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ThisWorkbook"/>
  <mc:AlternateContent xmlns:mc="http://schemas.openxmlformats.org/markup-compatibility/2006">
    <mc:Choice Requires="x15">
      <x15ac:absPath xmlns:x15ac="http://schemas.microsoft.com/office/spreadsheetml/2010/11/ac" url="G:\My Drive\2026 pricelists\Sensor\August\Client PL\"/>
    </mc:Choice>
  </mc:AlternateContent>
  <xr:revisionPtr revIDLastSave="0" documentId="8_{D918F75E-401D-419D-BA1C-8259783D677E}" xr6:coauthVersionLast="47" xr6:coauthVersionMax="47" xr10:uidLastSave="{00000000-0000-0000-0000-000000000000}"/>
  <bookViews>
    <workbookView xWindow="-110" yWindow="-110" windowWidth="38620" windowHeight="21100" tabRatio="771" firstSheet="5" activeTab="5" xr2:uid="{00000000-000D-0000-FFFF-FFFF00000000}"/>
  </bookViews>
  <sheets>
    <sheet name="Index" sheetId="83" r:id="rId1"/>
    <sheet name="Services" sheetId="49" r:id="rId2"/>
    <sheet name="Notes" sheetId="29" r:id="rId3"/>
    <sheet name="Co. Details " sheetId="76" r:id="rId4"/>
    <sheet name="Quote" sheetId="50" r:id="rId5"/>
    <sheet name="Surveillance" sheetId="159" r:id="rId6"/>
    <sheet name="Networking" sheetId="160" r:id="rId7"/>
    <sheet name="3-Line cameras" sheetId="152" r:id="rId8"/>
    <sheet name="Audio" sheetId="162" r:id="rId9"/>
    <sheet name="Alarm" sheetId="136" r:id="rId10"/>
    <sheet name="Intercom &amp; AC" sheetId="103" r:id="rId11"/>
    <sheet name="IMPRO" sheetId="169" r:id="rId12"/>
    <sheet name="Accessories" sheetId="81" r:id="rId13"/>
    <sheet name="Conduit&amp; Trunking" sheetId="167" r:id="rId14"/>
    <sheet name="Turnstile&amp;Boom" sheetId="166" r:id="rId15"/>
    <sheet name="Allbro" sheetId="157" r:id="rId16"/>
    <sheet name="Virdi" sheetId="137" r:id="rId17"/>
  </sheets>
  <definedNames>
    <definedName name="_2" localSheetId="15">#REF!</definedName>
    <definedName name="_2" localSheetId="11">#REF!</definedName>
    <definedName name="_2" localSheetId="6">#REF!</definedName>
    <definedName name="_2" localSheetId="5">#REF!</definedName>
    <definedName name="_2" localSheetId="14">#REF!</definedName>
    <definedName name="_2">#REF!</definedName>
    <definedName name="_3" localSheetId="15">#REF!</definedName>
    <definedName name="_3" localSheetId="11">#REF!</definedName>
    <definedName name="_3" localSheetId="6">#REF!</definedName>
    <definedName name="_3" localSheetId="5">#REF!</definedName>
    <definedName name="_3" localSheetId="14">#REF!</definedName>
    <definedName name="_3">#REF!</definedName>
    <definedName name="_4" localSheetId="15">#REF!</definedName>
    <definedName name="_4" localSheetId="11">#REF!</definedName>
    <definedName name="_4" localSheetId="6">#REF!</definedName>
    <definedName name="_4" localSheetId="5">#REF!</definedName>
    <definedName name="_4" localSheetId="14">#REF!</definedName>
    <definedName name="_4">#REF!</definedName>
    <definedName name="_5" localSheetId="6">#REF!</definedName>
    <definedName name="_5" localSheetId="5">#REF!</definedName>
    <definedName name="_5">#REF!</definedName>
    <definedName name="_6" localSheetId="6">#REF!</definedName>
    <definedName name="_6" localSheetId="5">#REF!</definedName>
    <definedName name="_6">#REF!</definedName>
    <definedName name="_7" localSheetId="6">#REF!</definedName>
    <definedName name="_7" localSheetId="5">#REF!</definedName>
    <definedName name="_7">#REF!</definedName>
    <definedName name="_8" localSheetId="6">#REF!</definedName>
    <definedName name="_8" localSheetId="5">#REF!</definedName>
    <definedName name="_8">#REF!</definedName>
    <definedName name="_9" localSheetId="6">#REF!</definedName>
    <definedName name="_9" localSheetId="5">#REF!</definedName>
    <definedName name="_9">#REF!</definedName>
    <definedName name="_a" localSheetId="6">#REF!</definedName>
    <definedName name="_a" localSheetId="5">#REF!</definedName>
    <definedName name="_a">#REF!</definedName>
    <definedName name="_d" localSheetId="6">#REF!</definedName>
    <definedName name="_d" localSheetId="5">#REF!</definedName>
    <definedName name="_d">#REF!</definedName>
    <definedName name="_ddes" localSheetId="6">#REF!</definedName>
    <definedName name="_ddes" localSheetId="5">#REF!</definedName>
    <definedName name="_ddes">#REF!</definedName>
    <definedName name="_dldjwodwd" localSheetId="6">#REF!</definedName>
    <definedName name="_dldjwodwd" localSheetId="5">#REF!</definedName>
    <definedName name="_dldjwodwd">#REF!</definedName>
    <definedName name="_eeirn" localSheetId="6">#REF!</definedName>
    <definedName name="_eeirn" localSheetId="5">#REF!</definedName>
    <definedName name="_eeirn">#REF!</definedName>
    <definedName name="_f" localSheetId="6">#REF!</definedName>
    <definedName name="_f" localSheetId="5">#REF!</definedName>
    <definedName name="_f">#REF!</definedName>
    <definedName name="_xlnm._FilterDatabase" localSheetId="12" hidden="1">Accessories!$A$16:$G$161</definedName>
    <definedName name="_xlnm._FilterDatabase" localSheetId="9" hidden="1">Alarm!#REF!</definedName>
    <definedName name="_xlnm._FilterDatabase" localSheetId="8" hidden="1">Audio!#REF!</definedName>
    <definedName name="_xlnm._FilterDatabase" localSheetId="13" hidden="1">'Conduit&amp; Trunking'!#REF!</definedName>
    <definedName name="_xlnm._FilterDatabase" localSheetId="16" hidden="1">Virdi!$A$7:$H$43</definedName>
    <definedName name="_frj" localSheetId="15">#REF!</definedName>
    <definedName name="_frj" localSheetId="6">#REF!</definedName>
    <definedName name="_frj" localSheetId="5">#REF!</definedName>
    <definedName name="_frj" localSheetId="14">#REF!</definedName>
    <definedName name="_frj">#REF!</definedName>
    <definedName name="_g" localSheetId="15">#REF!</definedName>
    <definedName name="_g" localSheetId="6">#REF!</definedName>
    <definedName name="_g" localSheetId="5">#REF!</definedName>
    <definedName name="_g" localSheetId="14">#REF!</definedName>
    <definedName name="_g">#REF!</definedName>
    <definedName name="_gfdsa" localSheetId="15">#REF!</definedName>
    <definedName name="_gfdsa" localSheetId="6">#REF!</definedName>
    <definedName name="_gfdsa" localSheetId="5">#REF!</definedName>
    <definedName name="_gfdsa" localSheetId="14">#REF!</definedName>
    <definedName name="_gfdsa">#REF!</definedName>
    <definedName name="_gfggtr" localSheetId="6">#REF!</definedName>
    <definedName name="_gfggtr" localSheetId="5">#REF!</definedName>
    <definedName name="_gfggtr">#REF!</definedName>
    <definedName name="_goaway" localSheetId="6">#REF!</definedName>
    <definedName name="_goaway" localSheetId="5">#REF!</definedName>
    <definedName name="_goaway">#REF!</definedName>
    <definedName name="_h" localSheetId="6">#REF!</definedName>
    <definedName name="_h" localSheetId="5">#REF!</definedName>
    <definedName name="_h">#REF!</definedName>
    <definedName name="_j" localSheetId="6">#REF!</definedName>
    <definedName name="_j" localSheetId="5">#REF!</definedName>
    <definedName name="_j">#REF!</definedName>
    <definedName name="_k" localSheetId="6">#REF!</definedName>
    <definedName name="_k" localSheetId="5">#REF!</definedName>
    <definedName name="_k">#REF!</definedName>
    <definedName name="_l" localSheetId="6">#REF!</definedName>
    <definedName name="_l" localSheetId="5">#REF!</definedName>
    <definedName name="_l">#REF!</definedName>
    <definedName name="_lldldldl" localSheetId="6">#REF!</definedName>
    <definedName name="_lldldldl" localSheetId="5">#REF!</definedName>
    <definedName name="_lldldldl">#REF!</definedName>
    <definedName name="_lllll" localSheetId="6">#REF!</definedName>
    <definedName name="_lllll" localSheetId="5">#REF!</definedName>
    <definedName name="_lllll">#REF!</definedName>
    <definedName name="_pppoi" localSheetId="6">#REF!</definedName>
    <definedName name="_pppoi" localSheetId="5">#REF!</definedName>
    <definedName name="_pppoi">#REF!</definedName>
    <definedName name="_q" localSheetId="6">#REF!</definedName>
    <definedName name="_q" localSheetId="5">#REF!</definedName>
    <definedName name="_q">#REF!</definedName>
    <definedName name="_qwwqq" localSheetId="6">#REF!</definedName>
    <definedName name="_qwwqq" localSheetId="5">#REF!</definedName>
    <definedName name="_qwwqq">#REF!</definedName>
    <definedName name="_qwwwwewqq" localSheetId="6">#REF!</definedName>
    <definedName name="_qwwwwewqq" localSheetId="5">#REF!</definedName>
    <definedName name="_qwwwwewqq">#REF!</definedName>
    <definedName name="_renm" localSheetId="6">#REF!</definedName>
    <definedName name="_renm" localSheetId="5">#REF!</definedName>
    <definedName name="_renm">#REF!</definedName>
    <definedName name="_rrdf" localSheetId="6">#REF!</definedName>
    <definedName name="_rrdf" localSheetId="5">#REF!</definedName>
    <definedName name="_rrdf">#REF!</definedName>
    <definedName name="_rt" localSheetId="6">#REF!</definedName>
    <definedName name="_rt" localSheetId="5">#REF!</definedName>
    <definedName name="_rt">#REF!</definedName>
    <definedName name="_s" localSheetId="6">#REF!</definedName>
    <definedName name="_s" localSheetId="5">#REF!</definedName>
    <definedName name="_s">#REF!</definedName>
    <definedName name="_sde" localSheetId="6">#REF!</definedName>
    <definedName name="_sde" localSheetId="5">#REF!</definedName>
    <definedName name="_sde">#REF!</definedName>
    <definedName name="_ssdewsde" localSheetId="6">#REF!</definedName>
    <definedName name="_ssdewsde" localSheetId="5">#REF!</definedName>
    <definedName name="_ssdewsde">#REF!</definedName>
    <definedName name="_trewq" localSheetId="6">#REF!</definedName>
    <definedName name="_trewq" localSheetId="5">#REF!</definedName>
    <definedName name="_trewq">#REF!</definedName>
    <definedName name="_trttt" localSheetId="6">#REF!</definedName>
    <definedName name="_trttt" localSheetId="5">#REF!</definedName>
    <definedName name="_trttt">#REF!</definedName>
    <definedName name="_ttr" localSheetId="6">#REF!</definedName>
    <definedName name="_ttr" localSheetId="5">#REF!</definedName>
    <definedName name="_ttr">#REF!</definedName>
    <definedName name="_w" localSheetId="6">#REF!</definedName>
    <definedName name="_w" localSheetId="5">#REF!</definedName>
    <definedName name="_w">#REF!</definedName>
    <definedName name="ClearTemplate" localSheetId="15">#REF!,#REF!</definedName>
    <definedName name="ClearTemplate" localSheetId="11">#REF!,#REF!</definedName>
    <definedName name="ClearTemplate" localSheetId="6">#REF!,#REF!</definedName>
    <definedName name="ClearTemplate" localSheetId="5">#REF!,#REF!</definedName>
    <definedName name="ClearTemplate" localSheetId="14">#REF!,#REF!</definedName>
    <definedName name="ClearTemplate">#REF!,#REF!</definedName>
    <definedName name="ClickRange" localSheetId="15">#REF!</definedName>
    <definedName name="ClickRange" localSheetId="13">#REF!</definedName>
    <definedName name="ClickRange" localSheetId="11">#REF!</definedName>
    <definedName name="ClickRange" localSheetId="6">#REF!</definedName>
    <definedName name="ClickRange" localSheetId="5">#REF!</definedName>
    <definedName name="ClickRange" localSheetId="14">#REF!</definedName>
    <definedName name="ClickRange">#REF!</definedName>
    <definedName name="ClickRange_Bosch" localSheetId="15">#REF!</definedName>
    <definedName name="ClickRange_Bosch" localSheetId="11">#REF!</definedName>
    <definedName name="ClickRange_Bosch" localSheetId="6">#REF!</definedName>
    <definedName name="ClickRange_Bosch" localSheetId="5">#REF!</definedName>
    <definedName name="ClickRange_Bosch" localSheetId="14">#REF!</definedName>
    <definedName name="ClickRange_Bosch">#REF!</definedName>
    <definedName name="ClickRange_BoxCam" localSheetId="11">#REF!</definedName>
    <definedName name="ClickRange_BoxCam" localSheetId="6">#REF!</definedName>
    <definedName name="ClickRange_BoxCam" localSheetId="5">#REF!</definedName>
    <definedName name="ClickRange_BoxCam">#REF!</definedName>
    <definedName name="ClickRange_CCTV" localSheetId="11">#REF!</definedName>
    <definedName name="ClickRange_CCTV" localSheetId="6">#REF!</definedName>
    <definedName name="ClickRange_CCTV" localSheetId="5">#REF!</definedName>
    <definedName name="ClickRange_CCTV">#REF!</definedName>
    <definedName name="ClickRange_Covert" localSheetId="6">#REF!</definedName>
    <definedName name="ClickRange_Covert" localSheetId="5">#REF!</definedName>
    <definedName name="ClickRange_Covert">#REF!</definedName>
    <definedName name="ClickRange_Dome" localSheetId="6">#REF!</definedName>
    <definedName name="ClickRange_Dome" localSheetId="5">#REF!</definedName>
    <definedName name="ClickRange_Dome">#REF!</definedName>
    <definedName name="ClickRange_DVREmbed" localSheetId="6">#REF!</definedName>
    <definedName name="ClickRange_DVREmbed" localSheetId="5">#REF!</definedName>
    <definedName name="ClickRange_DVREmbed">#REF!</definedName>
    <definedName name="ClickRange_DVRPC" localSheetId="6">#REF!</definedName>
    <definedName name="ClickRange_DVRPC" localSheetId="5">#REF!</definedName>
    <definedName name="ClickRange_DVRPC">#REF!</definedName>
    <definedName name="ClickRange_Fibre" localSheetId="6">#REF!</definedName>
    <definedName name="ClickRange_Fibre" localSheetId="5">#REF!</definedName>
    <definedName name="ClickRange_Fibre">#REF!</definedName>
    <definedName name="ClickRange_Hikvision" localSheetId="6">#REF!</definedName>
    <definedName name="ClickRange_Hikvision" localSheetId="5">#REF!</definedName>
    <definedName name="ClickRange_Hikvision">#REF!</definedName>
    <definedName name="ClickRange_Lenses" localSheetId="6">#REF!</definedName>
    <definedName name="ClickRange_Lenses" localSheetId="5">#REF!</definedName>
    <definedName name="ClickRange_Lenses">#REF!</definedName>
    <definedName name="ClickRange_PA" localSheetId="6">#REF!</definedName>
    <definedName name="ClickRange_PA" localSheetId="5">#REF!</definedName>
    <definedName name="ClickRange_PA">#REF!</definedName>
    <definedName name="ClickRange_PAEquip" localSheetId="6">#REF!</definedName>
    <definedName name="ClickRange_PAEquip" localSheetId="5">#REF!</definedName>
    <definedName name="ClickRange_PAEquip">#REF!</definedName>
    <definedName name="ClickRange_PCEquip" localSheetId="6">#REF!</definedName>
    <definedName name="ClickRange_PCEquip" localSheetId="5">#REF!</definedName>
    <definedName name="ClickRange_PCEquip">#REF!</definedName>
    <definedName name="ClickRange_PTZ" localSheetId="6">#REF!</definedName>
    <definedName name="ClickRange_PTZ" localSheetId="5">#REF!</definedName>
    <definedName name="ClickRange_PTZ">#REF!</definedName>
    <definedName name="ClickRange_QNAP" localSheetId="6">#REF!</definedName>
    <definedName name="ClickRange_QNAP" localSheetId="5">#REF!</definedName>
    <definedName name="ClickRange_QNAP">#REF!</definedName>
    <definedName name="ClickRange_Thermal" localSheetId="6">#REF!</definedName>
    <definedName name="ClickRange_Thermal" localSheetId="5">#REF!</definedName>
    <definedName name="ClickRange_Thermal">#REF!</definedName>
    <definedName name="ClickRange_Vivotek" localSheetId="6">#REF!</definedName>
    <definedName name="ClickRange_Vivotek" localSheetId="5">#REF!</definedName>
    <definedName name="ClickRange_Vivotek">#REF!</definedName>
    <definedName name="ClientTemplateFormulaClear" localSheetId="6">#REF!</definedName>
    <definedName name="ClientTemplateFormulaClear" localSheetId="5">#REF!</definedName>
    <definedName name="ClientTemplateFormulaClear">#REF!</definedName>
    <definedName name="ClientTemplateFormulaClear2" localSheetId="6">#REF!</definedName>
    <definedName name="ClientTemplateFormulaClear2" localSheetId="5">#REF!</definedName>
    <definedName name="ClientTemplateFormulaClear2">#REF!</definedName>
    <definedName name="ClientTemplateVal" localSheetId="6">#REF!</definedName>
    <definedName name="ClientTemplateVal" localSheetId="5">#REF!</definedName>
    <definedName name="ClientTemplateVal">#REF!</definedName>
    <definedName name="CopyStart" localSheetId="6">#REF!</definedName>
    <definedName name="CopyStart" localSheetId="5">#REF!</definedName>
    <definedName name="CopyStart">#REF!</definedName>
    <definedName name="CountCheck" localSheetId="6">#REF!</definedName>
    <definedName name="CountCheck" localSheetId="5">#REF!</definedName>
    <definedName name="CountCheck">#REF!</definedName>
    <definedName name="CustName" localSheetId="6">#REF!</definedName>
    <definedName name="CustName" localSheetId="5">#REF!</definedName>
    <definedName name="CustName">#REF!</definedName>
    <definedName name="CustRef" localSheetId="6">#REF!</definedName>
    <definedName name="CustRef" localSheetId="5">#REF!</definedName>
    <definedName name="CustRef">#REF!</definedName>
    <definedName name="eMail1" localSheetId="6">#REF!</definedName>
    <definedName name="eMail1" localSheetId="5">#REF!</definedName>
    <definedName name="eMail1">#REF!</definedName>
    <definedName name="eMail2" localSheetId="6">#REF!</definedName>
    <definedName name="eMail2" localSheetId="5">#REF!</definedName>
    <definedName name="eMail2">#REF!</definedName>
    <definedName name="EmailAd" localSheetId="6">#REF!</definedName>
    <definedName name="EmailAd" localSheetId="5">#REF!</definedName>
    <definedName name="EmailAd">#REF!</definedName>
    <definedName name="eMailBody" localSheetId="6">#REF!</definedName>
    <definedName name="eMailBody" localSheetId="5">#REF!</definedName>
    <definedName name="eMailBody">#REF!</definedName>
    <definedName name="eMailSubject" localSheetId="6">#REF!</definedName>
    <definedName name="eMailSubject" localSheetId="5">#REF!</definedName>
    <definedName name="eMailSubject">#REF!</definedName>
    <definedName name="HeaderClear" localSheetId="6">#REF!</definedName>
    <definedName name="HeaderClear" localSheetId="5">#REF!</definedName>
    <definedName name="HeaderClear">#REF!</definedName>
    <definedName name="ItemRange" localSheetId="6">#REF!</definedName>
    <definedName name="ItemRange" localSheetId="5">#REF!</definedName>
    <definedName name="ItemRange">#REF!</definedName>
    <definedName name="LocalSup" localSheetId="6">#REF!</definedName>
    <definedName name="LocalSup" localSheetId="5">#REF!</definedName>
    <definedName name="LocalSup">#REF!</definedName>
    <definedName name="Logo">"Text Box 5"</definedName>
    <definedName name="Master">#REF!</definedName>
    <definedName name="Master2" localSheetId="11">#REF!</definedName>
    <definedName name="Master2" localSheetId="6">#REF!</definedName>
    <definedName name="Master2" localSheetId="5">#REF!</definedName>
    <definedName name="Master2" localSheetId="14">#REF!</definedName>
    <definedName name="Master2">#REF!</definedName>
    <definedName name="Master4" localSheetId="11">#REF!</definedName>
    <definedName name="Master4" localSheetId="6">#REF!</definedName>
    <definedName name="Master4" localSheetId="5">#REF!</definedName>
    <definedName name="Master4" localSheetId="14">#REF!</definedName>
    <definedName name="Master4">#REF!</definedName>
    <definedName name="NorthCount" localSheetId="6">#REF!</definedName>
    <definedName name="NorthCount" localSheetId="5">#REF!</definedName>
    <definedName name="NorthCount">#REF!</definedName>
    <definedName name="Pic" localSheetId="6">#REF!</definedName>
    <definedName name="Pic" localSheetId="5">#REF!</definedName>
    <definedName name="Pic">#REF!</definedName>
    <definedName name="_xlnm.Print_Titles" localSheetId="7">'3-Line cameras'!$5:$5</definedName>
    <definedName name="_xlnm.Print_Titles" localSheetId="6">Networking!$5:$5</definedName>
    <definedName name="_xlnm.Print_Titles" localSheetId="5">Surveillance!$5:$5</definedName>
    <definedName name="Q" localSheetId="15">#REF!</definedName>
    <definedName name="Q" localSheetId="6">#REF!</definedName>
    <definedName name="Q" localSheetId="5">#REF!</definedName>
    <definedName name="Q" localSheetId="14">#REF!</definedName>
    <definedName name="Q">#REF!</definedName>
    <definedName name="Quote" localSheetId="15">#REF!</definedName>
    <definedName name="Quote" localSheetId="6">#REF!</definedName>
    <definedName name="Quote" localSheetId="5">#REF!</definedName>
    <definedName name="Quote" localSheetId="14">#REF!</definedName>
    <definedName name="Quote">#REF!</definedName>
    <definedName name="QuoteNo" localSheetId="15">#REF!</definedName>
    <definedName name="QuoteNo" localSheetId="6">#REF!</definedName>
    <definedName name="QuoteNo" localSheetId="5">#REF!</definedName>
    <definedName name="QuoteNo" localSheetId="14">#REF!</definedName>
    <definedName name="QuoteNo">#REF!</definedName>
    <definedName name="RowCheck" localSheetId="6">#REF!</definedName>
    <definedName name="RowCheck" localSheetId="5">#REF!</definedName>
    <definedName name="RowCheck">#REF!</definedName>
    <definedName name="RowCheck0" localSheetId="6">#REF!</definedName>
    <definedName name="RowCheck0" localSheetId="5">#REF!</definedName>
    <definedName name="RowCheck0">#REF!</definedName>
    <definedName name="RowCheck2" localSheetId="6">#REF!</definedName>
    <definedName name="RowCheck2" localSheetId="5">#REF!</definedName>
    <definedName name="RowCheck2">#REF!</definedName>
    <definedName name="RowCheck3" localSheetId="6">#REF!</definedName>
    <definedName name="RowCheck3" localSheetId="5">#REF!</definedName>
    <definedName name="RowCheck3">#REF!</definedName>
    <definedName name="RowCheck4" localSheetId="6">#REF!</definedName>
    <definedName name="RowCheck4" localSheetId="5">#REF!</definedName>
    <definedName name="RowCheck4">#REF!</definedName>
    <definedName name="RowCheck5" localSheetId="6">#REF!</definedName>
    <definedName name="RowCheck5" localSheetId="5">#REF!</definedName>
    <definedName name="RowCheck5">#REF!</definedName>
    <definedName name="SouthCount" localSheetId="6">#REF!</definedName>
    <definedName name="SouthCount" localSheetId="5">#REF!</definedName>
    <definedName name="SouthCount">#REF!</definedName>
    <definedName name="Tab" localSheetId="6">#REF!</definedName>
    <definedName name="Tab" localSheetId="5">#REF!</definedName>
    <definedName name="Tab">#REF!</definedName>
    <definedName name="TabFinal" localSheetId="6">#REF!</definedName>
    <definedName name="TabFinal" localSheetId="5">#REF!</definedName>
    <definedName name="TabFinal">#REF!</definedName>
    <definedName name="Table300" localSheetId="6">#REF!</definedName>
    <definedName name="Table300" localSheetId="5">#REF!</definedName>
    <definedName name="Table300">#REF!</definedName>
    <definedName name="Table4" localSheetId="6">#REF!</definedName>
    <definedName name="Table4" localSheetId="5">#REF!</definedName>
    <definedName name="Table4">#REF!</definedName>
    <definedName name="Table7" localSheetId="6">#REF!</definedName>
    <definedName name="Table7" localSheetId="5">#REF!</definedName>
    <definedName name="Table7">#REF!</definedName>
    <definedName name="Test">#REF!,#REF!</definedName>
    <definedName name="test1">#REF!</definedName>
    <definedName name="Test3">#REF!</definedName>
    <definedName name="ThirtysixADV" localSheetId="15">#REF!</definedName>
    <definedName name="ThirtysixADV" localSheetId="13">#REF!</definedName>
    <definedName name="ThirtysixADV" localSheetId="11">#REF!</definedName>
    <definedName name="ThirtysixADV" localSheetId="6">#REF!</definedName>
    <definedName name="ThirtysixADV" localSheetId="5">#REF!</definedName>
    <definedName name="ThirtysixADV" localSheetId="14">#REF!</definedName>
    <definedName name="ThirtysixADV">#REF!</definedName>
    <definedName name="UnregCount" localSheetId="15">#REF!</definedName>
    <definedName name="UnregCount" localSheetId="11">#REF!</definedName>
    <definedName name="UnregCount" localSheetId="6">#REF!</definedName>
    <definedName name="UnregCount" localSheetId="5">#REF!</definedName>
    <definedName name="UnregCount" localSheetId="14">#REF!</definedName>
    <definedName name="UnregCou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7" i="50" l="1"/>
  <c r="G36" i="50"/>
  <c r="G35" i="50"/>
  <c r="G34" i="50"/>
  <c r="G33" i="50"/>
  <c r="G32" i="50"/>
  <c r="G31" i="50"/>
  <c r="G30" i="50"/>
  <c r="G29" i="50"/>
  <c r="G28" i="50"/>
</calcChain>
</file>

<file path=xl/sharedStrings.xml><?xml version="1.0" encoding="utf-8"?>
<sst xmlns="http://schemas.openxmlformats.org/spreadsheetml/2006/main" count="3939" uniqueCount="2521">
  <si>
    <t>This pricelist contains the Hikvision product range that Sensor sells and support. For pricing on our other great products / brands please contact your nearest    Sensor's sales office or contact your sales consultant.</t>
  </si>
  <si>
    <r>
      <rPr>
        <sz val="9"/>
        <color theme="2" tint="9.9978637043366805E-2"/>
        <rFont val="Arial"/>
        <family val="2"/>
      </rPr>
      <t xml:space="preserve">Dear Valued Client
</t>
    </r>
    <r>
      <rPr>
        <b/>
        <sz val="9"/>
        <color theme="2" tint="9.9978637043366805E-2"/>
        <rFont val="Arial"/>
        <family val="2"/>
      </rPr>
      <t>Technical support and service</t>
    </r>
    <r>
      <rPr>
        <sz val="9"/>
        <color theme="2" tint="9.9978637043366805E-2"/>
        <rFont val="Arial"/>
        <family val="2"/>
      </rPr>
      <t xml:space="preserve">
Sensor Security Systems pride our self in setting the standard for quality support and training on our range of products. Our sales consultants can assist you with site visits, quotations and demonstrations.
Comprehensive training on both analogue and IP video product ranges is also offered. Our web page www.sensorsecurity.net has details on the course content, national training schedule and registration documents. Space is limited and we charge a nominal administrative fee of R250 per candidate to ensure attendees commitment. Sensor’s training includes all training materials, a light lunch and a certificate.
A Bosch accredited 5-day CCTV training course is also offered at Bosch Security in Midrand, Gauteng. If your do a booking via your Sensor Security Systems contact person (Sitheerum Naick, 011 314 9419) these trainees will incur no costs. Should you wish to participate, you are welcome to contact us directly for more information and the schedule.
On-site support will be charged to cover our expenses. Please see below for description and costs.
As always – you are most welcome to talk to me or your sales representative if you have any enquiries.
Yours in security</t>
    </r>
    <r>
      <rPr>
        <sz val="8"/>
        <color theme="2" tint="9.9978637043366805E-2"/>
        <rFont val="Arial"/>
        <family val="2"/>
      </rPr>
      <t xml:space="preserve">
</t>
    </r>
  </si>
  <si>
    <t>Service Code</t>
  </si>
  <si>
    <t>Service</t>
  </si>
  <si>
    <t>Price</t>
  </si>
  <si>
    <t>SUPCALL</t>
  </si>
  <si>
    <t xml:space="preserve">Call out including 1st hour                   </t>
  </si>
  <si>
    <t>SUPHOUR</t>
  </si>
  <si>
    <t>Hourly rate</t>
  </si>
  <si>
    <t>SUPKMS</t>
  </si>
  <si>
    <t>Travelling &gt;50 km. R5 p/km</t>
  </si>
  <si>
    <t>SUPCOMM</t>
  </si>
  <si>
    <t>Commissioning / handover / project support</t>
  </si>
  <si>
    <t>POA</t>
  </si>
  <si>
    <t>TRAINLOC</t>
  </si>
  <si>
    <t>Training at Sensor (pp)</t>
  </si>
  <si>
    <t>TRANINGREM</t>
  </si>
  <si>
    <t>Training at the clients premises (pp)</t>
  </si>
  <si>
    <t>PLEASE TAKE NOTE - BEFORE PLACING ORDERS WITH US:</t>
  </si>
  <si>
    <r>
      <rPr>
        <sz val="9"/>
        <color theme="3" tint="4.9989318521683403E-2"/>
        <rFont val="Arial"/>
        <family val="2"/>
      </rPr>
      <t xml:space="preserve">
</t>
    </r>
    <r>
      <rPr>
        <sz val="8"/>
        <color theme="3" tint="4.9989318521683403E-2"/>
        <rFont val="Arial"/>
        <family val="2"/>
      </rPr>
      <t>1.</t>
    </r>
    <r>
      <rPr>
        <b/>
        <sz val="8"/>
        <color theme="3" tint="4.9989318521683403E-2"/>
        <rFont val="Arial"/>
        <family val="2"/>
      </rPr>
      <t xml:space="preserve"> STRICTLY</t>
    </r>
    <r>
      <rPr>
        <sz val="8"/>
        <color theme="3" tint="4.9989318521683403E-2"/>
        <rFont val="Arial"/>
        <family val="2"/>
      </rPr>
      <t xml:space="preserve"> FOR REGISTERED TRADE CUSTOMERS ONLY   
2. All prices exclude VAT  
3. Prices &amp; specifications are subject to change without prior notice. </t>
    </r>
    <r>
      <rPr>
        <b/>
        <sz val="8"/>
        <color rgb="FFFF0000"/>
        <rFont val="Arial"/>
        <family val="2"/>
      </rPr>
      <t xml:space="preserve">QUOTATIONS VALID ONLY FOR 7 DAYS    </t>
    </r>
    <r>
      <rPr>
        <sz val="8"/>
        <color theme="3" tint="4.9989318521683403E-2"/>
        <rFont val="Arial"/>
        <family val="2"/>
      </rPr>
      <t xml:space="preserve">
4. While we endeavour to ensure the accuracy of our pricelist, we reserve the right, on written notice to the purchaser, to unilaterally correct  any arithmetic, typographical, clerical, or related errors contained herein       
5. Purchases are subject to our standards terms and condition of sale (Available on request) 
6. RETURN / REPAIR POLICY (T&amp;C's SUMMARY):     
Clause 36. Sensor’s standard policy for returnable products is for repair/replacements only. No credits or refunds.    
Clause 38. Stock incorrectly ordered and returned for credit will be charged with a 15% handling fee.
7. E &amp; OE</t>
    </r>
    <r>
      <rPr>
        <sz val="9"/>
        <color theme="3" tint="4.9989318521683403E-2"/>
        <rFont val="Arial"/>
        <family val="2"/>
      </rPr>
      <t xml:space="preserve">
</t>
    </r>
  </si>
  <si>
    <t>Distributorofqualityelectronicsecurityequipmenttothesecuritytrade</t>
  </si>
  <si>
    <t>Contact details</t>
  </si>
  <si>
    <t xml:space="preserve">Head office: </t>
  </si>
  <si>
    <t>Physical address:820 16th Road, Randjespark, Midrand, Gauteng.</t>
  </si>
  <si>
    <t>Postal address: PO Box 12806, Die Hoewes, 0163</t>
  </si>
  <si>
    <t>Telephone: 011 266 7000</t>
  </si>
  <si>
    <t>Email: info@sensorsecurity.co.za</t>
  </si>
  <si>
    <t>Branches:</t>
  </si>
  <si>
    <t>1. Gauteng / Midrand: Telephone: 011 314 9419; Email: info@sensorsecurity.co.za</t>
  </si>
  <si>
    <t>2. Western Cape / Cape Town: Telephone: 021 914 7557; Email: raymond@sensorsecurity.co.za</t>
  </si>
  <si>
    <t>3. Eastern Cape / Port Elizabeth: Telephone: 041 581 0316; Email: eckard@sensorsecurity.co.za</t>
  </si>
  <si>
    <t>4. KZN / Durban: Telephone: 031 263 0305; Email: charmaine@sensorsecurity.co.za</t>
  </si>
  <si>
    <t xml:space="preserve">For further information, product data sheets and brochures, please visit our website at </t>
  </si>
  <si>
    <t>www.sensorsecurity.co.za</t>
  </si>
  <si>
    <t>SENSOR SECURITY SYSTEMS (PTY) LTD</t>
  </si>
  <si>
    <t xml:space="preserve">Head Office: </t>
  </si>
  <si>
    <t xml:space="preserve">Branches: </t>
  </si>
  <si>
    <t>820 16th Road</t>
  </si>
  <si>
    <t>Gauteng: +27 (0)11 314 9419</t>
  </si>
  <si>
    <t>Randjespark</t>
  </si>
  <si>
    <t>Cape Town: +27 (0)21 510 1445</t>
  </si>
  <si>
    <t>Midrand</t>
  </si>
  <si>
    <t>Port Elizabeth:+27 (0)41 581 0316</t>
  </si>
  <si>
    <t>South Africa</t>
  </si>
  <si>
    <t>Durban: +27 (0)31 263 0305</t>
  </si>
  <si>
    <t>Mail: info@sensorsecurity.co.za</t>
  </si>
  <si>
    <t xml:space="preserve">E - Mail:   </t>
  </si>
  <si>
    <t>Quotation prepared by:</t>
  </si>
  <si>
    <t>Name:</t>
  </si>
  <si>
    <t>Quotation</t>
  </si>
  <si>
    <t>Customer:</t>
  </si>
  <si>
    <t>Date:</t>
  </si>
  <si>
    <t>Attention:</t>
  </si>
  <si>
    <t>Cust. Code:</t>
  </si>
  <si>
    <t>Tel:</t>
  </si>
  <si>
    <t>Cust. Ref:</t>
  </si>
  <si>
    <t>E-Mail:</t>
  </si>
  <si>
    <t>Quotation No:</t>
  </si>
  <si>
    <t>Bill To:</t>
  </si>
  <si>
    <t>VAT:</t>
  </si>
  <si>
    <t>Payment Terms:</t>
  </si>
  <si>
    <t>Product Code</t>
  </si>
  <si>
    <t>Description</t>
  </si>
  <si>
    <t>Unit Price</t>
  </si>
  <si>
    <t>Disc        %</t>
  </si>
  <si>
    <t>Net Price</t>
  </si>
  <si>
    <t>Qty</t>
  </si>
  <si>
    <t xml:space="preserve">Total                     </t>
  </si>
  <si>
    <t xml:space="preserve">Remarks:    </t>
  </si>
  <si>
    <t>Sub Total</t>
  </si>
  <si>
    <t>Total Discount</t>
  </si>
  <si>
    <t>VAT @ 15%</t>
  </si>
  <si>
    <t>Total (ZAR)</t>
  </si>
  <si>
    <t>Please take note: All purchases are subject to our standard terms and conditions of quotations and sales (Available on request).                                                                                                                                                   All orders, whether verbal or in writing will be binding and subject to these standard conditions of agreement and may not be cancelled. This quote is valid for 7 days.</t>
  </si>
  <si>
    <t>Stock Status</t>
  </si>
  <si>
    <t xml:space="preserve">A: Stock item: 95% availability (If below spike quantity) </t>
  </si>
  <si>
    <t>B: Limited stock level</t>
  </si>
  <si>
    <t>C: Low stock - Please contact your account manager</t>
  </si>
  <si>
    <t>Supplier Code</t>
  </si>
  <si>
    <t>Sensor Product Code</t>
  </si>
  <si>
    <t>Lens Size</t>
  </si>
  <si>
    <t>Image</t>
  </si>
  <si>
    <t>Retail</t>
  </si>
  <si>
    <t>VASP</t>
  </si>
  <si>
    <t>D: Order on request</t>
  </si>
  <si>
    <t>Analogue/Turbo Cameras</t>
  </si>
  <si>
    <t>1080p Short Range/Fixed Lens Bullet Cameras</t>
  </si>
  <si>
    <t>2.8mm</t>
  </si>
  <si>
    <t>DS-2CE16D0T-LPFS 2.8MM</t>
  </si>
  <si>
    <t>DS-2CE16D0T-LFS 2.8MM</t>
  </si>
  <si>
    <t>DS-2CE16D0T-LFS 3.6MM</t>
  </si>
  <si>
    <t>3.6mm</t>
  </si>
  <si>
    <t>1080p Long Range Bullet Cameras</t>
  </si>
  <si>
    <t>DS-2CE17D0T-IT5F3.6MM_C</t>
  </si>
  <si>
    <t>DS-2CE18D0T-LFS 2.8MM</t>
  </si>
  <si>
    <t>DS-2CE18D0T-LFS 6MM</t>
  </si>
  <si>
    <t>6mm</t>
  </si>
  <si>
    <t>DS-2CE19D0T-VFIT3F 2.7-13.5MM</t>
  </si>
  <si>
    <t>2.7-13.5mm</t>
  </si>
  <si>
    <t>5MP Short Range Bullet Cameras</t>
  </si>
  <si>
    <t>DS-2CE16K0T-LFS 2.8MM</t>
  </si>
  <si>
    <t>DS-2CE17K0T-LFS 2.8MM</t>
  </si>
  <si>
    <t>DS-2CE17K0T-LFS 3.6MM</t>
  </si>
  <si>
    <t>3.6MM</t>
  </si>
  <si>
    <t>1080p Turbo HD Hybrid-light ColorVu Analogue Bullet Cameras</t>
  </si>
  <si>
    <t>DS-2CE10DF0T-LPFS 2.8MM</t>
  </si>
  <si>
    <t>DS-2CE10DF0T-LFS 2.8mm</t>
  </si>
  <si>
    <t>DS-2CE10DF3T-LPFS (2.8MM)</t>
  </si>
  <si>
    <t>DS-2CE10DF3T-LFS 3.6MM</t>
  </si>
  <si>
    <t>1080p Turbo HD Hybrid-light Long Range ColorVu Analogue Bullet Cameras</t>
  </si>
  <si>
    <t>DS-2CE12DF0T-LFS 2.8MM</t>
  </si>
  <si>
    <t>DS-2CE12DF0T-LFS 3.6MM</t>
  </si>
  <si>
    <t>DS-2CE12DF3T-LFS 2.8MM</t>
  </si>
  <si>
    <t>DS-2CE12DF3T-LFS 3.6MM</t>
  </si>
  <si>
    <t>5MP Turbo HD Hybrid-light ColorVu Analogue Bullet Cameras</t>
  </si>
  <si>
    <t>DS-2CE10KF0T-LPFS 2.8MM</t>
  </si>
  <si>
    <t>5MP Turbo HD Hybrid-light Long Range ColorVu Analogue Bullet Cameras</t>
  </si>
  <si>
    <t>DS-2CE12KF0T-LFS 2.8MM</t>
  </si>
  <si>
    <t>1080p Turbo HD Hybrid-Light Analogue Dome Cameras</t>
  </si>
  <si>
    <t xml:space="preserve">2.8mm </t>
  </si>
  <si>
    <t>DS-2CE76D0T-LPFS 2.8MM</t>
  </si>
  <si>
    <t>DS-2CE76D0T-LMFS</t>
  </si>
  <si>
    <t>5MP Fixed Lens Analogue Dome Cameras</t>
  </si>
  <si>
    <t>DS-2CE76K0T-LMFS 2.8MM</t>
  </si>
  <si>
    <t>2.4mm</t>
  </si>
  <si>
    <t>DS-2CE78K0T-LFS 2.8MM</t>
  </si>
  <si>
    <t>Turbo HD ColorVu Analogue Dome Cameras</t>
  </si>
  <si>
    <t>DS-2CE70DF0T-LPFS 2.8MM</t>
  </si>
  <si>
    <t>DS-2CE70DF3T-LMFS 2.8MM</t>
  </si>
  <si>
    <t>DS-2CE72DF0T-LFS 2.8MM</t>
  </si>
  <si>
    <t>Vari-focal Analogue Dome Cameras</t>
  </si>
  <si>
    <t>DS-2CE79D0T-VFIT3F 2.7-13.5MM</t>
  </si>
  <si>
    <t>Turbo PTZ Cameras</t>
  </si>
  <si>
    <t>DS-2AE4225TI-D_C</t>
  </si>
  <si>
    <t>25x</t>
  </si>
  <si>
    <t>Turbo Digital Video Recorders</t>
  </si>
  <si>
    <t>4-Channels</t>
  </si>
  <si>
    <t>IDS-7104HQHI-M1/S</t>
  </si>
  <si>
    <t>8-Channels</t>
  </si>
  <si>
    <t>IDS-7108HQHI-M1/S</t>
  </si>
  <si>
    <t>IDS-7208HQHI-M1/XT</t>
  </si>
  <si>
    <t>16-Channels</t>
  </si>
  <si>
    <t>DS-7116HGHI-M1</t>
  </si>
  <si>
    <t>iDS-7116HQHI-M1/S</t>
  </si>
  <si>
    <t>IDS-7216HQHI-M2/XT</t>
  </si>
  <si>
    <t>32-Channels</t>
  </si>
  <si>
    <t>IDS-7232HQHI-M2/XT</t>
  </si>
  <si>
    <t>IDS-7332HQHI-M4/S</t>
  </si>
  <si>
    <t>Analogue Keyboard</t>
  </si>
  <si>
    <t>DS-1005KI_C</t>
  </si>
  <si>
    <t>Network Cameras</t>
  </si>
  <si>
    <t>Short Range Economical Network Bullet Cameras: 30m IR</t>
  </si>
  <si>
    <t>DS-2CD1023G0E-I 2.8MM</t>
  </si>
  <si>
    <t>DS-2CD2021G0-LIU 2.8MM</t>
  </si>
  <si>
    <t>DS-2CD2021G0-LIU 4MM</t>
  </si>
  <si>
    <t>4mm</t>
  </si>
  <si>
    <t>DS-2CD2041G0-LIU 2.8MM</t>
  </si>
  <si>
    <t>DS-2CD2041G0-LIU 4MM</t>
  </si>
  <si>
    <t>AcuSense Short Range Network Bullet Cameras: 40m IR</t>
  </si>
  <si>
    <t>DS-2CD2046G2H-I 2.8MM</t>
  </si>
  <si>
    <t>DS-2CD2046G2H-I 4MM</t>
  </si>
  <si>
    <t>\</t>
  </si>
  <si>
    <t>DS-2CD2046G2H-I2U/SL 2.8MM</t>
  </si>
  <si>
    <t>60M IR Long Range AcuSense bullets</t>
  </si>
  <si>
    <t>DS-2CD2T46G2H-2I 2.8MM</t>
  </si>
  <si>
    <t>DS-2CD2T46G2H-2I 4MM</t>
  </si>
  <si>
    <t>DS-2CD2T46G2-ISU/SL_C</t>
  </si>
  <si>
    <t>DS-2CD2T46G2H-IS2U/SL(4mm)</t>
  </si>
  <si>
    <t>80M IR Long Range AcuSense bullets</t>
  </si>
  <si>
    <t>DS-2CD2T26G2-4I (6MM)_C</t>
  </si>
  <si>
    <t>DS-2CD2T46G2-4I 6MM_C</t>
  </si>
  <si>
    <t>DS-2CD2T46G2H-4I 2.8MM</t>
  </si>
  <si>
    <t>DS-2CD2T46G2H-4I 4MM</t>
  </si>
  <si>
    <t>AcuSense Panoramic</t>
  </si>
  <si>
    <t>DS-2CD2T46G2P-ISU/SL 2.8MM</t>
  </si>
  <si>
    <t>Panoramic</t>
  </si>
  <si>
    <t>Poly Anti-Corrosion ColorVu Network Bullet Camera: 40m White Light</t>
  </si>
  <si>
    <t>DS-2XC6047G0-LS 2.8mm</t>
  </si>
  <si>
    <t>Short Range ColorVu Network Bullet Cameras: 40m White Light</t>
  </si>
  <si>
    <t>DS-2CD2047G2H-LI 2.8MM</t>
  </si>
  <si>
    <t>DS-2CD2047G2H-LI 4MM</t>
  </si>
  <si>
    <t>Long-Range ColorVu Network Bullet Cameras: 60m White Light</t>
  </si>
  <si>
    <t>DS-2CD2T47G2H-LI 2.8MM</t>
  </si>
  <si>
    <t>DS-2CD2T47G2H-LI 4MM</t>
  </si>
  <si>
    <t>ColorVu Panoramic</t>
  </si>
  <si>
    <t>DS-2CD2387G2P-LSU/SL</t>
  </si>
  <si>
    <t>DS-2CD2T87G2P-LSU/SL(C)</t>
  </si>
  <si>
    <t>Vari-focal Network Bullet Cameras</t>
  </si>
  <si>
    <t>DS-2CD2641G0-LIZSU(2.8-12mm)</t>
  </si>
  <si>
    <t>2.8-12mm</t>
  </si>
  <si>
    <t>DS-2CD2626G2-IZS (2.8-12)_C</t>
  </si>
  <si>
    <t>DS-2CD2646G2HT-IZS(2.8-12mm)</t>
  </si>
  <si>
    <t>ANPR cameras</t>
  </si>
  <si>
    <t>8-32mm</t>
  </si>
  <si>
    <t>IDS-2CD7A46G2/P-IZHSY 6-132MM</t>
  </si>
  <si>
    <t>iDS-TCM403-BI(G)/POE/1050</t>
  </si>
  <si>
    <t>10-50mm</t>
  </si>
  <si>
    <t xml:space="preserve">Fixed Dome Network Cameras </t>
  </si>
  <si>
    <t>DS-2CD2346G2H-IU 2.8MM</t>
  </si>
  <si>
    <t>DS-2CD2346G2H-IS2U/SL 2.8MM</t>
  </si>
  <si>
    <t>DS-2CD2146G2H-I 2.8MM</t>
  </si>
  <si>
    <t>DS-2CD2146G2H-ISU 2.8MM</t>
  </si>
  <si>
    <t>DS-2CD2186G2H-ISU 2.8MM</t>
  </si>
  <si>
    <t>Fixed Mini Dome Network Camera</t>
  </si>
  <si>
    <t>DS-2CD2546G2-IS(2.8MM)_C</t>
  </si>
  <si>
    <t>ColorVu Network Dome Cameras</t>
  </si>
  <si>
    <t>DS-2CD2347G2H-LI 2.8MM</t>
  </si>
  <si>
    <t>DS-2CD2347G2H-LIU 2.8MM</t>
  </si>
  <si>
    <t>DS-2CD2347G2H-LISU/SL 2.8MM</t>
  </si>
  <si>
    <t>Economical Fixed Network Dome Cameras</t>
  </si>
  <si>
    <t>DS-2CD1123G0E-I 2.8MM</t>
  </si>
  <si>
    <t>DS-2CD2141G0-LIU 2.8MM</t>
  </si>
  <si>
    <t>DS-2CD2141G0-LIU (4mm)</t>
  </si>
  <si>
    <t xml:space="preserve">Vari-focal Network Dome Cameras </t>
  </si>
  <si>
    <t>DS-2CD2726G2-IZS_C</t>
  </si>
  <si>
    <t>DS-2CD2746G2H-IPTRZS 2.8-12mm</t>
  </si>
  <si>
    <t xml:space="preserve">Network Fisheye Cameras </t>
  </si>
  <si>
    <t>DS-2CD3956G2-ISU(1.05mm)</t>
  </si>
  <si>
    <t>1.05mm</t>
  </si>
  <si>
    <t>DS-2CD6365G1-IVS 1.16MM</t>
  </si>
  <si>
    <t>1.16mm</t>
  </si>
  <si>
    <t xml:space="preserve">Network Covert Cameras </t>
  </si>
  <si>
    <t>DS-2CD2D25G1-D/NF</t>
  </si>
  <si>
    <t>3.7mm 
(Fixed lens)</t>
  </si>
  <si>
    <t>DS-2CD6425G1-20 (3.7MM)</t>
  </si>
  <si>
    <t>AE-DC2018-K2</t>
  </si>
  <si>
    <t>AE-DC4328-K5(2CH)</t>
  </si>
  <si>
    <t>Economical PT camera</t>
  </si>
  <si>
    <t>DS-2DE2C200MWG-E 2.8MM</t>
  </si>
  <si>
    <t>DS-2DE2C400MWG-E 2.8MM</t>
  </si>
  <si>
    <t>DS-2DE2C400IWG/W</t>
  </si>
  <si>
    <t>Outdoor Pro-Series PTZ</t>
  </si>
  <si>
    <t>TandemVu PTZ</t>
  </si>
  <si>
    <t>DS-2SE4C225MWG-E (12F0)</t>
  </si>
  <si>
    <t>DS-2SE4C425MWG-E(14F0)</t>
  </si>
  <si>
    <t>Outdoor Ultra-Series IR PTZ</t>
  </si>
  <si>
    <t>42x</t>
  </si>
  <si>
    <t>POW-302A</t>
  </si>
  <si>
    <t>Thermal Cameras</t>
  </si>
  <si>
    <t>DS-2TD2608-2/QA</t>
  </si>
  <si>
    <t>10mm</t>
  </si>
  <si>
    <t>DS-2TD2628-10/QA_C</t>
  </si>
  <si>
    <t>DS-2TD2138-15/QY_C</t>
  </si>
  <si>
    <t>15mm</t>
  </si>
  <si>
    <t>DS-2TD2637-15/QY</t>
  </si>
  <si>
    <t>Bi-Spectrum PTZ's</t>
  </si>
  <si>
    <t>50mm</t>
  </si>
  <si>
    <t>Short-range fire &amp; temperature detection thermal **No video analytics**</t>
  </si>
  <si>
    <t>2mm</t>
  </si>
  <si>
    <t>Solar Cameras</t>
  </si>
  <si>
    <t>Solar Caddy-100S-BR</t>
  </si>
  <si>
    <t xml:space="preserve"> </t>
  </si>
  <si>
    <t xml:space="preserve">Network Video Recorders (NVR's) </t>
  </si>
  <si>
    <t>4-Channel NVR's</t>
  </si>
  <si>
    <t>DS-7104NI-Q1_C</t>
  </si>
  <si>
    <t>DS-7104NI-Q1/4P_C</t>
  </si>
  <si>
    <t>8-Channel NVR's</t>
  </si>
  <si>
    <t>DS-7108NI-Q1_C</t>
  </si>
  <si>
    <t>DS-7108NI-Q1/8P_C</t>
  </si>
  <si>
    <t>DS-7608NXI-K2</t>
  </si>
  <si>
    <t>DS-7608NXI-K2/8P</t>
  </si>
  <si>
    <t>16-Channel NVR's</t>
  </si>
  <si>
    <t>DS-7616NXI-K2</t>
  </si>
  <si>
    <t>DS-7616NXI-K2/16P</t>
  </si>
  <si>
    <t>DS-7716NXI-I4/S_C</t>
  </si>
  <si>
    <t>DS-7716NXI-I4/16P/S_C</t>
  </si>
  <si>
    <t>32-Channel NVR's</t>
  </si>
  <si>
    <t>DS-7732NXI-I4/S_C</t>
  </si>
  <si>
    <t>DS-7732NXI-I4/16P/S_C</t>
  </si>
  <si>
    <t>DS-9632NXI-I8/S(C)_C</t>
  </si>
  <si>
    <t>DS-9632NI-M16</t>
  </si>
  <si>
    <t>32-Channel facial recognition NVR</t>
  </si>
  <si>
    <t>iDS-9632NXI-M8/X</t>
  </si>
  <si>
    <t>64-Channel NVR's</t>
  </si>
  <si>
    <t>DS-7764NI-M4</t>
  </si>
  <si>
    <t>DS-9664NXI-I8/S(C)_C</t>
  </si>
  <si>
    <t>DS-9664NI-M16</t>
  </si>
  <si>
    <t>Network Keyboards</t>
  </si>
  <si>
    <t>DS-1200KI_C</t>
  </si>
  <si>
    <t>DS-1600KI_C</t>
  </si>
  <si>
    <t>VMS (Hikvision Software)</t>
  </si>
  <si>
    <t>HikCentral Video servers - Pre-licensed</t>
  </si>
  <si>
    <t>HikCentral Video Licenses</t>
  </si>
  <si>
    <t>HikCentral-P-VSS-Base/0Ch</t>
  </si>
  <si>
    <t>HikCentral-P-VSS-16Ch/Base/Promo</t>
  </si>
  <si>
    <t>HikCentral-P-VSS-1Ch</t>
  </si>
  <si>
    <t>HikCentral Access control licenses</t>
  </si>
  <si>
    <t>HikCentral Access Control free bundle</t>
  </si>
  <si>
    <r>
      <rPr>
        <b/>
        <sz val="8"/>
        <color rgb="FFFF0000"/>
        <rFont val="Arial"/>
        <family val="2"/>
      </rPr>
      <t>16 Doors &amp; 3000 Persons for free</t>
    </r>
    <r>
      <rPr>
        <sz val="8"/>
        <rFont val="Arial"/>
        <family val="2"/>
      </rPr>
      <t xml:space="preserve">
Person / Access Control / T&amp;A management
Convenient employee self-service T&amp;A
Intuitive control on  E-map
Flexible attendance rules &amp; reports</t>
    </r>
  </si>
  <si>
    <t>HikCentral-P-ACS-2Door/Base/Promo</t>
  </si>
  <si>
    <t>HikCentral-P-ACS-16Door/Base/Promo</t>
  </si>
  <si>
    <t>HikCentral-P-OutdoorStation-1Unit</t>
  </si>
  <si>
    <t>HikCentral pStor storage licenses</t>
  </si>
  <si>
    <t>HikCentral Mobile device licenses</t>
  </si>
  <si>
    <t>HikCentral-P-MS-Base</t>
  </si>
  <si>
    <t>HikCentral-P-MS-1 Unit</t>
  </si>
  <si>
    <t>HikCentral Add-on licenses</t>
  </si>
  <si>
    <t>HikCentral-P-ANPR-1Camera</t>
  </si>
  <si>
    <t>HikCentral-P-SMG-1Unit</t>
  </si>
  <si>
    <t>HikCentral-P-Elevator-Module</t>
  </si>
  <si>
    <t>HikCentral-P-BI Report-Module</t>
  </si>
  <si>
    <t>HikCentral-P-Visitor-Module</t>
  </si>
  <si>
    <t>HikCentral-P-DigitalSignage-1ch</t>
  </si>
  <si>
    <t>SUP-1 camera/2years upgrade</t>
  </si>
  <si>
    <t>SUP-1 camera/3years upgrade</t>
  </si>
  <si>
    <t>10/100 POE Switches</t>
  </si>
  <si>
    <t>DS-3E1105P-EI_C</t>
  </si>
  <si>
    <t>DS-3E1309P-EI_C</t>
  </si>
  <si>
    <t>DS-3E1318P-EI_C</t>
  </si>
  <si>
    <t>DS-3E1326P-EI_C</t>
  </si>
  <si>
    <t>Gigabit POE Switches</t>
  </si>
  <si>
    <t>4-port</t>
  </si>
  <si>
    <t>8-port</t>
  </si>
  <si>
    <t>DS-3E1510P-EI(O-STD)V2</t>
  </si>
  <si>
    <t>DS-3E1510P-SI_C</t>
  </si>
  <si>
    <t>16-port</t>
  </si>
  <si>
    <t>24-port</t>
  </si>
  <si>
    <t>DS-3E1552P-SI</t>
  </si>
  <si>
    <t>DS-3E0524TF</t>
  </si>
  <si>
    <t>Industrial switch</t>
  </si>
  <si>
    <t>DS-3T1512HP-SI-8P4F</t>
  </si>
  <si>
    <t>DS-3T0506HP-E/HS_C</t>
  </si>
  <si>
    <t>DS-3T0510HP-E/HS_C</t>
  </si>
  <si>
    <t>Accessories</t>
  </si>
  <si>
    <t>DRL-48V75W1AZ</t>
  </si>
  <si>
    <t>DRL-48V240W1EN</t>
  </si>
  <si>
    <t>AGM731FEPS</t>
  </si>
  <si>
    <t>AGM731FEPS_C</t>
  </si>
  <si>
    <t>AGM732FEPS</t>
  </si>
  <si>
    <t>AGM732FEPS_C</t>
  </si>
  <si>
    <t>Non-POE Switches</t>
  </si>
  <si>
    <t>Plastic</t>
  </si>
  <si>
    <t>DS-3E0505D-O</t>
  </si>
  <si>
    <t>DS-3E0508D-O</t>
  </si>
  <si>
    <t>Metal desktop &amp; rackmount</t>
  </si>
  <si>
    <t>DS-3E1508-EI(O-STD)V2</t>
  </si>
  <si>
    <t>DS-3E0516-E(B)_C</t>
  </si>
  <si>
    <t>DS-3E0524-E(B)(O-STD)</t>
  </si>
  <si>
    <t>Wireless devices</t>
  </si>
  <si>
    <t>DS-3WF02C-5AC/O</t>
  </si>
  <si>
    <t>DS-3WF02-5AC/D(O-STD)</t>
  </si>
  <si>
    <t>Hikvision Camera &amp; PTZ Brackets</t>
  </si>
  <si>
    <t>Camera Brackets</t>
  </si>
  <si>
    <t>DS-1260ZJ</t>
  </si>
  <si>
    <t>DS-1280ZJ-XS</t>
  </si>
  <si>
    <t>DS-1280ZJ-S</t>
  </si>
  <si>
    <t>DS-1280ZJ-DM46</t>
  </si>
  <si>
    <t>PTZ Brackets</t>
  </si>
  <si>
    <t>DS-1275ZJ-SUS</t>
  </si>
  <si>
    <t>DS-1473ZJ-155</t>
  </si>
  <si>
    <t>DS-1602ZJ-POLE</t>
  </si>
  <si>
    <t>DS-1602ZJ</t>
  </si>
  <si>
    <t>DS-1602ZJ-COR</t>
  </si>
  <si>
    <t>DS-1662ZJ</t>
  </si>
  <si>
    <t>Short Range 40m Network IP Bullet</t>
  </si>
  <si>
    <t>DS-2CD3046G2H-LI 4mm</t>
  </si>
  <si>
    <t>Long Range 60m Network IP Bullet</t>
  </si>
  <si>
    <t>DS-2CD3T46G2H-LIS 2.8MM</t>
  </si>
  <si>
    <t>DS-2CD3T46G2H-LIS 4MM</t>
  </si>
  <si>
    <t>DS-2CD3T46G2H-LISU/SL 2.8MM</t>
  </si>
  <si>
    <t>DS-2CD3T46G2H-LISU/SL 4MM</t>
  </si>
  <si>
    <t>Vari-Focal 60m Network IP Bullet</t>
  </si>
  <si>
    <t>Fisheye</t>
  </si>
  <si>
    <t>DS-2CD3346G2H-LISU/SL 2.8MM</t>
  </si>
  <si>
    <t>Vari-Focal 40m Network Dome</t>
  </si>
  <si>
    <t>DS-2CD3746G2H-LIZSU(PTRZ)</t>
  </si>
  <si>
    <t xml:space="preserve">Alarm </t>
  </si>
  <si>
    <t xml:space="preserve">Retail </t>
  </si>
  <si>
    <t>Pricing: Excluding VAT</t>
  </si>
  <si>
    <t>DS-PWA64-L-WE_C</t>
  </si>
  <si>
    <t>DS-PWA96-M-WE_C</t>
  </si>
  <si>
    <t>DS-PWA64-Kit-WE_C</t>
  </si>
  <si>
    <t>DS-PR1-WE_C</t>
  </si>
  <si>
    <t>DS-PDCL12-EG2-WE_C</t>
  </si>
  <si>
    <t>DS-PDP15P-EG2-WE_C</t>
  </si>
  <si>
    <t>DS-PDC15-EG2-WE_C</t>
  </si>
  <si>
    <t>DS-PDD12P-EG2-WE_C</t>
  </si>
  <si>
    <t>DS-PDPC12P-EG2-WE_C</t>
  </si>
  <si>
    <t>DS-PDPG12P-EG2-WE_C</t>
  </si>
  <si>
    <t>DS-PDB-EX-SBKT</t>
  </si>
  <si>
    <t>DS-PDP18-HM-WE</t>
  </si>
  <si>
    <t>DS-PDCM15PF-IR_C</t>
  </si>
  <si>
    <t>DS-PDTT15AM-LM-WE</t>
  </si>
  <si>
    <t>DS-PDQP15AM-LM-WE</t>
  </si>
  <si>
    <t>DS-PDC10DM-EG2-WE_C</t>
  </si>
  <si>
    <t>DS-PDMC-EG2-WE_C</t>
  </si>
  <si>
    <t>DS-PDMCX-E-WE_C</t>
  </si>
  <si>
    <t>DS-PDMCK-EG2-WE_C</t>
  </si>
  <si>
    <t>DS-PDBG8-EG2-WE_C</t>
  </si>
  <si>
    <t>DS-PM1-I16O2-WE_C</t>
  </si>
  <si>
    <t>DS-PM1-O1L-WE_C</t>
  </si>
  <si>
    <t>DS-PM1-O1H-WE_C</t>
  </si>
  <si>
    <t>CR123A</t>
  </si>
  <si>
    <t>DS-PM1-I1-WE</t>
  </si>
  <si>
    <t>DS-PK1-LT-WE</t>
  </si>
  <si>
    <t>DS-PK1-E-WE_C</t>
  </si>
  <si>
    <t>DS-PKF1-WE_C</t>
  </si>
  <si>
    <t>DS-PDEB1-EG2-WE(SINGLEBUTTON)_C</t>
  </si>
  <si>
    <t>DS-PDWL-E-WE_C</t>
  </si>
  <si>
    <t>DS-PDTPH-E-WE_C</t>
  </si>
  <si>
    <t>DS-PM1-D_C</t>
  </si>
  <si>
    <t>DS-PT-M1</t>
  </si>
  <si>
    <t>Analog &amp; Hybrid Video Intercom kits</t>
  </si>
  <si>
    <t>Comment</t>
  </si>
  <si>
    <t>DS-KIS313-P</t>
  </si>
  <si>
    <t>Network (IP) Video Intercom Indoor Stations</t>
  </si>
  <si>
    <t>DS-KM9503_C</t>
  </si>
  <si>
    <r>
      <rPr>
        <sz val="8"/>
        <rFont val="Arial"/>
        <family val="2"/>
      </rPr>
      <t>DS-KH9510-WTE1(</t>
    </r>
    <r>
      <rPr>
        <b/>
        <sz val="8"/>
        <rFont val="Arial"/>
        <family val="2"/>
      </rPr>
      <t>B</t>
    </r>
    <r>
      <rPr>
        <sz val="8"/>
        <rFont val="Arial"/>
        <family val="2"/>
      </rPr>
      <t>)</t>
    </r>
  </si>
  <si>
    <t>Hikvision villa door stations</t>
  </si>
  <si>
    <t>DS-KV6113-WPE1</t>
  </si>
  <si>
    <t>DS-KB8113-IME1_C</t>
  </si>
  <si>
    <t>DS-KV8113-WME1_C</t>
  </si>
  <si>
    <t>DS-KV8213-WME1_C</t>
  </si>
  <si>
    <t>DS-KV8413-WME1_C</t>
  </si>
  <si>
    <t>Hikvision Modular IP Video Intercom system</t>
  </si>
  <si>
    <t>DS-KD8003-IME1/SURFACE(B)</t>
  </si>
  <si>
    <t>DS-KD8003-IME1_C</t>
  </si>
  <si>
    <t>DS-KD-KK_C</t>
  </si>
  <si>
    <t>DS-KD-BK_C</t>
  </si>
  <si>
    <t>DS-KD-KP_C</t>
  </si>
  <si>
    <t>DS-KD-DIS_C</t>
  </si>
  <si>
    <t>DS-KD-M_C</t>
  </si>
  <si>
    <t>DS-KD-ACW1_C</t>
  </si>
  <si>
    <t>DS-KD-ACW2_C</t>
  </si>
  <si>
    <t>DS-KD-ACW3_C</t>
  </si>
  <si>
    <t>DS-KABD8003-RS1</t>
  </si>
  <si>
    <t>DS-KABD8003-RS2</t>
  </si>
  <si>
    <t>DS-KABD8003-RS3</t>
  </si>
  <si>
    <t>Standalone tag &amp; keypad terminal</t>
  </si>
  <si>
    <t>DS-K1T801M</t>
  </si>
  <si>
    <t>Biometric Access Control Terminal</t>
  </si>
  <si>
    <t>DS-K1T804AMF_C</t>
  </si>
  <si>
    <t>DS-K1T502DBFWX-C</t>
  </si>
  <si>
    <t>DS-K1T805MBFWX</t>
  </si>
  <si>
    <t>DS-KAB502-S1</t>
  </si>
  <si>
    <t>Hikvision MinMoe Facial Recognition Terminals</t>
  </si>
  <si>
    <t>DS-K1T341CMFW</t>
  </si>
  <si>
    <t>DS-K1T342MWX-E1</t>
  </si>
  <si>
    <t>DS-K1T342MFWX-E1</t>
  </si>
  <si>
    <t>DS-K1T673DWX(O-STD)</t>
  </si>
  <si>
    <t>DS-KAB673-FB</t>
  </si>
  <si>
    <t>DS-KAB673-P</t>
  </si>
  <si>
    <t>MinMoe Accessories</t>
  </si>
  <si>
    <t>DS-KAB34X-S1</t>
  </si>
  <si>
    <t>DS-KAB6-W1</t>
  </si>
  <si>
    <t>DS-KAB673-S1</t>
  </si>
  <si>
    <t>Hikvision Door Controllers</t>
  </si>
  <si>
    <t>Tag/Pin/Fingerprint readers (Requires DS-K2XX door controller)</t>
  </si>
  <si>
    <t>DS-K1201AMF_C</t>
  </si>
  <si>
    <t>DS-K1107MK_C</t>
  </si>
  <si>
    <t>Hikvision Access Control Enrolment Devices</t>
  </si>
  <si>
    <t>DS-K1F820-F_C</t>
  </si>
  <si>
    <t>DS-K1F100-D8E_C</t>
  </si>
  <si>
    <t>DS-K1F600U-D6E-F(O-STD)</t>
  </si>
  <si>
    <t>Access Control Tags/Cards</t>
  </si>
  <si>
    <t>FM11RF08-M1</t>
  </si>
  <si>
    <t>DS-K7M102-M</t>
  </si>
  <si>
    <t>Hikvision Door Closers</t>
  </si>
  <si>
    <t>DS-K4DC104</t>
  </si>
  <si>
    <t>DS-K4DC105</t>
  </si>
  <si>
    <t>DS-K4H258S</t>
  </si>
  <si>
    <t>DS-K4H258-LZ</t>
  </si>
  <si>
    <t>Battery Back-up PSU</t>
  </si>
  <si>
    <t>GS12035DC-UPS-PL</t>
  </si>
  <si>
    <t>ZTP1203B</t>
  </si>
  <si>
    <t>ZTP1205B_C</t>
  </si>
  <si>
    <t>Batteries</t>
  </si>
  <si>
    <t>G-MAX7</t>
  </si>
  <si>
    <t>G-MAX 8 GEL</t>
  </si>
  <si>
    <t>EPS1218 DC GEL</t>
  </si>
  <si>
    <t>LFP-XTREME 8</t>
  </si>
  <si>
    <t>LFP-XTREME 20</t>
  </si>
  <si>
    <t>Access Control Accessories</t>
  </si>
  <si>
    <t>BPO Code</t>
  </si>
  <si>
    <t>IMPRO MSRP</t>
  </si>
  <si>
    <t>NEW!</t>
  </si>
  <si>
    <t>System Limit</t>
  </si>
  <si>
    <t>Site Limit</t>
  </si>
  <si>
    <t>APP905</t>
  </si>
  <si>
    <t>1 Site
200 Credentials
10 Doors
200 Credential holders</t>
  </si>
  <si>
    <t>200 Credentials
10 Doors
200 Credential holders</t>
  </si>
  <si>
    <t>APP910</t>
  </si>
  <si>
    <t>2 Sites
500 Credentials
20 Doors
500 Credential holders</t>
  </si>
  <si>
    <t>500 Credentials
20 Doors
500 Credential holders</t>
  </si>
  <si>
    <t>APP915</t>
  </si>
  <si>
    <t>5 Sites
1k Credentials
30 Doors
1k Credential holders</t>
  </si>
  <si>
    <t>1k Credentials
30 Doors
1k Credential holders</t>
  </si>
  <si>
    <t>APP920</t>
  </si>
  <si>
    <t>10 Sites
2k Credentials
50 Doors
2k Credential holders</t>
  </si>
  <si>
    <t>2k Credentials
50 Doors
2k Credential holders</t>
  </si>
  <si>
    <t>APP930</t>
  </si>
  <si>
    <t>25 Sites
5k Credentials
100 Doors
5k Credential holders</t>
  </si>
  <si>
    <t>5k Credentials
100 Doors
5k Credential holders</t>
  </si>
  <si>
    <t>APP935</t>
  </si>
  <si>
    <t>25 Sites
250k Credentials
200 Doors
125k Credential holders</t>
  </si>
  <si>
    <t>10k Credentials
200 Doors
5k Credential holders</t>
  </si>
  <si>
    <t>APP940</t>
  </si>
  <si>
    <t>250 Sites
250k Credentials
500 Doors
125k Credential holders</t>
  </si>
  <si>
    <t>35k Credentials
500 Doors
10k/35k Credential holders
*Controller dependent</t>
  </si>
  <si>
    <t>Please enquire for full list of options</t>
  </si>
  <si>
    <t>SLP935</t>
  </si>
  <si>
    <t>SLPU940</t>
  </si>
  <si>
    <t>Upgrade SLP935 to SLP940</t>
  </si>
  <si>
    <t>SLP940</t>
  </si>
  <si>
    <t>35k Credentials                  10k/35k users/site (CC/EC)
500 Doors</t>
  </si>
  <si>
    <t>SLPU945</t>
  </si>
  <si>
    <t>Upgrade SLP940 to sLP945</t>
  </si>
  <si>
    <t>SLP945</t>
  </si>
  <si>
    <t>50k Credentials                  10k/50k users/site (CC/EC)
1000 Doors</t>
  </si>
  <si>
    <t>APU935</t>
  </si>
  <si>
    <t>APU941</t>
  </si>
  <si>
    <t>As per above for Enterprise</t>
  </si>
  <si>
    <t>IXP to Portal Upgrade Licence - Please enquire for full list of options</t>
  </si>
  <si>
    <t>IXPUAP935</t>
  </si>
  <si>
    <t>IXP to SLP935</t>
  </si>
  <si>
    <t>IXPUAP940</t>
  </si>
  <si>
    <t>IXP to SLP940</t>
  </si>
  <si>
    <t>TKR900-1-0-NN</t>
  </si>
  <si>
    <t>TKR901-1-0-NN</t>
  </si>
  <si>
    <t>TKX900-1-0-NN</t>
  </si>
  <si>
    <r>
      <rPr>
        <b/>
        <sz val="8"/>
        <rFont val="Arial"/>
        <family val="2"/>
      </rPr>
      <t xml:space="preserve">Impro Key Ring Tag. </t>
    </r>
    <r>
      <rPr>
        <sz val="8"/>
        <rFont val="Arial"/>
        <family val="2"/>
      </rPr>
      <t>Omega - medium grey</t>
    </r>
  </si>
  <si>
    <t>TLR900-1-0-NN</t>
  </si>
  <si>
    <t>Impro Semi Slim Long Range ISO Tag</t>
  </si>
  <si>
    <t>TRK900-1-1-GB</t>
  </si>
  <si>
    <r>
      <rPr>
        <b/>
        <sz val="8"/>
        <rFont val="Arial"/>
        <family val="2"/>
      </rPr>
      <t>Impro Four Button Transmitter.</t>
    </r>
    <r>
      <rPr>
        <sz val="8"/>
        <rFont val="Arial"/>
        <family val="2"/>
      </rPr>
      <t xml:space="preserve"> FSK, 433.92MHz and 125kHz; Designed to work in an indoor or outdoor environment similar to IP55, the Impro QT is water resistant (Price break apply &gt;250 units)</t>
    </r>
  </si>
  <si>
    <t>TMC911-4-0-NN</t>
  </si>
  <si>
    <t>NXP Mifare 4k Card, ISO tag without mag stripe, Mifare (13.56MHz)</t>
  </si>
  <si>
    <t>5109-4</t>
  </si>
  <si>
    <t>5109-4 - Prox - MIFARE 1K (4 UID), Guaranteed Genuine Mifare 13.56mhz</t>
  </si>
  <si>
    <t>Mifare Card from Hikvision 13.56mhz</t>
  </si>
  <si>
    <t>TOC912-1-0-NN</t>
  </si>
  <si>
    <r>
      <rPr>
        <b/>
        <sz val="8"/>
        <rFont val="Arial"/>
        <family val="2"/>
      </rPr>
      <t>Credit card ISO print quality</t>
    </r>
    <r>
      <rPr>
        <sz val="8"/>
        <rFont val="Arial"/>
        <family val="2"/>
      </rPr>
      <t>, 125khz Prox 12 month guarantee</t>
    </r>
  </si>
  <si>
    <t>TOC913-1-0-GB</t>
  </si>
  <si>
    <t>TOC913-1-0-NN</t>
  </si>
  <si>
    <r>
      <rPr>
        <b/>
        <sz val="8"/>
        <rFont val="Arial"/>
        <family val="2"/>
      </rPr>
      <t>Credit Card ISO</t>
    </r>
    <r>
      <rPr>
        <sz val="8"/>
        <rFont val="Arial"/>
        <family val="2"/>
      </rPr>
      <t>, 125khz Prox 6 month guarantee</t>
    </r>
  </si>
  <si>
    <t>TMC914-4-0-NN-00</t>
  </si>
  <si>
    <t>ISO PVC CARD Dual Frequency - 13,56MHz NXP Mifare 1k &amp; 125kHz EM4200</t>
  </si>
  <si>
    <t>Impro Enrolment Hardware</t>
  </si>
  <si>
    <t>HRN980-5-0-GB_C</t>
  </si>
  <si>
    <t>HRN980-5-0-GB</t>
  </si>
  <si>
    <r>
      <rPr>
        <b/>
        <sz val="8"/>
        <rFont val="Arial"/>
        <family val="2"/>
      </rPr>
      <t xml:space="preserve">Impro Desk Mounted Tag Registration Reader. </t>
    </r>
    <r>
      <rPr>
        <sz val="8"/>
        <rFont val="Arial"/>
        <family val="2"/>
      </rPr>
      <t>Use with Access Portal;</t>
    </r>
    <r>
      <rPr>
        <b/>
        <sz val="8"/>
        <rFont val="Arial"/>
        <family val="2"/>
      </rPr>
      <t xml:space="preserve"> </t>
    </r>
    <r>
      <rPr>
        <sz val="8"/>
        <rFont val="Arial"/>
        <family val="2"/>
      </rPr>
      <t>USB, 125kHz or 13.56MHz</t>
    </r>
  </si>
  <si>
    <t>MRB929-0-0-GB_C</t>
  </si>
  <si>
    <t>MRB929-0-0-GB</t>
  </si>
  <si>
    <t>MSO 330 (includes SWQ/MorphoPak LIC) VERIF</t>
  </si>
  <si>
    <t>SYSTEM CONTROLLERS</t>
  </si>
  <si>
    <t>Cluster Controller - ONLY</t>
  </si>
  <si>
    <t>HCM940-0-0-GB_C</t>
  </si>
  <si>
    <t>HCM940-0-0-GB</t>
  </si>
  <si>
    <t>Cluster controller with no LCD supplied in plastic housing</t>
  </si>
  <si>
    <t>HCM941-0-0-GB_C</t>
  </si>
  <si>
    <t>HCM941-0-0-GB</t>
  </si>
  <si>
    <t>HCA910-0-0-GB_C</t>
  </si>
  <si>
    <t>HCA910-0-0-GB</t>
  </si>
  <si>
    <t>Portal Linux OS application controller (Plastic Housing)</t>
  </si>
  <si>
    <t>HCA930-0-0-GB_C</t>
  </si>
  <si>
    <t>HCA930-0-0-GB</t>
  </si>
  <si>
    <t>EC3 Portal Linux OS application controller (IPS Housing)</t>
  </si>
  <si>
    <t>Wiegand Hardware - IPS Boxed Solution</t>
  </si>
  <si>
    <t>NEW</t>
  </si>
  <si>
    <t>HCX930-0-0-GB-00</t>
  </si>
  <si>
    <t>IPS boxed solution includes cluster controller (No LCD), with one OSDP reader module (supports 2 readers). IPS box has space for 3 additional modules (I08 I/O modules or additional reader modules)</t>
  </si>
  <si>
    <t>HMX901-0-0-GB-00</t>
  </si>
  <si>
    <t>Single OSDP reader module (supports 2 readers) for use with         HCX930-0-0-GB</t>
  </si>
  <si>
    <t>Wiegand Hardware - Plastic Housing</t>
  </si>
  <si>
    <t>HCX910-0-0-GB-00</t>
  </si>
  <si>
    <t xml:space="preserve">Cluster controller (No LCD), with one OSDP reader module (supports 2 readers). </t>
  </si>
  <si>
    <t>HMX900-0-0-GB-00</t>
  </si>
  <si>
    <t>Single OSDP\Wiegand reader module (supports 2 readers) for use with HCX910-0-0-GB</t>
  </si>
  <si>
    <t>IPS901-0-0-GB-00</t>
  </si>
  <si>
    <t xml:space="preserve">IPS Integrated Power Supply (Switch Mode) in large metal enclosure </t>
  </si>
  <si>
    <t>iTRT Twin Remote Terminals</t>
  </si>
  <si>
    <t>HCD900-0-0-GB-00</t>
  </si>
  <si>
    <t>iTRT2 Distributed Controller PC Board only</t>
  </si>
  <si>
    <t>HCD905-0-0-GB-00</t>
  </si>
  <si>
    <t>iTRT2 Distributed Controller only in Plastic Enclosure (NO PSU)</t>
  </si>
  <si>
    <t>HCD901-0-0-GB-00</t>
  </si>
  <si>
    <t>iTRT2 Distributed Controller in metal box with intelligent power supply - Terminal Block</t>
  </si>
  <si>
    <t>HCD903-0-0-GB-00</t>
  </si>
  <si>
    <t>iTRT2 Distributed Controller in metal box with intelligent PoE++ module</t>
  </si>
  <si>
    <t>HCD910-0-0-GB-00</t>
  </si>
  <si>
    <t>ITRT2 with Electronic Lock support, Plastic Module  (ASSA Abloy EL560 EL561 electronic locks only)</t>
  </si>
  <si>
    <t>Digital I/O Hardware</t>
  </si>
  <si>
    <t>HMO900-0-0-GB_C</t>
  </si>
  <si>
    <t>HMO900-0-0-GB</t>
  </si>
  <si>
    <r>
      <rPr>
        <b/>
        <sz val="8"/>
        <rFont val="Arial"/>
        <family val="2"/>
      </rPr>
      <t>Impro Single I/O-8 Module.</t>
    </r>
    <r>
      <rPr>
        <sz val="8"/>
        <rFont val="Arial"/>
        <family val="2"/>
      </rPr>
      <t xml:space="preserve"> 8 inputs and 8 relays; Use with a plastic housing cluster controller</t>
    </r>
  </si>
  <si>
    <t>HMO901-0-0-GB_C</t>
  </si>
  <si>
    <t>HMO901-0-0-GB</t>
  </si>
  <si>
    <r>
      <rPr>
        <b/>
        <sz val="8"/>
        <rFont val="Arial"/>
        <family val="2"/>
      </rPr>
      <t>Impro Single IO-8 Module 8</t>
    </r>
    <r>
      <rPr>
        <sz val="8"/>
        <rFont val="Arial"/>
        <family val="2"/>
      </rPr>
      <t xml:space="preserve"> Inputs &amp; 8 Relays; Use with a cluster controller in an IPS box</t>
    </r>
  </si>
  <si>
    <t>HRR900-0-1-GB_C</t>
  </si>
  <si>
    <t>HRR900-0-1-GB</t>
  </si>
  <si>
    <r>
      <rPr>
        <b/>
        <sz val="8"/>
        <rFont val="Arial"/>
        <family val="2"/>
      </rPr>
      <t xml:space="preserve">Impro 433MHz RF Receiver </t>
    </r>
    <r>
      <rPr>
        <sz val="8"/>
        <rFont val="Arial"/>
        <family val="2"/>
      </rPr>
      <t>with Built-in Antenna and Buzzer; Compatible with Wiegand cluster controllers</t>
    </r>
  </si>
  <si>
    <t>IDFACE/FP/M-IMPRO</t>
  </si>
  <si>
    <t>LIC/IDFACE/PRO-CID</t>
  </si>
  <si>
    <t>Upgrade iDFace Lite to iDFace Pro (Increases to 10000 faces + SIP intercom)</t>
  </si>
  <si>
    <t>LIC/IDFACE/15K-CID</t>
  </si>
  <si>
    <t>LIC/IDFACE/30K-CID</t>
  </si>
  <si>
    <t>Hikvision ANPR with Wiegand - Integrated</t>
  </si>
  <si>
    <t>MS-LPR-CAM</t>
  </si>
  <si>
    <t>Hikvision Unlock Tokens for Access Portal</t>
  </si>
  <si>
    <t>ULT919-1-0-NN</t>
  </si>
  <si>
    <t>ULT919-1-0-NN-00</t>
  </si>
  <si>
    <t>ULT920-1-0-NN-00</t>
  </si>
  <si>
    <t>HRW900-5-0-GB_C</t>
  </si>
  <si>
    <t>HRW902-5-0-GB_C</t>
  </si>
  <si>
    <t>HRW902-5-0-GB</t>
  </si>
  <si>
    <t>HRW901-5-0-GB_C</t>
  </si>
  <si>
    <t>HRW901-5-0-GB</t>
  </si>
  <si>
    <t>HRW903-5-0-GB</t>
  </si>
  <si>
    <t>Impro MDK Multi-Discipline Reader, 125kHz &amp; 13.56MHZ Reader, Wiegand Interface, Second Edition with Pigtail IP65</t>
  </si>
  <si>
    <t>HRN900-5-0-GB-02</t>
  </si>
  <si>
    <t>MJR: Impro non-keypad multi-discipline junction box reader (MJR) with buzzer, ABS enclosure and tri-coloured LED IP54</t>
  </si>
  <si>
    <t>HRK901-5-0-GB_C</t>
  </si>
  <si>
    <t>HRK901-5-0-GB-02</t>
  </si>
  <si>
    <t>MJK: Impro 12-digit multi-discipline junction box keypad reader (MJK) with buzzer, ABS enclosure, tri-coloured LED and backlighting IP54</t>
  </si>
  <si>
    <t>HRW920-1-0-GB</t>
  </si>
  <si>
    <t>HRK920-1-0-GB</t>
  </si>
  <si>
    <t>Impro Wiegand MK Metal Keypad Reader</t>
  </si>
  <si>
    <t>HRT900-5-0-GB_C</t>
  </si>
  <si>
    <t>HRT900-5-0-GB-01</t>
  </si>
  <si>
    <t>HRB901-5-0-GB</t>
  </si>
  <si>
    <t>HSP920-0-0-GB_C</t>
  </si>
  <si>
    <t>HSP920-0-0-GB</t>
  </si>
  <si>
    <t>GRB909-0-0-GB-00</t>
  </si>
  <si>
    <t>GRB909-0-0-GB</t>
  </si>
  <si>
    <t>Impro NIT901 / 1101-04-USB01-01 Hamster II USB Enrolment Reader</t>
  </si>
  <si>
    <t>MRB918-0-0-GB_C</t>
  </si>
  <si>
    <t>MRB918-0-0-GB</t>
  </si>
  <si>
    <r>
      <rPr>
        <b/>
        <sz val="8"/>
        <rFont val="Arial"/>
        <family val="2"/>
      </rPr>
      <t>Morpho Access Sigma Lite Bio</t>
    </r>
    <r>
      <rPr>
        <sz val="8"/>
        <rFont val="Arial"/>
        <family val="2"/>
      </rPr>
      <t xml:space="preserve"> IP65* (Ident 500 persons),  (extendable to 20 000) 12VDC/PoE  INCLUDES IMPRO UNLOCK</t>
    </r>
  </si>
  <si>
    <t>MRB921-0-0-GB_C</t>
  </si>
  <si>
    <t>MRB921-0-0-GB</t>
  </si>
  <si>
    <r>
      <rPr>
        <b/>
        <sz val="8"/>
        <rFont val="Arial"/>
        <family val="2"/>
      </rPr>
      <t>Morpho Access Sigma Lite Multi</t>
    </r>
    <r>
      <rPr>
        <sz val="8"/>
        <rFont val="Arial"/>
        <family val="2"/>
      </rPr>
      <t xml:space="preserve"> IP65* (500 persons)  (extendable to 20 000) Ident with Mifare/Desfire Card Reader, 12VDC/PoE  INCLUDES IMPRO UNLOCK</t>
    </r>
  </si>
  <si>
    <t>MRB925-0-0-GB_C</t>
  </si>
  <si>
    <t>MRB925-0-0-GB</t>
  </si>
  <si>
    <r>
      <rPr>
        <b/>
        <sz val="8"/>
        <rFont val="Arial"/>
        <family val="2"/>
      </rPr>
      <t>Morpho Access Sigma Lite Plus with display</t>
    </r>
    <r>
      <rPr>
        <sz val="8"/>
        <rFont val="Arial"/>
        <family val="2"/>
      </rPr>
      <t xml:space="preserve"> IP65* (500 persons)  (extendable to 20 000) Ident with Mifare/Desfire Card Reader, 12VDC/PoE  INCLUDES IMPRO UNLOCK</t>
    </r>
  </si>
  <si>
    <t>MRB907-0-0-GB_C</t>
  </si>
  <si>
    <t>MRB907-0-0-GB</t>
  </si>
  <si>
    <r>
      <rPr>
        <b/>
        <sz val="8"/>
        <rFont val="Arial"/>
        <family val="2"/>
      </rPr>
      <t>Morpho Access Sigma Multi</t>
    </r>
    <r>
      <rPr>
        <sz val="8"/>
        <rFont val="Arial"/>
        <family val="2"/>
      </rPr>
      <t xml:space="preserve"> (5000 persons)  (extendable to 100 000)  Ident with Mifare/Desfire Card Reader, 12VDC/PoE  INCLUDES IMPRO UNLOCK</t>
    </r>
  </si>
  <si>
    <t>NEW Replacing Extreme</t>
  </si>
  <si>
    <t>HTB902-0-0-GB-00</t>
  </si>
  <si>
    <t>HTB903-0-0-GB-00</t>
  </si>
  <si>
    <t>MRB952-0-0-GB</t>
  </si>
  <si>
    <t>MorphoWave Compact SP MD (Mifare &amp; Desfire) 10k users not extendable, IP65   INCLUDES IMPRO UNLOCK</t>
  </si>
  <si>
    <t>MRB948-0-0-GB-00</t>
  </si>
  <si>
    <r>
      <rPr>
        <b/>
        <sz val="8"/>
        <rFont val="Arial"/>
        <family val="2"/>
      </rPr>
      <t>Idemia VisionPass</t>
    </r>
    <r>
      <rPr>
        <sz val="8"/>
        <rFont val="Arial"/>
        <family val="2"/>
      </rPr>
      <t xml:space="preserve"> MD face reader (Mifare &amp; Desfire)  20 000 users standard  (extendable to 40 000 and 100 000), IP65   INCLUDES IMPRO UNLOCK</t>
    </r>
  </si>
  <si>
    <t>MRB957-0-0-GB-00</t>
  </si>
  <si>
    <t>VisionPass SP MD, 2D Stereovision System with Mifare Desfire reader (Ident 1:10 000 persons) (extendable to 50 000)   INCLUDES IMPRO UNLOCK</t>
  </si>
  <si>
    <t>293678615_C</t>
  </si>
  <si>
    <t>SIGMA Lite Series IP65* (Ident 1:500 persons) Fingerprint only (extendable to 20 000)</t>
  </si>
  <si>
    <t>293678636_C</t>
  </si>
  <si>
    <t>SIGMA Lite IP65* (Ident 1:500 persons) with Mifare/Desfire Card Reader  (extendable to 20 000)</t>
  </si>
  <si>
    <t>293678660_C</t>
  </si>
  <si>
    <t>SIGMA Lite with display IP65* (Ident 1:500 persons) with Mifare/Desfire Card Reader  (extendable to 20 000)</t>
  </si>
  <si>
    <t>MorphoWave SP Terminal (Ident 1:10 000 persons not extendable) with Mifare/Desfire Cards Reader</t>
  </si>
  <si>
    <t>VisionPass 2D + IR + 3D Facial Recognition Terminal (Ident 1:20 000 persons) with Mifare/Desfire Card Reader  (extendable to 40 000 and 100 000), IP65</t>
  </si>
  <si>
    <t>VisionPass SP MD,  2D Stereovision System with Mifare Desfire reader  (Ident 1:10 000 persons) (extendable to 50 000)</t>
  </si>
  <si>
    <t>MLI924-0-0-GB-00</t>
  </si>
  <si>
    <t>MorphoSigma Lite upgrade (3,000)</t>
  </si>
  <si>
    <t>MLI901-0-0-GB</t>
  </si>
  <si>
    <t>MLI901-0-0-GB-00</t>
  </si>
  <si>
    <t>MorphoSigma upgrade (10,000)</t>
  </si>
  <si>
    <t>Sigma Extension Upgrade (20k) for Lite/Lite+ only</t>
  </si>
  <si>
    <t>MLI902-0-0-GB</t>
  </si>
  <si>
    <t>MLI902-0-0-GB-00</t>
  </si>
  <si>
    <t>MorphoSigma upgrade (50,000)</t>
  </si>
  <si>
    <t>MLI903-0-0-GB</t>
  </si>
  <si>
    <t>MLI903-0-0-GB-00</t>
  </si>
  <si>
    <t>MorphoSigma upgrade (100,000)</t>
  </si>
  <si>
    <t>VisionPass Extension Upgrade (40k)</t>
  </si>
  <si>
    <t>VisionPass SP Extension Upgrade (50k)</t>
  </si>
  <si>
    <t>VisionPass Extension Upgrade (100k)  VP MD only</t>
  </si>
  <si>
    <t>MA-Sigma Lite Bracket</t>
  </si>
  <si>
    <t>SIGMA Lite Mounting Bracket</t>
  </si>
  <si>
    <t>Stainless steel mounting/installation bracket for the SIGMA Lite (Indoor)</t>
  </si>
  <si>
    <t>MASIGMALITESSCOVER</t>
  </si>
  <si>
    <t>SIGMA Lite Complete Cover</t>
  </si>
  <si>
    <t>Stainless steel ruggedised mounting bracket plus cover for the SIGMA Lite (Outdoor)</t>
  </si>
  <si>
    <t>MA-Sigma Mounting Bracket</t>
  </si>
  <si>
    <t>SIGMA Wide Mounting Bracket</t>
  </si>
  <si>
    <t>Stainless steel mounting/installation bracket for the SIGMA Wide (Indoor)</t>
  </si>
  <si>
    <t>MASIGMACCCOVER</t>
  </si>
  <si>
    <t>SIGMA Wide Complete Cover</t>
  </si>
  <si>
    <t>Stainless steel ruggedised mounting bracket plus cover for the SIGMA Wide (Outdoor)</t>
  </si>
  <si>
    <t>MW Mounting Bracket</t>
  </si>
  <si>
    <t>Stainless steel mounting/installation bracket for the MorphoWave SP and XP (Indoor)</t>
  </si>
  <si>
    <t>MW COMPLETE COVER</t>
  </si>
  <si>
    <t>MW Complete Cover</t>
  </si>
  <si>
    <t>Stainless steel ruggedised mounting bracket plus cover for the MorphoWave SP and XP (Outdoor)</t>
  </si>
  <si>
    <t>MW TOWER</t>
  </si>
  <si>
    <t>MW Tower</t>
  </si>
  <si>
    <t>Stainless steel ruggedised mounting pedestal and cover for the MorphoWave SP and XP (Outdoor)</t>
  </si>
  <si>
    <t>MW TOWER ADJUSTABLE</t>
  </si>
  <si>
    <t>MW Tower Adjustable</t>
  </si>
  <si>
    <t>Adjustable stainless steel ruggedised mounting pedestal and cover for the MorphoWave SP and XP (Outdoor)</t>
  </si>
  <si>
    <t>MW SUNSHIELD</t>
  </si>
  <si>
    <t>MW Sunshield</t>
  </si>
  <si>
    <t>Stainless steel sunshield cover for the MorphoWave Cover used with the SP and XP (Outdoor)</t>
  </si>
  <si>
    <t>MW VISOR</t>
  </si>
  <si>
    <t>MW Visor</t>
  </si>
  <si>
    <t>Idemia Visor cover for the MorphoWave SP and XP (Outdoor)</t>
  </si>
  <si>
    <t>HID Card Readers  - Complete range available on request</t>
  </si>
  <si>
    <t>Seos Only Profile - limited</t>
  </si>
  <si>
    <t xml:space="preserve">20NKS-01-000000-IMPRO                 </t>
  </si>
  <si>
    <t>Signo20 - Seos Profile Mullion Mount - Seos high frequency credentials, plus HID Mobile Access® Mobile IDs via NFC and/or Bluetooth Smart. Pigtail version.  Terminal strip available as well.</t>
  </si>
  <si>
    <t>Smart Profile -  iClass, Mifare, Desfire</t>
  </si>
  <si>
    <t xml:space="preserve">20NKS-02-000000-IMPRO                </t>
  </si>
  <si>
    <t>Signo20 - Smart Profile Mullion Mount - Wide variety of contactless high frequency credentials, plus HID Mobile Access® Mobile IDs via NFC and/or Bluetooth Smart. Pigtail version.  Terminal strip available as well.</t>
  </si>
  <si>
    <t>Standard Profile - reads most cards</t>
  </si>
  <si>
    <t xml:space="preserve">20NKS-00-000000-IMPRO       </t>
  </si>
  <si>
    <t>Signo20 - Standard Profile Mullion Mount - Wide variety of contactless low and high frequency credentials, plus HID Mobile Access® Mobile IDs via NFC and/or Bluetooth Smart. Pigtail version.  Terminal strip available as well.  Proximity support.</t>
  </si>
  <si>
    <t>25BNKS-10-000000-IMPRO</t>
  </si>
  <si>
    <t>Signo Biometric Reader/Controller.  Multi-spectral biometric sensor.  Mullion Mount.  Wide variety of contactless high frequency credentials, plus HID Mobile Access® Mobile IDs via NFC and/or Bluetooth Smart. For use with Access Portal only.</t>
  </si>
  <si>
    <t>SIGNO-B-USB-IMPRO</t>
  </si>
  <si>
    <t>HID SIGNO™ Single Finger Biometric Reader, Multispectral Imaging Technology, USB Desktop Reader, match on host, IP52</t>
  </si>
  <si>
    <t>R54270101(IMPRO)</t>
  </si>
  <si>
    <t>Omnikey Contactless - Dual Frequency</t>
  </si>
  <si>
    <t>OMNIKEY 5427 CK Gen2  - USB2.0 with removable retainer.  Native CCID and keyboard emulation reader.  Dual Frequency support (13.56MHz &amp; 125kHz) Optional Mounting accessories.  Dev Tool kit available.  Please enquire for volume pricing.</t>
  </si>
  <si>
    <t>Antenna Hardware - Purchase on request only</t>
  </si>
  <si>
    <t>IXP220 / IXP400 ImproNet - POA</t>
  </si>
  <si>
    <t>Tag Retention Readers (Drop box)</t>
  </si>
  <si>
    <t>HRD901-5-0-GB_C</t>
  </si>
  <si>
    <t>HRD901-5-0-GB</t>
  </si>
  <si>
    <r>
      <rPr>
        <b/>
        <sz val="8"/>
        <rFont val="Arial"/>
        <family val="2"/>
      </rPr>
      <t>Impro Tag Retention Reader.</t>
    </r>
    <r>
      <rPr>
        <sz val="8"/>
        <rFont val="Arial"/>
        <family val="2"/>
      </rPr>
      <t xml:space="preserve"> Full height stainless steel housing; Powder coated white; 2 Relays and 4 digital inputs (Unit must be mounted on a vertical surface)</t>
    </r>
  </si>
  <si>
    <t>HRD900-5-0-GB_C</t>
  </si>
  <si>
    <t>HRD900-5-0-GB</t>
  </si>
  <si>
    <r>
      <rPr>
        <b/>
        <sz val="8"/>
        <rFont val="Arial"/>
        <family val="2"/>
      </rPr>
      <t>Impro Tag retention reade</t>
    </r>
    <r>
      <rPr>
        <sz val="8"/>
        <rFont val="Arial"/>
        <family val="2"/>
      </rPr>
      <t>r, internal mechanism only, RS485 and TCP/IP, stainless steel powder coated frame, with 2 relays and 4 digital inputs</t>
    </r>
  </si>
  <si>
    <t>Nedap Long Range Reader</t>
  </si>
  <si>
    <t>9234195-NEDAP</t>
  </si>
  <si>
    <t>uPASS Go - UHF RFID Long Range Reader using passive technology for vehicle identification based on UHF tags. Read range is up to 10 meter.
Including mounting bracket</t>
  </si>
  <si>
    <t>9567658-NEDAP</t>
  </si>
  <si>
    <t>uPASS Go Weather Protection Hood</t>
  </si>
  <si>
    <t>9567593-NEDAP</t>
  </si>
  <si>
    <t>uPASS Go - Mount Set Extension</t>
  </si>
  <si>
    <t>NTU900-0-0-NN/1-50</t>
  </si>
  <si>
    <t>NTU900-0-0-NN</t>
  </si>
  <si>
    <t>UHF Windshield Tag with Impro Branding, 1-499 units</t>
  </si>
  <si>
    <t>UHF Windshield Tag with Impro Branding, 500-999 units</t>
  </si>
  <si>
    <t>UHF Windshield Tag with Impro Branding, 1000+ units</t>
  </si>
  <si>
    <t>Biometric Access Control Readers (RFID 125kHz) - recommended  (SC (Mifare 13.56mHz) readers at the bottom of this list)</t>
  </si>
  <si>
    <t>AC2000 Biometric Reader</t>
  </si>
  <si>
    <t>AC2000RF</t>
  </si>
  <si>
    <t>VAC2000RF</t>
  </si>
  <si>
    <r>
      <rPr>
        <b/>
        <sz val="8"/>
        <color rgb="FFFF0000"/>
        <rFont val="Arial"/>
        <family val="2"/>
      </rPr>
      <t>Virdi AC2000RF Biometric Reader.</t>
    </r>
    <r>
      <rPr>
        <sz val="8"/>
        <color theme="2" tint="9.9978637043366805E-2"/>
        <rFont val="Arial"/>
        <family val="2"/>
      </rPr>
      <t xml:space="preserve"> 1 500 FP Users (3 000 FP Temp); Max 1 500 users; LED; RFID Card Reader; B/Tooth; No Keypad; No Screen; 100 000 Log</t>
    </r>
  </si>
  <si>
    <t>AC2000HRF</t>
  </si>
  <si>
    <t>VAC2000HRF</t>
  </si>
  <si>
    <r>
      <rPr>
        <b/>
        <sz val="8"/>
        <color rgb="FFFF0000"/>
        <rFont val="Arial"/>
        <family val="2"/>
      </rPr>
      <t xml:space="preserve">Virdi AC2000HRF Biometric Reader. </t>
    </r>
    <r>
      <rPr>
        <sz val="8"/>
        <color theme="2" tint="9.9978637043366805E-2"/>
        <rFont val="Arial"/>
        <family val="2"/>
      </rPr>
      <t>5000 FP Users (10 000 FP Temp); Max 5 000 users; LED; RFID Card Reader; B/Tooth; No Keypad; No Screen; 100 000 Log</t>
    </r>
  </si>
  <si>
    <t>AC2100PLUS Biometric Reader</t>
  </si>
  <si>
    <t>AC2100PRF</t>
  </si>
  <si>
    <t>VAC2100PRF</t>
  </si>
  <si>
    <r>
      <rPr>
        <b/>
        <sz val="8"/>
        <color rgb="FFFF0000"/>
        <rFont val="Arial"/>
        <family val="2"/>
      </rPr>
      <t>Virdi AC2100PRF Plus Biometric Reader.</t>
    </r>
    <r>
      <rPr>
        <sz val="8"/>
        <color theme="2" tint="9.9978637043366805E-2"/>
        <rFont val="Arial"/>
        <family val="2"/>
      </rPr>
      <t xml:space="preserve"> 1 500 FP Users (3 000 FP Temp), Max 1 500 user, LED, LCD Screen, RFID Card Reader, 4 Function Key, No B/Tooth, 100 000 Log</t>
    </r>
  </si>
  <si>
    <t>AC2200 Biometric Reader</t>
  </si>
  <si>
    <t>AC2200HRF</t>
  </si>
  <si>
    <t>VAC2200HRF</t>
  </si>
  <si>
    <r>
      <rPr>
        <b/>
        <sz val="8"/>
        <color rgb="FFFF0000"/>
        <rFont val="Arial"/>
        <family val="2"/>
      </rPr>
      <t>Virdi AC2200RF Biometric Reader.</t>
    </r>
    <r>
      <rPr>
        <sz val="8"/>
        <color theme="2" tint="9.9978637043366805E-2"/>
        <rFont val="Arial"/>
        <family val="2"/>
      </rPr>
      <t xml:space="preserve"> 5 000 FP Users (10 000 FP Temp); Max 5 000 user; LED; LCD Screen; RFID Card Reader; 4 Function Key; B/Tooth; Camera; 100 000 Log</t>
    </r>
  </si>
  <si>
    <t>AC5000 Biometric Reader</t>
  </si>
  <si>
    <t>AC5100RF</t>
  </si>
  <si>
    <t>VAC5100RF</t>
  </si>
  <si>
    <r>
      <rPr>
        <b/>
        <sz val="8"/>
        <color rgb="FFFF0000"/>
        <rFont val="Arial"/>
        <family val="2"/>
      </rPr>
      <t xml:space="preserve">Virdi AC5100RF Biometric Reader. </t>
    </r>
    <r>
      <rPr>
        <sz val="8"/>
        <color theme="2" tint="9.9978637043366805E-2"/>
        <rFont val="Arial"/>
        <family val="2"/>
      </rPr>
      <t xml:space="preserve"> 10 000 FP Users; (20 000 FP Templates); Max 20 000 Users; Advised 1:N 7000 users; 60 000 Log; RFID Card Reader; 2,8" Colour Screen; Capacitance Keypad; IP65; Camera; BLE - Mobile Key Support; No PoE</t>
    </r>
  </si>
  <si>
    <t>Standalone Door Lock</t>
  </si>
  <si>
    <t>KL100S</t>
  </si>
  <si>
    <t>VKL100S</t>
  </si>
  <si>
    <r>
      <rPr>
        <b/>
        <sz val="8"/>
        <color rgb="FFFF0000"/>
        <rFont val="Arial"/>
        <family val="2"/>
      </rPr>
      <t>Virdi KL100S, Standalone Door Lock with Mechanical Key.</t>
    </r>
    <r>
      <rPr>
        <sz val="8"/>
        <color theme="2" tint="9.9978637043366805E-2"/>
        <rFont val="Arial"/>
        <family val="2"/>
      </rPr>
      <t xml:space="preserve"> Keypad; Mifare Card Reader; B/tooth Mobile Key Solution; Including Cylindrical Mortise Lock. </t>
    </r>
  </si>
  <si>
    <t>Virdi Door Controller</t>
  </si>
  <si>
    <t>VBLC015-K1</t>
  </si>
  <si>
    <t>VBLC015</t>
  </si>
  <si>
    <r>
      <rPr>
        <b/>
        <sz val="8"/>
        <color rgb="FFFF0000"/>
        <rFont val="Arial"/>
        <family val="2"/>
      </rPr>
      <t>Virdi BLC015 Battery Lock Controller.</t>
    </r>
    <r>
      <rPr>
        <sz val="8"/>
        <color theme="2" tint="9.9978637043366805E-2"/>
        <rFont val="Arial"/>
        <family val="2"/>
      </rPr>
      <t xml:space="preserve"> Secure Lock Control &amp; Battery Charger; RS485 &amp; Wiegand; Relay for lock; Battery charge circuit; PBT Input; Can power 2 Verdi Terminal &amp; 1 Lock; Requires Battery &amp; ACC150</t>
    </r>
  </si>
  <si>
    <t>BLC015-K2</t>
  </si>
  <si>
    <t>VBLC015-K2</t>
  </si>
  <si>
    <r>
      <rPr>
        <b/>
        <sz val="8"/>
        <color rgb="FFFF0000"/>
        <rFont val="Arial"/>
        <family val="2"/>
      </rPr>
      <t>Virdi BLC015, Battery Lock Controller in Metal Box.</t>
    </r>
    <r>
      <rPr>
        <sz val="8"/>
        <color theme="2" tint="9.9978637043366805E-2"/>
        <rFont val="Arial"/>
        <family val="2"/>
      </rPr>
      <t xml:space="preserve"> Secure Lock Control &amp; Battery Charger; RS485 &amp; Wiegand; Relay for lock; Battery charge circuit; PBT Input; Can power 2 Verdi Terminal &amp; 1 Lock; Requires Battery &amp; ACC150</t>
    </r>
  </si>
  <si>
    <t>Virdi PSU</t>
  </si>
  <si>
    <t>ACC150</t>
  </si>
  <si>
    <t>VACC150</t>
  </si>
  <si>
    <r>
      <rPr>
        <b/>
        <sz val="8"/>
        <color rgb="FFFF0000"/>
        <rFont val="Arial"/>
        <family val="2"/>
      </rPr>
      <t xml:space="preserve">Virdi Switch Mode PSU for use with BLC015. </t>
    </r>
    <r>
      <rPr>
        <sz val="8"/>
        <color theme="2" tint="9.9978637043366805E-2"/>
        <rFont val="Arial"/>
        <family val="2"/>
      </rPr>
      <t>12V 2.5A</t>
    </r>
  </si>
  <si>
    <t>Terminal Enclosures / Brackets (Full range available on request)</t>
  </si>
  <si>
    <t>ACC200</t>
  </si>
  <si>
    <r>
      <rPr>
        <b/>
        <sz val="8"/>
        <color rgb="FFFF0000"/>
        <rFont val="Arial"/>
        <family val="2"/>
      </rPr>
      <t xml:space="preserve">Virdi Vertical Mounting Bracket with Side Panel. </t>
    </r>
    <r>
      <rPr>
        <sz val="8"/>
        <color theme="2" tint="9.9978637043366805E-2"/>
        <rFont val="Arial"/>
        <family val="2"/>
      </rPr>
      <t>316 S/S for AC2x00, For Brick Walls</t>
    </r>
  </si>
  <si>
    <t>ACC202</t>
  </si>
  <si>
    <r>
      <rPr>
        <b/>
        <sz val="8"/>
        <color rgb="FFFF0000"/>
        <rFont val="Arial"/>
        <family val="2"/>
      </rPr>
      <t>Virdi Vandal Resistant Enclosure.</t>
    </r>
    <r>
      <rPr>
        <sz val="8"/>
        <color theme="2" tint="9.9978637043366805E-2"/>
        <rFont val="Arial"/>
        <family val="2"/>
      </rPr>
      <t xml:space="preserve"> 316 S/S for AC2000</t>
    </r>
  </si>
  <si>
    <t>ACC210</t>
  </si>
  <si>
    <t>VACC210</t>
  </si>
  <si>
    <r>
      <rPr>
        <b/>
        <sz val="8"/>
        <color rgb="FFFF0000"/>
        <rFont val="Arial"/>
        <family val="2"/>
      </rPr>
      <t>Virdi Vertical Robust Enclosure.</t>
    </r>
    <r>
      <rPr>
        <sz val="8"/>
        <color theme="2" tint="9.9978637043366805E-2"/>
        <rFont val="Arial"/>
        <family val="2"/>
      </rPr>
      <t xml:space="preserve"> 316 S/S, shroud, for Old AC2100/2100H &amp; AC5000 Range</t>
    </r>
  </si>
  <si>
    <t>ACC240</t>
  </si>
  <si>
    <t>VACC240</t>
  </si>
  <si>
    <r>
      <rPr>
        <b/>
        <sz val="8"/>
        <color rgb="FFFF0000"/>
        <rFont val="Arial"/>
        <family val="2"/>
      </rPr>
      <t>Virdi Vandal Resistant Enclosure / Prison Enclosure for AC5000</t>
    </r>
    <r>
      <rPr>
        <sz val="8"/>
        <color theme="2" tint="9.9978637043366805E-2"/>
        <rFont val="Arial"/>
        <family val="2"/>
      </rPr>
      <t>. 316 S/S</t>
    </r>
  </si>
  <si>
    <t>Proximity Cards</t>
  </si>
  <si>
    <t>ACC300</t>
  </si>
  <si>
    <t>VACC300</t>
  </si>
  <si>
    <r>
      <rPr>
        <b/>
        <sz val="8"/>
        <color rgb="FFFF0000"/>
        <rFont val="Arial"/>
        <family val="2"/>
      </rPr>
      <t>ISO RFID Proximity Card.</t>
    </r>
    <r>
      <rPr>
        <sz val="8"/>
        <color theme="2" tint="9.9978637043366805E-2"/>
        <rFont val="Arial"/>
        <family val="2"/>
      </rPr>
      <t xml:space="preserve"> 125KHz EM4100. MOQ 10 </t>
    </r>
  </si>
  <si>
    <t>ACC310</t>
  </si>
  <si>
    <t>VACC310</t>
  </si>
  <si>
    <r>
      <rPr>
        <b/>
        <sz val="8"/>
        <color rgb="FFFF0000"/>
        <rFont val="Arial"/>
        <family val="2"/>
      </rPr>
      <t>RFID Key fob.</t>
    </r>
    <r>
      <rPr>
        <sz val="8"/>
        <color theme="2" tint="9.9978637043366805E-2"/>
        <rFont val="Arial"/>
        <family val="2"/>
      </rPr>
      <t xml:space="preserve"> 125KHz EM4100. MOQ 10 </t>
    </r>
  </si>
  <si>
    <t>ACC340</t>
  </si>
  <si>
    <r>
      <rPr>
        <b/>
        <sz val="8"/>
        <color rgb="FFFF0000"/>
        <rFont val="Arial"/>
        <family val="2"/>
      </rPr>
      <t xml:space="preserve">Dual RFID Combo Card. </t>
    </r>
    <r>
      <rPr>
        <sz val="8"/>
        <rFont val="Arial"/>
        <family val="2"/>
      </rPr>
      <t xml:space="preserve">(125KHz) / Mifare (13,56MHz). MOQ 10 </t>
    </r>
  </si>
  <si>
    <t>ACC370</t>
  </si>
  <si>
    <r>
      <rPr>
        <b/>
        <sz val="8"/>
        <color rgb="FFFF0000"/>
        <rFont val="Arial"/>
        <family val="2"/>
      </rPr>
      <t xml:space="preserve">Dual RFID Combo Key fob. </t>
    </r>
    <r>
      <rPr>
        <sz val="8"/>
        <rFont val="Arial"/>
        <family val="2"/>
      </rPr>
      <t xml:space="preserve">(125KHz) / Mifare (13,56MHz) Combo Key fob. MOQ </t>
    </r>
  </si>
  <si>
    <t>ACC380</t>
  </si>
  <si>
    <t>VACC380</t>
  </si>
  <si>
    <r>
      <rPr>
        <b/>
        <sz val="8"/>
        <color rgb="FFFF0000"/>
        <rFont val="Arial"/>
        <family val="2"/>
      </rPr>
      <t>ViRDI Mobile Key</t>
    </r>
    <r>
      <rPr>
        <sz val="8"/>
        <rFont val="Arial"/>
        <family val="2"/>
      </rPr>
      <t xml:space="preserve"> - Reusable and Valid for 3 Years</t>
    </r>
  </si>
  <si>
    <t xml:space="preserve">USB Take-on Readers  </t>
  </si>
  <si>
    <t>FOH02RF</t>
  </si>
  <si>
    <t>VFOH02RF</t>
  </si>
  <si>
    <r>
      <rPr>
        <b/>
        <sz val="8"/>
        <color rgb="FFFF0000"/>
        <rFont val="Arial"/>
        <family val="2"/>
      </rPr>
      <t>Virdi FOH02RF USB Take-on Reader.</t>
    </r>
    <r>
      <rPr>
        <sz val="8"/>
        <color theme="2" tint="9.9978637043366805E-2"/>
        <rFont val="Arial"/>
        <family val="2"/>
      </rPr>
      <t xml:space="preserve"> USB Enrolment Reader for Virdi UNIS; RFID Reader Included</t>
    </r>
  </si>
  <si>
    <t>FOH02SC</t>
  </si>
  <si>
    <t>VFOH02SC</t>
  </si>
  <si>
    <r>
      <rPr>
        <b/>
        <sz val="8"/>
        <color rgb="FFFF0000"/>
        <rFont val="Arial"/>
        <family val="2"/>
      </rPr>
      <t>Virdi FOH02SC USB Take-on Reader.</t>
    </r>
    <r>
      <rPr>
        <sz val="8"/>
        <color theme="2" tint="9.9978637043366805E-2"/>
        <rFont val="Arial"/>
        <family val="2"/>
      </rPr>
      <t xml:space="preserve"> USB Enrolment Reader for Virdi UNIS; Mifare Reader Included</t>
    </r>
  </si>
  <si>
    <t>UNIS Software</t>
  </si>
  <si>
    <t>UNISSTD-4.0</t>
  </si>
  <si>
    <t>VUNIS-STD</t>
  </si>
  <si>
    <r>
      <rPr>
        <b/>
        <sz val="8"/>
        <color rgb="FFFF0000"/>
        <rFont val="Arial"/>
        <family val="2"/>
      </rPr>
      <t>Virdi UNIS V4 Software.</t>
    </r>
    <r>
      <rPr>
        <sz val="8"/>
        <color theme="2" tint="9.9978637043366805E-2"/>
        <rFont val="Arial"/>
        <family val="2"/>
      </rPr>
      <t xml:space="preserve"> Access Control for MCP-040 Controllers; Facial &amp; Fingerprint; Mobile Card; Device &amp; Alarm Management; GPS overlay V-Term; Req W10 OS; MS Access or MS SQL Express or MS SQL; Including 1 Hour Tel/TV10Support </t>
    </r>
  </si>
  <si>
    <t>PAYTRANS</t>
  </si>
  <si>
    <t>VUNIS-PAYTRANS</t>
  </si>
  <si>
    <t>PAY</t>
  </si>
  <si>
    <r>
      <rPr>
        <b/>
        <sz val="8"/>
        <color rgb="FFFF0000"/>
        <rFont val="Arial"/>
        <family val="2"/>
      </rPr>
      <t xml:space="preserve">Virdi Payroll Translator </t>
    </r>
    <r>
      <rPr>
        <sz val="8"/>
        <rFont val="Arial"/>
        <family val="2"/>
      </rPr>
      <t xml:space="preserve">from UNIWORK T&amp;A to VIP/Sage/Pastel Payroll. </t>
    </r>
    <r>
      <rPr>
        <sz val="8"/>
        <color theme="2" tint="9.9978637043366805E-2"/>
        <rFont val="Arial"/>
        <family val="2"/>
      </rPr>
      <t>Including 1 Hour Tel/TV10 Configuration support from Virdi; Custom payroll integration on ad hoc basis.</t>
    </r>
  </si>
  <si>
    <t>UNISINOUT</t>
  </si>
  <si>
    <t>VUNIS-INOUT</t>
  </si>
  <si>
    <r>
      <rPr>
        <b/>
        <sz val="8"/>
        <color rgb="FFFF0000"/>
        <rFont val="Arial"/>
        <family val="2"/>
      </rPr>
      <t xml:space="preserve">Virdi UNIS In/Out Board Software </t>
    </r>
    <r>
      <rPr>
        <sz val="8"/>
        <rFont val="Arial"/>
        <family val="2"/>
      </rPr>
      <t xml:space="preserve">for Receptionist Environment. </t>
    </r>
    <r>
      <rPr>
        <sz val="8"/>
        <color theme="2" tint="9.9978637043366805E-2"/>
        <rFont val="Arial"/>
        <family val="2"/>
      </rPr>
      <t>Evac Lists; Including 1/2 Hour Tel/TV10 Configuration Support</t>
    </r>
  </si>
  <si>
    <t>V-TERMINAL / BIOSEAL</t>
  </si>
  <si>
    <t>VBIOSEAL-VK1</t>
  </si>
  <si>
    <r>
      <rPr>
        <b/>
        <sz val="8"/>
        <color rgb="FFFF0000"/>
        <rFont val="Arial"/>
        <family val="2"/>
      </rPr>
      <t>Virdi Bioseal USB Handheld Fingerprint Scanner</t>
    </r>
    <r>
      <rPr>
        <sz val="8"/>
        <color theme="2" tint="9.9978637043366805E-2"/>
        <rFont val="Arial"/>
        <family val="2"/>
      </rPr>
      <t xml:space="preserve"> </t>
    </r>
    <r>
      <rPr>
        <b/>
        <sz val="8"/>
        <color rgb="FFFF0000"/>
        <rFont val="Arial"/>
        <family val="2"/>
      </rPr>
      <t>+ Virtual Terminal App for Android Smartphones/Tablets + Bioseal USB Handheld Fingerprint Scanner.</t>
    </r>
    <r>
      <rPr>
        <sz val="8"/>
        <color theme="2" tint="9.9978637043366805E-2"/>
        <rFont val="Arial"/>
        <family val="2"/>
      </rPr>
      <t xml:space="preserve"> 1 000 users. FP or PIN &amp; FP only. Ideal For field based T&amp;A with GPS Location, Mustering Points (OHS) &amp; as a Backup Terminal. Requires Smartphone with minimum Android V4.0 and OTG support. Includes OTG cable, excludes Smartphone.</t>
    </r>
  </si>
  <si>
    <t>VAVTAPP1</t>
  </si>
  <si>
    <r>
      <rPr>
        <b/>
        <sz val="8"/>
        <color rgb="FFFF0000"/>
        <rFont val="Arial"/>
        <family val="2"/>
      </rPr>
      <t xml:space="preserve">Virtual Terminal App for Android Smartphones/Tablets. </t>
    </r>
    <r>
      <rPr>
        <sz val="8"/>
        <rFont val="Arial"/>
        <family val="2"/>
      </rPr>
      <t>1 000 users. FP / Card / PIN Transactions. Ideal For field based T&amp;A with GPS Location, Mustering Points (OHS) &amp; as a Backup Terminal. Requires Smartphone with minimum Android V4.0 and OTG support. Includes OTG cable, excludes Smartphone.</t>
    </r>
  </si>
  <si>
    <t>Servers and Work Stations</t>
  </si>
  <si>
    <t xml:space="preserve">Pricing: Excluding VAT.
QUOTATIONS VALID ONLY FOR 7 DAYS    </t>
  </si>
  <si>
    <t>Intel-Server</t>
  </si>
  <si>
    <t>WS-XL04-i5</t>
  </si>
  <si>
    <t>WS-XL04-i7</t>
  </si>
  <si>
    <t>Hard Disk Drives</t>
  </si>
  <si>
    <t>Surveillance Hard Disk Drives(SATA) - Recommended for DVR's</t>
  </si>
  <si>
    <t>Western Digital</t>
  </si>
  <si>
    <t>HDD-WD-2TB_C</t>
  </si>
  <si>
    <t>HDD-WD-4TB_C</t>
  </si>
  <si>
    <t>HDD-WD-6TB_C</t>
  </si>
  <si>
    <t>HDD-WD-8TB_C</t>
  </si>
  <si>
    <t>HDD-WD-16TB Ultrastar</t>
  </si>
  <si>
    <t>Surveillance/Dashcam SD cards</t>
  </si>
  <si>
    <t>Hikvision</t>
  </si>
  <si>
    <t>Mecer Display 32</t>
  </si>
  <si>
    <t>Mecer Display 43</t>
  </si>
  <si>
    <t>Hikvision monitors</t>
  </si>
  <si>
    <t>Monitor &amp; TV accessories</t>
  </si>
  <si>
    <t>Decoders- DS-6900 Series (4K &amp; H.265)</t>
  </si>
  <si>
    <t xml:space="preserve"> 
303501171</t>
  </si>
  <si>
    <t>DS-6910UDI_C</t>
  </si>
  <si>
    <t>DS-6916UDI_C</t>
  </si>
  <si>
    <t>Power Supplies</t>
  </si>
  <si>
    <t>Hikvision PSU</t>
  </si>
  <si>
    <t>DS-2FA1225-C4</t>
  </si>
  <si>
    <t>DS-2FA1205-C8</t>
  </si>
  <si>
    <t>DS-2FA1208-C16</t>
  </si>
  <si>
    <t>5Amp VDC</t>
  </si>
  <si>
    <t>GS1205DT-SA</t>
  </si>
  <si>
    <t>9channel PSU</t>
  </si>
  <si>
    <t>GS1210-9CH</t>
  </si>
  <si>
    <t>18channel PSU</t>
  </si>
  <si>
    <t xml:space="preserve">GS1220-18CH_x000D_
</t>
  </si>
  <si>
    <t>Uninterrupted Power Supply</t>
  </si>
  <si>
    <t>DS-UPS1000/SA</t>
  </si>
  <si>
    <t>DS-UPS2000/SA</t>
  </si>
  <si>
    <t>DS-UPS3000/SA</t>
  </si>
  <si>
    <t>Cable</t>
  </si>
  <si>
    <t>Cable: RG59 &amp; Power</t>
  </si>
  <si>
    <t>RG59&amp;P-E/100</t>
  </si>
  <si>
    <t>RG59&amp;P-E/300</t>
  </si>
  <si>
    <t>RG59&amp;P-E/500</t>
  </si>
  <si>
    <t>Network Cable-Hikvision (99.97%copper)</t>
  </si>
  <si>
    <t>DS-1LN5E-E/E</t>
  </si>
  <si>
    <t>Network Cable-Hikvision (100%copper)</t>
  </si>
  <si>
    <t>DS-1LN6-UU</t>
  </si>
  <si>
    <t>UTP4/C5E/100</t>
  </si>
  <si>
    <t>UTP4/C5E/305</t>
  </si>
  <si>
    <t>CAT5U-100</t>
  </si>
  <si>
    <t>CAT5U-305</t>
  </si>
  <si>
    <t>Connectors</t>
  </si>
  <si>
    <t>BNC914</t>
  </si>
  <si>
    <t>PV-207</t>
  </si>
  <si>
    <t>Wall Box Accessories</t>
  </si>
  <si>
    <t>450FMT</t>
  </si>
  <si>
    <t>BRUSH</t>
  </si>
  <si>
    <t>1U-BRPANEL</t>
  </si>
  <si>
    <t>24PORT-PATCH</t>
  </si>
  <si>
    <r>
      <rPr>
        <b/>
        <sz val="9"/>
        <color indexed="63"/>
        <rFont val="Arial"/>
        <family val="2"/>
      </rPr>
      <t xml:space="preserve">Clearline </t>
    </r>
    <r>
      <rPr>
        <b/>
        <u/>
        <sz val="9"/>
        <color indexed="63"/>
        <rFont val="Arial"/>
        <family val="2"/>
      </rPr>
      <t>PoE</t>
    </r>
    <r>
      <rPr>
        <b/>
        <sz val="9"/>
        <color indexed="63"/>
        <rFont val="Arial"/>
        <family val="2"/>
      </rPr>
      <t xml:space="preserve"> Surge Protection</t>
    </r>
  </si>
  <si>
    <t>12-00974</t>
  </si>
  <si>
    <t>CCTV Tools</t>
  </si>
  <si>
    <t>POS Text Overlay Solutions</t>
  </si>
  <si>
    <t xml:space="preserve">Recommended Hikvision recorders for the POS: (1) Analogue: DS-7332HQHI-M4 &amp; (2) Network: DS-7700NXI-I4 or the DS-9600NXI-I8 series </t>
  </si>
  <si>
    <t>4 Camera System</t>
  </si>
  <si>
    <t>POS-TEXT-OL-4 with Hardware</t>
  </si>
  <si>
    <t>8 Camera System</t>
  </si>
  <si>
    <t>POS-TEXT-OL-8 with Hardware</t>
  </si>
  <si>
    <t>16 Camera System</t>
  </si>
  <si>
    <t>POS-TEXT-OL-16  with Hardware</t>
  </si>
  <si>
    <t>32 Camera System</t>
  </si>
  <si>
    <t>POS-TEXT-OL-32  with Hardware</t>
  </si>
  <si>
    <t>Camera mount box</t>
  </si>
  <si>
    <t>ALL-040-958</t>
  </si>
  <si>
    <t>ALL-040-977</t>
  </si>
  <si>
    <t>ENC-CA4</t>
  </si>
  <si>
    <t>Lithium Batteries</t>
  </si>
  <si>
    <t>LFP-XTREME 50</t>
  </si>
  <si>
    <t>LFP-XTREME 100 BT</t>
  </si>
  <si>
    <t>LFP-XTREME 100-24</t>
  </si>
  <si>
    <t>DS-2CD2121G0-LIU 2.8MM</t>
  </si>
  <si>
    <t>DS-2DE2C200IWG/W(2.8mm)(W)(O-STD)/EU</t>
  </si>
  <si>
    <t>DS-2SE7C425MWG-EB/26(F0)</t>
  </si>
  <si>
    <t>DS-2TD2608-2/QA/FP</t>
  </si>
  <si>
    <t>DS-3E1505P-EI</t>
  </si>
  <si>
    <t>DS-7104HGHI-M1</t>
  </si>
  <si>
    <t>DS-7108HGHI-M1</t>
  </si>
  <si>
    <t>DS-D5019S0-1P0_C</t>
  </si>
  <si>
    <t>DS-KV9503-WBE1(O-STD)</t>
  </si>
  <si>
    <t>HikCentral-P-ACS-1Door</t>
  </si>
  <si>
    <t>LFP-XTREME 100</t>
  </si>
  <si>
    <t>HM-TD4137-50/WY</t>
  </si>
  <si>
    <t>HikCentral-P-IndoorStation-1Unit</t>
  </si>
  <si>
    <t>pStor-Video Storage-Base/1Ch</t>
  </si>
  <si>
    <t>pStor-Picture Storage-Base</t>
  </si>
  <si>
    <t>ENC-CA5</t>
  </si>
  <si>
    <t>HikCentral-P-VER/HW1D/64</t>
  </si>
  <si>
    <t>HikCentral-P-VER/HW1D/300</t>
  </si>
  <si>
    <t>6-132mm</t>
  </si>
  <si>
    <t>DS-2CD3046G2H-LI 2.8mm</t>
  </si>
  <si>
    <t>DS-2CE16D0T-EXIPF(2.8MM)_C</t>
  </si>
  <si>
    <t>DS-2CD2741G0-LIZSU 2.8-12mm</t>
  </si>
  <si>
    <t>HikCentral-P-AlarmPanel-1Unit</t>
  </si>
  <si>
    <t>DS-2CD3146G2H-LISU 2.8mm</t>
  </si>
  <si>
    <t>DS-2CD3646G2HT-LIZS 2.7-13.5mm</t>
  </si>
  <si>
    <t>DS-KIS213</t>
  </si>
  <si>
    <t>DS-KH6352-WTDE6</t>
  </si>
  <si>
    <t>DS-K1T341CMW</t>
  </si>
  <si>
    <t>GS1220-18CH</t>
  </si>
  <si>
    <t>Analogue Microphone</t>
  </si>
  <si>
    <t>CX-2301A</t>
  </si>
  <si>
    <t>Maglocks</t>
  </si>
  <si>
    <t>CX-280S</t>
  </si>
  <si>
    <t>CX-280ZL</t>
  </si>
  <si>
    <t>CX-860-28</t>
  </si>
  <si>
    <t>CX-907</t>
  </si>
  <si>
    <t>CX-923</t>
  </si>
  <si>
    <t>CX-924</t>
  </si>
  <si>
    <t>CX-955B</t>
  </si>
  <si>
    <t>CX-933</t>
  </si>
  <si>
    <t>CX-935</t>
  </si>
  <si>
    <t>CX-923A</t>
  </si>
  <si>
    <t>CX-HDMI-EXTEND-120M-2</t>
  </si>
  <si>
    <t>CX-HDMI-EXTEND-60M-2</t>
  </si>
  <si>
    <t>Monitors</t>
  </si>
  <si>
    <t>Mecer Display 24</t>
  </si>
  <si>
    <t>Mecer Display 55</t>
  </si>
  <si>
    <t>DS-K1T807MBFWX-E1</t>
  </si>
  <si>
    <t>DS-2CE12KF3TP-DLS 180</t>
  </si>
  <si>
    <t>DS-2CE72KF3TP-DLS 180</t>
  </si>
  <si>
    <t>3K Panoramic Turbo Bullet</t>
  </si>
  <si>
    <t>3K Panoramic Turbo Dome</t>
  </si>
  <si>
    <t>DS-3E2728-HI-24T4X</t>
  </si>
  <si>
    <t>DS-KH6350-WTE1</t>
  </si>
  <si>
    <t>DS-2CE76D0T-EXIPF(2.8MM)_C</t>
  </si>
  <si>
    <t>CX-BRACKET-14FM</t>
  </si>
  <si>
    <t>CX-BALUN-P</t>
  </si>
  <si>
    <t>*Please refer to the HID and STid Credentials tabs for Custom provider MOB key credential pricing for the above.</t>
  </si>
  <si>
    <t>MDR-SE Mobile</t>
  </si>
  <si>
    <t>Confirm integrated Hikvision ANPR models with Sensor - require Wiegand output -Y</t>
  </si>
  <si>
    <t xml:space="preserve">iDS-2CD7A46G2/P-IZHSY(2.8-12mm) </t>
  </si>
  <si>
    <t>Large Model AI bullet</t>
  </si>
  <si>
    <t>iDS-6704NXI-S/T(STD)</t>
  </si>
  <si>
    <t>Large model NVS - Advanced perimiter detection &amp; behaviour analysis analytics servers</t>
  </si>
  <si>
    <t>SolarCaddy-200S-BR</t>
  </si>
  <si>
    <t>HIKCENTRAL-SMARTWALL-BASE</t>
  </si>
  <si>
    <t>Workstation</t>
  </si>
  <si>
    <t>INTEL-SERVER-i7</t>
  </si>
  <si>
    <t>DS-2CD2047G3-LIY 2.8MM</t>
  </si>
  <si>
    <t>DS-2CD2047G3-LIY 4MM</t>
  </si>
  <si>
    <t>DS-2CD2087G3-LIY 2.8MM</t>
  </si>
  <si>
    <t>DS-2CD2147G3-LIS2UY 2.8MM</t>
  </si>
  <si>
    <t>DS-2CD2187G3-LIS2UY 2.8MM</t>
  </si>
  <si>
    <t>DS-2CD2T47G3-LIY 2.8MM</t>
  </si>
  <si>
    <t>DS-2CD2T47G3-LIY 4MM</t>
  </si>
  <si>
    <t>DS-2DE4225IW-DE(T5)_C</t>
  </si>
  <si>
    <t>TandemVu Ultra-Series IR PTZ</t>
  </si>
  <si>
    <t>DS-2TD2628-7/QA_C</t>
  </si>
  <si>
    <t>7mm</t>
  </si>
  <si>
    <t>DS-7632NXI-K2</t>
  </si>
  <si>
    <t>DS-PDB-IN-UBKT2</t>
  </si>
  <si>
    <t>DS-PWA96-KIT-WE_C</t>
  </si>
  <si>
    <t>CX-MF01</t>
  </si>
  <si>
    <t>CX-MF02</t>
  </si>
  <si>
    <t>SF310M-LC-500M</t>
  </si>
  <si>
    <t>SF312A-LC-10KM</t>
  </si>
  <si>
    <t>AllBrox Enclosures</t>
  </si>
  <si>
    <t>ALL-004</t>
  </si>
  <si>
    <t>ALL-004/D</t>
  </si>
  <si>
    <t>ALL-005</t>
  </si>
  <si>
    <t>ALL-006</t>
  </si>
  <si>
    <t>ALL-006/D</t>
  </si>
  <si>
    <t>AllBrox Enclosure Pole-mount brackets</t>
  </si>
  <si>
    <t>ALL-018-088</t>
  </si>
  <si>
    <t>ALL-018-089</t>
  </si>
  <si>
    <t>ALL-018-090</t>
  </si>
  <si>
    <t>ALL-018-103</t>
  </si>
  <si>
    <t>HikCentral-P-VSS-300Ch/Base/Promo</t>
    <phoneticPr fontId="22" type="noConversion"/>
  </si>
  <si>
    <t>HikCentral-P-VSS-64Ch/Base/Promo</t>
    <phoneticPr fontId="22" type="noConversion"/>
  </si>
  <si>
    <t>DS-2DF8C442IXG1-EL</t>
  </si>
  <si>
    <t>Hikvision Network switches</t>
  </si>
  <si>
    <t>Foredge Networking</t>
  </si>
  <si>
    <t>10/100 unmanaged POE Switches</t>
  </si>
  <si>
    <t>AI806M</t>
  </si>
  <si>
    <t>AI8082M</t>
  </si>
  <si>
    <t>AI8016M</t>
  </si>
  <si>
    <t>AI8024M</t>
  </si>
  <si>
    <t>PS2010G</t>
  </si>
  <si>
    <t>PS3016GS</t>
  </si>
  <si>
    <t>AI1016GC</t>
  </si>
  <si>
    <t>PS3024GS</t>
  </si>
  <si>
    <t>AI1024GC</t>
  </si>
  <si>
    <t>48-port</t>
  </si>
  <si>
    <t>S5700-48GP-4TFR-700W</t>
  </si>
  <si>
    <t>SFP module</t>
  </si>
  <si>
    <t>W60HAP</t>
  </si>
  <si>
    <t>W618AP</t>
  </si>
  <si>
    <t>W668OHAP (OUTDOOR)</t>
  </si>
  <si>
    <t>FAC109-POE-MR</t>
  </si>
  <si>
    <t>PSE803</t>
  </si>
  <si>
    <t>PSE803BT</t>
  </si>
  <si>
    <t>Network Accessories</t>
  </si>
  <si>
    <t>CAB-4U1S-SF-GD</t>
  </si>
  <si>
    <t>CAB-6U1S-SF-GD</t>
  </si>
  <si>
    <t>CAB-9U1S-SF-GD</t>
  </si>
  <si>
    <t>CAB-12U1S-SF-GD</t>
  </si>
  <si>
    <t>DS-2CD2146G2H-ISU 4MM</t>
  </si>
  <si>
    <t>CFU-10-16A-3M</t>
  </si>
  <si>
    <t>IS104GS-2F</t>
  </si>
  <si>
    <t>IS108GS-2F</t>
  </si>
  <si>
    <t>DS-2TD1228-3/QA</t>
  </si>
  <si>
    <t>3mm</t>
  </si>
  <si>
    <t>DS-KAB673-A</t>
    <phoneticPr fontId="45" type="noConversion"/>
  </si>
  <si>
    <t>IXP to Primo Upgrade Licence - Please enquire for full list of options</t>
  </si>
  <si>
    <t>IXPUP905</t>
  </si>
  <si>
    <t>IXP to APP905</t>
  </si>
  <si>
    <t>IXPUP910</t>
  </si>
  <si>
    <t>IXP to APP910</t>
  </si>
  <si>
    <t>IXPUP915</t>
  </si>
  <si>
    <t>IXP to APP915</t>
  </si>
  <si>
    <t>IXPUP920</t>
  </si>
  <si>
    <t>IXP to APP920</t>
  </si>
  <si>
    <t>IXPUP930</t>
  </si>
  <si>
    <t>IXP to APP930</t>
  </si>
  <si>
    <t>IXPUP935</t>
  </si>
  <si>
    <t>IXP to APP935</t>
  </si>
  <si>
    <t>CLUSTERED DOOR CONTROLLERS</t>
  </si>
  <si>
    <t>OSDP</t>
  </si>
  <si>
    <t>MDR-SE Mobile Ready, Capable for future Mobile licensing, No Keys - OSDP</t>
  </si>
  <si>
    <t>ULT936-1-0-NN-00</t>
  </si>
  <si>
    <t>License to Enable Stid Mobile</t>
  </si>
  <si>
    <t>ULT937-1-0-NN-00</t>
  </si>
  <si>
    <t>HRX916-4-8-GB-00</t>
  </si>
  <si>
    <t>MDR-SE Mobile STid Enabled with 5 x Perpetual Mobile Credentials -  Impro Keys - OSDP</t>
  </si>
  <si>
    <t>HRX917-4-8-GB-00</t>
  </si>
  <si>
    <t>MDR-SE Mobile HID Enabled with 5 x 3 year Enterprise Mobile Credential Licenses - Impro Keys  - OSDP</t>
  </si>
  <si>
    <t>HRX918-4-8-GB-00</t>
  </si>
  <si>
    <t>MDR-SE Mobile STid &amp; HID Enabled with 5 credentials of each type - Impro Keys  - OSDP</t>
  </si>
  <si>
    <t>Impro Standard Wiegand Card Readers</t>
  </si>
  <si>
    <r>
      <rPr>
        <b/>
        <sz val="8"/>
        <rFont val="Arial"/>
        <family val="2"/>
      </rPr>
      <t>Impro Non-keypad Multi-discipline Reader (MDR) with Buzzer.</t>
    </r>
    <r>
      <rPr>
        <sz val="8"/>
        <rFont val="Arial"/>
        <family val="2"/>
      </rPr>
      <t xml:space="preserve"> Tri-coloured LED and 10 way terminal block for easy installation</t>
    </r>
  </si>
  <si>
    <r>
      <rPr>
        <b/>
        <sz val="8"/>
        <rFont val="Arial"/>
        <family val="2"/>
      </rPr>
      <t>Impro Non-keypad Multi-discipline Reader (MDR) with Buzzer.</t>
    </r>
    <r>
      <rPr>
        <sz val="8"/>
        <rFont val="Arial"/>
        <family val="2"/>
      </rPr>
      <t xml:space="preserve"> Tri-coloured LED and Second edition with pigtail</t>
    </r>
  </si>
  <si>
    <r>
      <rPr>
        <b/>
        <sz val="8"/>
        <rFont val="Arial"/>
        <family val="2"/>
      </rPr>
      <t>Impro 12-Digit Multi-discipline Keypad Reader (MDK) with Buzzer.</t>
    </r>
    <r>
      <rPr>
        <sz val="8"/>
        <rFont val="Arial"/>
        <family val="2"/>
      </rPr>
      <t xml:space="preserve"> Tri-coloured LED and 10 way terminal block for easy installation</t>
    </r>
  </si>
  <si>
    <t>DISCONTINUED - Aug 2025</t>
  </si>
  <si>
    <r>
      <rPr>
        <b/>
        <sz val="8"/>
        <rFont val="Arial"/>
        <family val="2"/>
      </rPr>
      <t>MDTA: Impro multi-discipline time and attendance reader (MDTA) RS485 only.</t>
    </r>
    <r>
      <rPr>
        <sz val="8"/>
        <rFont val="Arial"/>
        <family val="2"/>
      </rPr>
      <t xml:space="preserve"> Supports both 125kHz &amp; 13.56MHz, card and pin authentication. No relays/inputs (MOQ 15)</t>
    </r>
  </si>
  <si>
    <r>
      <rPr>
        <b/>
        <sz val="8"/>
        <rFont val="Arial"/>
        <family val="2"/>
      </rPr>
      <t>Impro Multi-discipline Biometric Time &amp; Attendance Reader (BMTA) RS485 &amp; TCP/IP.</t>
    </r>
    <r>
      <rPr>
        <sz val="8"/>
        <rFont val="Arial"/>
        <family val="2"/>
      </rPr>
      <t xml:space="preserve"> Supports both 125kHz &amp; 13.56MHz, finger, card and pin authentication; No relays/inputs (Requires HSP920 for door control)</t>
    </r>
  </si>
  <si>
    <r>
      <rPr>
        <b/>
        <sz val="8"/>
        <rFont val="Arial"/>
        <family val="2"/>
      </rPr>
      <t>Impro S-Bus relay box</t>
    </r>
    <r>
      <rPr>
        <sz val="8"/>
        <rFont val="Arial"/>
        <family val="2"/>
      </rPr>
      <t xml:space="preserve"> (for use with BMTA only) with one relay and two digital inputs</t>
    </r>
  </si>
  <si>
    <t>iDUHF-IMPRO</t>
  </si>
  <si>
    <t>IDUHF Long Range UHF Reader - Reading and authentication of tags on the device, Controls motor drive board, Embedded software and TCP/IP communication, Up to 200.000 registered users, IP65 Protection, Reading distance up to 15 mts</t>
  </si>
  <si>
    <t>RFID/TAG/UHF-CID</t>
  </si>
  <si>
    <t>iDUHF Tags</t>
  </si>
  <si>
    <t>DS-2CD2T46G2H-IS2U/SL(2.8mm)</t>
  </si>
  <si>
    <t>DS-2CE16D0T-LPXTS 2.8MM</t>
  </si>
  <si>
    <t>5MP Long Range Bullet Camera</t>
  </si>
  <si>
    <t>DS-2CE19K0T-LXTSZ 2.7-13.5mm</t>
  </si>
  <si>
    <t>DS-4604ZJ-PA</t>
  </si>
  <si>
    <t>Solar AOV Cameras</t>
  </si>
  <si>
    <t>DS-2CFSP4/4G-2.8mm</t>
  </si>
  <si>
    <t>DS-2CFS04/4G(2.8mm)</t>
  </si>
  <si>
    <t>DS-1603ZJ-P</t>
  </si>
  <si>
    <t>DS-1603ZJ-POLE-P</t>
  </si>
  <si>
    <t>CX-HDMI-3M-PVC-2.0</t>
  </si>
  <si>
    <t>CX-HDMI-5M-PVC-2.0</t>
  </si>
  <si>
    <t>CX-HDMI-10M-PVC-2.0</t>
  </si>
  <si>
    <t>CX-HDMI-15M-PVC-2.0</t>
  </si>
  <si>
    <t>CX-HDMI-20M-PVC-2.0</t>
  </si>
  <si>
    <t>CX-CRIMPER-RG59</t>
  </si>
  <si>
    <t>CX-CRIMPER-RJ45</t>
  </si>
  <si>
    <t>AcuSeek NVR</t>
  </si>
  <si>
    <t>DS-7732NXI-I4/VPro</t>
  </si>
  <si>
    <t>DS-9632NXI-I8/Vpro</t>
  </si>
  <si>
    <t>CAB-MPDU-6WAY</t>
  </si>
  <si>
    <t>Audio</t>
  </si>
  <si>
    <t>Analogue speakers</t>
  </si>
  <si>
    <t>DS-QAE0330G1T-V</t>
  </si>
  <si>
    <t>DS-QAE0206G1-V</t>
  </si>
  <si>
    <t>DS-QAE0120G1R</t>
  </si>
  <si>
    <t>DS-QAE0120G1R/BLACK</t>
  </si>
  <si>
    <t>DS-QAE0420G1-V</t>
  </si>
  <si>
    <t>DS-QAZ0610G1</t>
  </si>
  <si>
    <t>DS-QAZ0630G1</t>
  </si>
  <si>
    <t>Amplifiers</t>
  </si>
  <si>
    <t>DS-QAE0A60G1-VB</t>
  </si>
  <si>
    <t>DS-QAE1A40G1-VB</t>
  </si>
  <si>
    <t>DS-QAE1A80G1-VB</t>
  </si>
  <si>
    <t>DS-KABH6350-T</t>
  </si>
  <si>
    <t>CX-BNC-ECO</t>
  </si>
  <si>
    <t>CX-DC-JACK-NOLEAD-F</t>
  </si>
  <si>
    <t>CX-DC-JACK-NOLEAD-M</t>
  </si>
  <si>
    <t>CX-RJ45B-CAT5E</t>
  </si>
  <si>
    <t>CX-RJ45C-CAT5E</t>
  </si>
  <si>
    <t>CX-RJ45C-CAT6</t>
  </si>
  <si>
    <t>CX-RJ45B-CAT6</t>
  </si>
  <si>
    <t>Access Control Cable - Mylar</t>
  </si>
  <si>
    <t>CX-MYLAR-0.22-100</t>
  </si>
  <si>
    <t>DS-PHA64-Kit-WE(B)</t>
  </si>
  <si>
    <t>DS-PHA64-LP</t>
  </si>
  <si>
    <t>DS-PHA48-EP_C</t>
  </si>
  <si>
    <t>Panels</t>
  </si>
  <si>
    <t>DS-PDPC12P-EG2</t>
  </si>
  <si>
    <t>DS-PDP18-EG2(O-STD)</t>
  </si>
  <si>
    <t>DS-PDD12P-EG2</t>
  </si>
  <si>
    <t>DS-PDD15AM-EG2</t>
  </si>
  <si>
    <t>DS-PDCL12DT-EG2</t>
  </si>
  <si>
    <t>DS-PDC15-EG2</t>
  </si>
  <si>
    <t>DS-PDSMK-4BAR</t>
  </si>
  <si>
    <t>Detectors - Indoor</t>
  </si>
  <si>
    <t>Detectors - Outdoor</t>
  </si>
  <si>
    <t>DS-PDP18-HM</t>
  </si>
  <si>
    <t>DS-PDTT15AM-LM</t>
  </si>
  <si>
    <t>Outdoor detector accessories</t>
  </si>
  <si>
    <t>DS-PT1001-O</t>
  </si>
  <si>
    <t>DS-PDB-EX-Shelter</t>
  </si>
  <si>
    <t>DS-PS1-R</t>
  </si>
  <si>
    <t>CX-4CORE-STRANDED-CCA</t>
  </si>
  <si>
    <t>CX-6CORE-STRANDED-CCA</t>
  </si>
  <si>
    <t>CX-8CORE-STRANDED-CCA</t>
  </si>
  <si>
    <t>SIR128</t>
  </si>
  <si>
    <t>CX-HDMI-EXTEND-KVM-60</t>
  </si>
  <si>
    <t>CX-HDMI-EXTEND-KVM-120</t>
  </si>
  <si>
    <t>CX-HDMI-SPLITTER-4</t>
  </si>
  <si>
    <t>Wired Ax Hybrid Pro</t>
  </si>
  <si>
    <t>Cluster controller supplied in plastic housing for use in IPS metal enclosure.</t>
  </si>
  <si>
    <t>DISTRIBUTED DOOR CONTROLLERS</t>
  </si>
  <si>
    <t>NEW - Moble Ready,     not mobile enabled</t>
  </si>
  <si>
    <t>MOBILE CREDENTIALS</t>
  </si>
  <si>
    <t>Stid Mobile - once-off cost</t>
  </si>
  <si>
    <t>CREDIT-BLE-ONLINE-IMPRO-STid</t>
  </si>
  <si>
    <t>STid - Mobile Credential - for use with Impro MDR-SE Mobile standard key readers &amp; STid Mobile Credits - Impro</t>
  </si>
  <si>
    <t>HID Mobile</t>
  </si>
  <si>
    <t>MID-SUB-T103</t>
  </si>
  <si>
    <t>MID-SUB-T103-ADD</t>
  </si>
  <si>
    <t>Impro Wiegand Metal Non-Keypad Reader (125khz cards only)</t>
  </si>
  <si>
    <t>BRAND NEW!</t>
  </si>
  <si>
    <t>Primo Nero Secure Multi-discipline Mobile Readers</t>
  </si>
  <si>
    <t>Standard Card Reader</t>
  </si>
  <si>
    <t>PMR900-5-8-GB-00</t>
  </si>
  <si>
    <t>Reader only</t>
  </si>
  <si>
    <t>Primo Nero - Mullion Mobile Capable Reader (Impro Key)</t>
  </si>
  <si>
    <t>Standard Keypad Card Reader</t>
  </si>
  <si>
    <t>PMK900-5-8-GB-00</t>
  </si>
  <si>
    <t>Primo Nero - Mullion Keypad Mobile Capable Reader (Impro Key)</t>
  </si>
  <si>
    <t>Junction Box Card Reader</t>
  </si>
  <si>
    <t>PJR900-5-8-GB-00</t>
  </si>
  <si>
    <t>Primo Nero - Junction Mobile Capable Reader (Impro Key)</t>
  </si>
  <si>
    <t>Junction Box Keypad Card Reader</t>
  </si>
  <si>
    <t>PJK900-5-8-GB-00</t>
  </si>
  <si>
    <t>Primo Nero - Junction Keypad Mobile Capable Reader (Impro Key)</t>
  </si>
  <si>
    <t>Harsh Environment Reader</t>
  </si>
  <si>
    <t>PHR903-5-8-GB-00</t>
  </si>
  <si>
    <t>PHR904-5-8-GB-00</t>
  </si>
  <si>
    <t>RF Receiver</t>
  </si>
  <si>
    <t>See Cards&amp;Tags Tab - Price breaks available</t>
  </si>
  <si>
    <t>Mifare card</t>
  </si>
  <si>
    <t>Control ID Face Reader</t>
  </si>
  <si>
    <t>Control ID Long Range UHF Reader</t>
  </si>
  <si>
    <t>Control ID Spare Parts</t>
  </si>
  <si>
    <t>Spare Parts</t>
  </si>
  <si>
    <t>INT/SECBOXV2-CID</t>
  </si>
  <si>
    <t>Security I/O Module (SECBOXV2) for all access equipment</t>
  </si>
  <si>
    <t>INT/KITZIP/IDFACE-CID</t>
  </si>
  <si>
    <t>Cable kit for iDFace</t>
  </si>
  <si>
    <t>IDFACE/PLA/SUP-CID</t>
  </si>
  <si>
    <t>Plastic part (ABS) for Facial Access
Controller - Wall Mount</t>
  </si>
  <si>
    <t>INT/KITZIP/IDUHF-CID</t>
  </si>
  <si>
    <t>Cable and connector kit for IDUHF</t>
  </si>
  <si>
    <t>MAN/UHF/SUPORTE-CID</t>
  </si>
  <si>
    <t>Set of metal accessories for iDUHF containing
all mounting brackets and screws</t>
  </si>
  <si>
    <t>Hikvision Integration License per camera LPR Synch by Maverick</t>
  </si>
  <si>
    <t>Idemia Enrolment Hardware</t>
  </si>
  <si>
    <t>Idemia with Impro Unlock Tokens (for iClass and HID Prox options please contact)</t>
  </si>
  <si>
    <t>NEW XP2</t>
  </si>
  <si>
    <t>293809715-IMPRO</t>
  </si>
  <si>
    <t>MorphoWave Compact XP2 MD (Mifare &amp; Desfire) - INCLUDES IMPRO UNLOCK</t>
  </si>
  <si>
    <t>Sigma User Expansion Licenses</t>
  </si>
  <si>
    <t>293729628-IDEMIA</t>
  </si>
  <si>
    <t>MorphoWave Upgrade 20k to 40k</t>
  </si>
  <si>
    <t>MorphoWave Upgrade 40k to 100k</t>
  </si>
  <si>
    <t>293815271-IDEMIA</t>
  </si>
  <si>
    <t>SIGMA Wide IP65* (Ident 1:5000 persons) with Mifare/Desfire Card Reader  (extendable to 100 000)</t>
  </si>
  <si>
    <t>293809715-IDEMIA</t>
  </si>
  <si>
    <t>MorphoWave Compact XP2 MD (Mifare &amp; Desfire)</t>
  </si>
  <si>
    <t>MPB904-0-0-GB</t>
  </si>
  <si>
    <t>Wiegand isolator</t>
  </si>
  <si>
    <t>MPB907-0-0-GB</t>
  </si>
  <si>
    <t>SurgeTek protector (C00246 - Single or C00243 - Double)</t>
  </si>
  <si>
    <t>SIGMA Biometric Sensor Cover (x10)</t>
  </si>
  <si>
    <t>MWC - Visor</t>
  </si>
  <si>
    <t>MWC - Wall Spacer\Mounting Back Plate</t>
  </si>
  <si>
    <t>MWC - Pedestal Only</t>
  </si>
  <si>
    <t>MWC - Pedestal Base Only</t>
  </si>
  <si>
    <t>Enrolment Devices and Software</t>
  </si>
  <si>
    <t>293799935-IDEMIA</t>
  </si>
  <si>
    <t>MSO 1300 E4 2m - USB Type A</t>
  </si>
  <si>
    <t>293812840-IDEMIA</t>
  </si>
  <si>
    <t>MSO 1300 E4 2m - USB Type C</t>
  </si>
  <si>
    <t>MRB927-0-0-GB-00</t>
  </si>
  <si>
    <t>MSO 330 all-in-one enrollment, authentication and identification unit, with a large internal database capacity of up to 5,000 users.  (No VERIF license)</t>
  </si>
  <si>
    <t>Verif (Embedded)</t>
  </si>
  <si>
    <t>Ideco</t>
  </si>
  <si>
    <t>Embedded Software Fingerprint Verification licence for MSO330 (1:1) (License only)</t>
  </si>
  <si>
    <t>Please enquire for full list of tag options</t>
  </si>
  <si>
    <t>APPU910</t>
  </si>
  <si>
    <t>Primo - Upgrade from APP905 to APP910</t>
  </si>
  <si>
    <t>APPU915</t>
  </si>
  <si>
    <t>Primo - Upgrade from APP910 to APP915</t>
  </si>
  <si>
    <t>APPU920</t>
  </si>
  <si>
    <t>Primo - Upgrade from APP915 to APP920</t>
  </si>
  <si>
    <t>APPU930</t>
  </si>
  <si>
    <t>Primo - Upgrade from APP920 to APP930</t>
  </si>
  <si>
    <t>APPU935</t>
  </si>
  <si>
    <t>Upgrade APP930 to APP935</t>
  </si>
  <si>
    <t>APPU940</t>
  </si>
  <si>
    <t>Upgrade APP935 to APP940</t>
  </si>
  <si>
    <t>APPU945</t>
  </si>
  <si>
    <t>Upgrade from APP940 to APP945</t>
  </si>
  <si>
    <t>APP945</t>
  </si>
  <si>
    <t>250 Sites
250k Credentials
1000 Doors
250k Credential holders</t>
  </si>
  <si>
    <t>50k Credentials
1000 Doors
10k/50k Credential holders
*Controller dependent</t>
  </si>
  <si>
    <t>APPU950</t>
  </si>
  <si>
    <t>Upgrade APP945 to APP950</t>
  </si>
  <si>
    <t>APP950</t>
  </si>
  <si>
    <t>250 Sites
250k Credentials
1500 Doors
250k Credential holders</t>
  </si>
  <si>
    <t>75k Credentials
1500 Doors
10k/75k Credential holders
*Controller dependent</t>
  </si>
  <si>
    <t>APPU955</t>
  </si>
  <si>
    <t>Upgrade APP950 to APP955</t>
  </si>
  <si>
    <t>APP955</t>
  </si>
  <si>
    <t>250 Sites
250k Credentials
2000 Doors
250k Credential holders</t>
  </si>
  <si>
    <t>100k Credentials
2000 Doors
10k/100k Credential holders
*Controller dependent</t>
  </si>
  <si>
    <t>APPU960</t>
  </si>
  <si>
    <t>Upgrade APP955 to APP960</t>
  </si>
  <si>
    <t>APP960</t>
  </si>
  <si>
    <t>250 Sites
250k Credentials
2500 Doors
250k Credential holders</t>
  </si>
  <si>
    <t>250k Credentials
2500 Doors
10k/250k Credential holders
*Controller dependent</t>
  </si>
  <si>
    <t>APPU965</t>
  </si>
  <si>
    <t>Upgrade APP960 to APP965</t>
  </si>
  <si>
    <t>APP965</t>
  </si>
  <si>
    <t>250 Sites
500k Credentials
5000 Doors
500k Credential holders</t>
  </si>
  <si>
    <t>500k Credentials
5000 Doors
10k/500k Credential holders
*Controller dependent</t>
  </si>
  <si>
    <t>APPU970</t>
  </si>
  <si>
    <t>Upgrade APP965 to APP970</t>
  </si>
  <si>
    <t>APP970</t>
  </si>
  <si>
    <t>250 Sites
1M Credentials
10000 Doors
1M Credential holders</t>
  </si>
  <si>
    <t>1M Credentials
10000 Doors
10k/1M Credential holders
*Controller dependent</t>
  </si>
  <si>
    <t>Primo v2025 Software,                                                                                                                         System: 250 Sites, 1M Credentials, 10k Doors, 1M Credential holders                                                                  Per Site: *10k/1M Credentials, 10k Doors, *10k/1M Credential holders
*Controller dependent</t>
  </si>
  <si>
    <t>More……</t>
  </si>
  <si>
    <t>SS-21</t>
  </si>
  <si>
    <t>IXP400/220 database conversion</t>
  </si>
  <si>
    <t>IXP220\400 Database Conversion to Primo</t>
  </si>
  <si>
    <t>SS-03</t>
  </si>
  <si>
    <t>DB repair</t>
  </si>
  <si>
    <t>Off-site database repair (per hour) - Remove tags not used/visitors/suspended - 6/12 months</t>
  </si>
  <si>
    <t>SS-22</t>
  </si>
  <si>
    <t>Portal to Primo</t>
  </si>
  <si>
    <t>Access Portal to Primo Database Conversion</t>
  </si>
  <si>
    <t xml:space="preserve">Enquire about database merging, cistom reports, </t>
  </si>
  <si>
    <t>Primo v2025.X Software,                                                                                                                         System: 1 Site, 200 Credentials, 10 Doors, 200 Credential holders</t>
  </si>
  <si>
    <t>Primo v2025.X Software,                                                                                                                         System: 2 Sites, 500 Credentials, 20 Doors, 500 Credential holders                                                            Per Site: 500 Credentials, 20 Doors, 500 Credential holders</t>
  </si>
  <si>
    <t>Primo v2025.X Software,                                                                                                                         System: 5 Sites, 1k Credentials, 30 Doors, 1k Credential holders                                                            Per Site: 1k Credentials, 30 Doors, 1k Credential holders</t>
  </si>
  <si>
    <t>Primo v2025.X Software,                                                                                                                         System: 10 Sites, 2k Credentials, 50 Doors, 2k Credential holders                                                            Per Site: 2k Credentials, 50 Doors, 2k Credential holders</t>
  </si>
  <si>
    <t>Primo v2025.X Software,                                                                                                                         System: 25 Sites, 5k Credentials, 100 Doors, 5k Credential holders                                                            Per Site: 5k Credentials, 100 Doors, 5k Credential holders</t>
  </si>
  <si>
    <t>Primo v2025.X Software,                                                                                                                         System: 25 Sites, 250k Credentials, 200 Doors, 125k Credential holders                                                            Per Site: 10k Credentials, 200 Doors, 10k Credential holders</t>
  </si>
  <si>
    <t>10k Credentials                        5k users/site
200 Doors</t>
  </si>
  <si>
    <t>SLPU950</t>
  </si>
  <si>
    <t>Upgrade SLP945 to SLP950</t>
  </si>
  <si>
    <t>SLP950</t>
  </si>
  <si>
    <t>75k Credentials                  10k/75k users/site (CC/EC)
1500 Doors</t>
  </si>
  <si>
    <t>SLPU955</t>
  </si>
  <si>
    <t>Upgrade SLP950 to SLP955</t>
  </si>
  <si>
    <t>SLP955</t>
  </si>
  <si>
    <t>100k Credentials                  10k/100k users/site (CC/EC)
2000 Doors</t>
  </si>
  <si>
    <t>SLPU960</t>
  </si>
  <si>
    <t>Upgrade SLP955 to SLP960</t>
  </si>
  <si>
    <t>SLP960</t>
  </si>
  <si>
    <t>250k Credentials                  10k/250k users/site (CC/EC)
2500 Doors</t>
  </si>
  <si>
    <t>SLPU965</t>
  </si>
  <si>
    <t>Upgrade SLP960 to SLPU965</t>
  </si>
  <si>
    <t>SLP965</t>
  </si>
  <si>
    <t>500k Credentials                  10k/500k users/site (CC/EC)
5000 Doors</t>
  </si>
  <si>
    <t>SLPU970</t>
  </si>
  <si>
    <t>Upgrade SLP965 to SLP970</t>
  </si>
  <si>
    <t>SLP970</t>
  </si>
  <si>
    <t>1M Credentials                  10k/1m users/site (CC/EC)
10000 Doors</t>
  </si>
  <si>
    <t>SLP900 to SLP935</t>
  </si>
  <si>
    <t>SLP900 to SLP940</t>
  </si>
  <si>
    <t>APU946</t>
  </si>
  <si>
    <t>SLP900 to SLP945</t>
  </si>
  <si>
    <t>APU951</t>
  </si>
  <si>
    <t>SLP900 to SLP950</t>
  </si>
  <si>
    <t>APU956</t>
  </si>
  <si>
    <t>SLP900 to SLP955</t>
  </si>
  <si>
    <t xml:space="preserve">SLP911 / SLP912 / SLP913/ SLP914    please enquire for correct code </t>
  </si>
  <si>
    <t>More…</t>
  </si>
  <si>
    <t>IXP400 database upgrade</t>
  </si>
  <si>
    <t>SS-08</t>
  </si>
  <si>
    <t>IXP400 to latest version of Access Portal database conversion*</t>
  </si>
  <si>
    <t>IXP220 databse upgrade</t>
  </si>
  <si>
    <t>SS-07</t>
  </si>
  <si>
    <t>IXP220 to latest version of Access Portal database conversion*</t>
  </si>
  <si>
    <t>IXPUAP945</t>
  </si>
  <si>
    <t>IXP to SLP945</t>
  </si>
  <si>
    <t>More options…..</t>
  </si>
  <si>
    <t>HID Signo 20 Express</t>
  </si>
  <si>
    <t>Signo 20 Express</t>
  </si>
  <si>
    <t>20XTKK-X0-000000-IMPRO</t>
  </si>
  <si>
    <t>SIGNO EXPRESS 20,BLK/BLK,TERM,CRD PFL SEOS+BLE X0,WIEG,LED:RED,FLSH:GRN,BZR,SRF:ON,IPM:OFF,VEL:OFF,TAP</t>
  </si>
  <si>
    <t>20XTKK-X1-000000-IMPRO</t>
  </si>
  <si>
    <t>SIGNO EXPRESS 20,BLK/BLK,TERM,CRD PFL SEOS X1,WIEG,LED:RED,FLSH:GRN,BZR,SRF:ON,IPM:OFF,VEL:OFF,TAP</t>
  </si>
  <si>
    <t>20XTKK-X2-000000-IMPRO</t>
  </si>
  <si>
    <t>SIGNO EXPRESS 20,BLK/BLK,TERM,CRD PFL SEOS+CSN+BLE X2,WIEG,LED:RED,FLSH:GRN,BZR,SRF:ON,IPM:OFF,VEL:OFF,TAP</t>
  </si>
  <si>
    <t>20XTKK-X3-000000-IMPRO</t>
  </si>
  <si>
    <t>SIGNO EXPRESS 20,BLK/BLK,TERM,CRD PFL SEOS+CSN X3,WIEG,LED:RED,FLSH:GRN,BZR,SRF:ON,IPM:OFF,VEL:OFF,TAP</t>
  </si>
  <si>
    <t>HID Signo 20</t>
  </si>
  <si>
    <t>RECOMMENDED</t>
  </si>
  <si>
    <t>HID Signo 20 Keypad</t>
  </si>
  <si>
    <t>20KNKS-01-000000-IMPRO</t>
  </si>
  <si>
    <t>Signo20K - Seos Profile Mullion Mount with keypad (2x6) - Seos high frequency credentials, plus HID Mobile Access® Mobile IDs via NFC and/or Bluetooth Smart.  Pigtail version.  Terminal strip available as well.</t>
  </si>
  <si>
    <t>20KNKS-02-000000-IMPRO</t>
  </si>
  <si>
    <t>Signo20K - Smart Profile Mullion Mount with keypad (2x6) - Wide variety of contactless high frequency credentials, plus HID Mobile Access® Mobile IDs via NFC and/or Bluetooth Smart.  Pigtail version.  Terminal strip available as well.</t>
  </si>
  <si>
    <t>20KNKS-00-000000-IMPRO</t>
  </si>
  <si>
    <t>Signo20K - Standard Profile Mullion Mount with keypad (2x6) - Wide variety of contactless low and high frequency credentials, plus HID Mobile Access® Mobile IDs via NFC and/or Bluetooth Smart.  Pigtail version.  Terminal strip available as well.  Proximity support.</t>
  </si>
  <si>
    <t>HID Signo 40 and 40K available on request</t>
  </si>
  <si>
    <t>HID Signo Biometrics</t>
  </si>
  <si>
    <t>Enrol template to card</t>
  </si>
  <si>
    <t>Please enquire about more Omnikey options</t>
  </si>
  <si>
    <t>APERIO</t>
  </si>
  <si>
    <t>E-Locks</t>
  </si>
  <si>
    <t>APERIO HANDLE</t>
  </si>
  <si>
    <t>AP-H100B8R-EU</t>
  </si>
  <si>
    <t>Aperio H100 Handle - Right Hand
V3 BLE | Satin Chrome Finish
Suitable for doors between 35-80mm Thick
Minimum Backset required: 30mm
8mm square spindle and 3V CR123A Battery included</t>
  </si>
  <si>
    <t>AP-H100B8L-EU</t>
  </si>
  <si>
    <t>Aperio H100 Handle - Left Hand
V3 BLE | Satin Chrome Finish
Suitable for doors between 35-80mm Thick
Minimum Backset required: 30mm
8mm square spindle and 3V CR123A Battery included</t>
  </si>
  <si>
    <t>AH100-010</t>
  </si>
  <si>
    <t>H100 USB Adaptor</t>
  </si>
  <si>
    <t>APERIO FULL CYLINDER</t>
  </si>
  <si>
    <t>505201C0-0001</t>
  </si>
  <si>
    <t>Aperio C100, Euro Profile Double Cylinder | Length 30/30mm
V3 Single Electronic Reader High Frequency, NFC &amp; BLE
CR2 Battery included</t>
  </si>
  <si>
    <t>50520190-1101</t>
  </si>
  <si>
    <t>Aperio C100, Euro Profile Double Cylinder | Length 35/35mm
V3 Single Electronic Reader High Frequency &amp; NFC
CR2 Battery included
- While stocks last</t>
  </si>
  <si>
    <t>503201C0-0001</t>
  </si>
  <si>
    <t>Aperio C100, Euro Profile Double Cylinder | Length 30/30mm
V3 Double Electronic Reader High Frequency, NFC
CR2 Battery included</t>
  </si>
  <si>
    <t>50320190-1101</t>
  </si>
  <si>
    <t>Aperio C100, Euro Profile Double Cylinder | Length 35/35mm
V3 Double Electronic Reader High Frequency &amp; NFC
CR2 Battery included
- While stocks last</t>
  </si>
  <si>
    <t>APERIO HALF CYLINDER</t>
  </si>
  <si>
    <t>507201C0-0-01</t>
  </si>
  <si>
    <t>Aperio C100, Euro Profile Single Cylinder | Length 30mm
V3 Single Electronic Reader High Frequency, NFC + BLE
CR2 Battery included</t>
  </si>
  <si>
    <t>507201C0-1-01</t>
  </si>
  <si>
    <t>Aperio C100, Euro Profile Single Cylinder | Length 35mm
V3 Single Electronic Reader High Frequency, NFC + BLE
CR2 Battery included</t>
  </si>
  <si>
    <t>APERIO ESCUTCHEON</t>
  </si>
  <si>
    <t>5001-1C8A17212</t>
  </si>
  <si>
    <t>Aperio E100, Without ComHub, Euro Profile, 40-50 mm, High Frequency Reader Only, 8mm Spindle, 85mm Centre, U Shape handle, Double Piercing</t>
  </si>
  <si>
    <t>5001-3C8A17212</t>
  </si>
  <si>
    <t>Aperio E100, Without ComHub, Euro Profile, 40-50 mm, High Frequency Keypad Reader, 8mm Spindle, 85mm Centre, U Shape handle, Double Piercing</t>
  </si>
  <si>
    <t>5001-1C8K17212</t>
  </si>
  <si>
    <t>Aperio E100 Premium, Without ComHub, Euro Profile, 40-45 mm, High Frequency Keypad Reader, 8mm Spindle, 85mm Centre, U Shape handle, Double Piercing</t>
  </si>
  <si>
    <t>APERIO LOCK</t>
  </si>
  <si>
    <t>AL560-501150</t>
  </si>
  <si>
    <t xml:space="preserve">Aperio L100 with RF-ID Reader and Keypad (HF)
Includes AL560 lock case for wooden doors 55mm backset
Integrated sensors (monitoring) for bolt, door position and mechanical override
Includes 2 x AA Lithium AA FR6 batteries
Strike plate, spindle and handles to be supplied separately </t>
  </si>
  <si>
    <t>AL560-500150</t>
  </si>
  <si>
    <t xml:space="preserve">Aperio L100 with RF-ID Reader (HF)
Includes AL560 lock case for wooden doors 55mm backset
Integrated sensors (monitoring) for bolt, door position and mechanical override
Includes 2 x AA Lithium AA FR6 batteries
Strike plate, spindle and handles to be supplied separately </t>
  </si>
  <si>
    <t>APERIO CABINET LOCK - Various available on request</t>
  </si>
  <si>
    <t>APERIO PADLOCK</t>
  </si>
  <si>
    <t>P100B-100</t>
  </si>
  <si>
    <t>Aperio P100 V3 NFC Wireless Padlock
IP 66 Weather Resistant | 1 x CR2 Battery Included
Body: 111.1 x 53.5mm (H x W)
Shackle: 63.3 x 39.5 x 8.7mm (H x W x Diameter)</t>
  </si>
  <si>
    <t>APERIO HUBS &amp; ACCESSORIES</t>
  </si>
  <si>
    <t>AH30-RS485-G5</t>
  </si>
  <si>
    <t>Aperio Communication Hub - RS485 (Gen 5)
Can connect up to 16 x Aperio Readers (Wireless Range ± 25m)
8-24VDC (power supply not included)</t>
  </si>
  <si>
    <t>AH40-IP-G5</t>
  </si>
  <si>
    <t>Aperio Communication Hub - IP (Gen 5)
Can connect up to 64 x Aperio Readers (Wireless Range ± 25m)
8-24VDC or PoE (Power over Ethernet)</t>
  </si>
  <si>
    <t>500ZB-RD-USB-00</t>
  </si>
  <si>
    <t>Aperio USB Radio Dongle Only - Used to pair and configure Aperio locks and Hubs with encryption key
Required for every new Aperio installation - ASSA ABLOY to provide encryption key and software</t>
  </si>
  <si>
    <t>ELANZA</t>
  </si>
  <si>
    <t>Off-line Wireless Access - available on request  (Wooden doors only) Totally off-line only - comes with handle and locking mechanism complete</t>
  </si>
  <si>
    <t>SMARTair</t>
  </si>
  <si>
    <t>E-Locks and Software</t>
  </si>
  <si>
    <t>eCLIQ</t>
  </si>
  <si>
    <t>offline - with encodeable keys energises lock using kinetic energy. App available</t>
  </si>
  <si>
    <t>Code Handle</t>
  </si>
  <si>
    <t>88128LE1</t>
  </si>
  <si>
    <t>CODE HANDLE L-HAND 8MM SPINDLE
For European DIN Standard Lock Cases
9 User Codes (4-6 Digits) | 1 Master Code (6 Digits)
Battery operated (2 x CR2 3V Lithium batteries)
Suitable for doors 35 - 80mm thick
Zinc-diecast and stainless steel</t>
  </si>
  <si>
    <t>88128RE1</t>
  </si>
  <si>
    <t>CODE HANDLE R-HAND 8MM SPINDLE
For European DIN Standard Lock Cases
9 User Codes (4-6 Digits) | 1 Master Code (6 Digits)
Battery operated (2 x CR2 3V Lithium batteries)
Suitable for doors 35 - 80mm thick
Zinc-diecast and stainless steel</t>
  </si>
  <si>
    <t>Cabinet Locks</t>
  </si>
  <si>
    <t>Electronic Cabinet Locks</t>
  </si>
  <si>
    <t>AA CABINET LOCK PIN 16mm
Cam not included - use Part Number: L050740 (40mm long flat cam)</t>
  </si>
  <si>
    <t>AA CABINET LOCK PIN 22mm
Cam not included - use Part Number: L050740 (40mm long flat cam)</t>
  </si>
  <si>
    <t>AA CABINET LOCK SENSE 16mm
Cam not included - use Part Number: L050740 (40mm long flat cam)</t>
  </si>
  <si>
    <t>AA CABINET LOCK SENSE 22mm
Cam not included - use Part Number: L050740 (40mm long flat cam)</t>
  </si>
  <si>
    <t>AA CABINET LOCK RUBBER GASKET</t>
  </si>
  <si>
    <t>AA MIFARE TAG MIFARE 10PACK BL</t>
  </si>
  <si>
    <t>AA MIFARE CARD MIFARE 10 PACK</t>
  </si>
  <si>
    <t>AA MIFARE Wristband 152mm 10PK</t>
  </si>
  <si>
    <t>AA MIFARE Wristband 180mm 10PK</t>
  </si>
  <si>
    <t>AA MIFARE Wristband 195mm 10PK</t>
  </si>
  <si>
    <r>
      <t>Primo Nero - Harsh Environment Reader,</t>
    </r>
    <r>
      <rPr>
        <b/>
        <sz val="8"/>
        <rFont val="Arial"/>
        <family val="2"/>
      </rPr>
      <t xml:space="preserve"> HID Mobile Enabled with 5 x 3yr HID Enterprise Mobile Credentials</t>
    </r>
    <r>
      <rPr>
        <sz val="8"/>
        <rFont val="Arial"/>
        <family val="2"/>
      </rPr>
      <t xml:space="preserve"> {(MID-SUB-T-103(IMPROMOB)} - Impro Keys</t>
    </r>
  </si>
  <si>
    <r>
      <t xml:space="preserve">Primo Nero - Harsh Environment Reader, </t>
    </r>
    <r>
      <rPr>
        <b/>
        <sz val="8"/>
        <rFont val="Arial"/>
        <family val="2"/>
      </rPr>
      <t>HID &amp; STid Enabled, includes 5 of each credential types</t>
    </r>
    <r>
      <rPr>
        <sz val="8"/>
        <rFont val="Arial"/>
        <family val="2"/>
      </rPr>
      <t xml:space="preserve"> (10 credentials) - Impro Keys</t>
    </r>
  </si>
  <si>
    <r>
      <t xml:space="preserve">TRK900-1-1-GB -                    </t>
    </r>
    <r>
      <rPr>
        <b/>
        <sz val="8"/>
        <rFont val="Arial"/>
        <family val="2"/>
      </rPr>
      <t>See credentials TAB</t>
    </r>
  </si>
  <si>
    <t>Tags &amp; Cards - Pricebreaks available on request</t>
  </si>
  <si>
    <r>
      <t xml:space="preserve">Impro Rectangular Key Ring Tag </t>
    </r>
    <r>
      <rPr>
        <sz val="8"/>
        <rFont val="Arial"/>
        <family val="2"/>
      </rPr>
      <t>125khz</t>
    </r>
  </si>
  <si>
    <r>
      <t xml:space="preserve">Impro Rectangular keyring tag, </t>
    </r>
    <r>
      <rPr>
        <sz val="8"/>
        <rFont val="Arial"/>
        <family val="2"/>
      </rPr>
      <t>Mifare 13.56MHz</t>
    </r>
  </si>
  <si>
    <r>
      <t xml:space="preserve">UNLOCK TOKEN FOR HIKVISION </t>
    </r>
    <r>
      <rPr>
        <b/>
        <sz val="8"/>
        <rFont val="Arial"/>
        <family val="2"/>
      </rPr>
      <t>PRO SERIES</t>
    </r>
    <r>
      <rPr>
        <sz val="8"/>
        <rFont val="Arial"/>
        <family val="2"/>
      </rPr>
      <t xml:space="preserve"> FACIAL READER LICENSE FOR ACCESS PORTAL-Consult with your sales representative for details on supported models</t>
    </r>
  </si>
  <si>
    <r>
      <t xml:space="preserve">UNLOCK TOKEN FOR HIKVISION </t>
    </r>
    <r>
      <rPr>
        <b/>
        <sz val="8"/>
        <rFont val="Arial"/>
        <family val="2"/>
      </rPr>
      <t>ULTRA SERIES</t>
    </r>
    <r>
      <rPr>
        <sz val="8"/>
        <rFont val="Arial"/>
        <family val="2"/>
      </rPr>
      <t xml:space="preserve"> FACIAL READER LICENSE FOR ACCESS PORTAL-Consult with your sales representative for details on supported models</t>
    </r>
  </si>
  <si>
    <r>
      <t>Impro EABR, IMPRO BIOMETRIC READER TERMINAL WITH THE CBM V3 MODULE AND THE HID SAM f</t>
    </r>
    <r>
      <rPr>
        <b/>
        <sz val="8"/>
        <rFont val="Arial"/>
        <family val="2"/>
      </rPr>
      <t>or use with Access Portal and Primo</t>
    </r>
  </si>
  <si>
    <r>
      <t>Impro EABR, IMPRO BIOMETRIC READER TERMINAL WITH THE CBM V3 MODULE AND THE NXP SAM</t>
    </r>
    <r>
      <rPr>
        <b/>
        <sz val="8"/>
        <rFont val="Arial"/>
        <family val="2"/>
      </rPr>
      <t xml:space="preserve"> for use with Access Portal and Primo</t>
    </r>
  </si>
  <si>
    <t>Sigma Lite   (NO IMPRO UNLOCK LICENSE)</t>
  </si>
  <si>
    <t>DS-2CD2347G3-LI2UY (2.8mm)</t>
  </si>
  <si>
    <t>DS-2CD2347G3-LIS2UY/SL (2.8mm)</t>
  </si>
  <si>
    <t>SUP-1camera/year upgrade</t>
  </si>
  <si>
    <t>POS-TEXT-OL-16 with Hardware</t>
  </si>
  <si>
    <t>DS-PM2-S</t>
  </si>
  <si>
    <t>DS-2CD2047G3-LI2UY-2.8MM</t>
  </si>
  <si>
    <t>DS-D5022F2-1V2S</t>
  </si>
  <si>
    <t>DS-K2622X</t>
  </si>
  <si>
    <t>CX-923B</t>
  </si>
  <si>
    <t>DS-2CD2086G2H-I 2.8MM</t>
  </si>
  <si>
    <t>DS-2CD2347G3-LI2UY (4mm)</t>
  </si>
  <si>
    <t>DS-2CD2T47G3-LIS2UY/SL-2.8mm</t>
  </si>
  <si>
    <t>DS-2CD2T47G3-LIS2UY/SL 4mm</t>
  </si>
  <si>
    <t>BNC</t>
  </si>
  <si>
    <t>RJ45</t>
  </si>
  <si>
    <t>RJ45 Pass-through</t>
  </si>
  <si>
    <t>DC Connectors</t>
  </si>
  <si>
    <t>Baluns</t>
  </si>
  <si>
    <t>CX-RJ45-CAT6-THROUGH</t>
  </si>
  <si>
    <t>CX-RJ45-CAT5-THROUGH</t>
  </si>
  <si>
    <t>iDS-2CD7A46G2/P-IZHS 2.8-12MM</t>
  </si>
  <si>
    <t>Heatpro thermal cameras</t>
  </si>
  <si>
    <t>HM-TD2638-25/G0/T1Y</t>
  </si>
  <si>
    <t>25mm</t>
  </si>
  <si>
    <t>HM-TD2628-10/G1-T3A</t>
  </si>
  <si>
    <t>DS-QAE0MG0G1</t>
    <phoneticPr fontId="34" type="noConversion"/>
  </si>
  <si>
    <t>SD-Sandisk-64GB</t>
  </si>
  <si>
    <t>SD-Sandisk-128GB</t>
  </si>
  <si>
    <t>SDSQQNR-064G-GN6IA</t>
  </si>
  <si>
    <t>SDSQQNR-128G-GN6IA</t>
  </si>
  <si>
    <t>Fire Detection Thermal</t>
  </si>
  <si>
    <t>CX-903</t>
  </si>
  <si>
    <t>DS-1280ZJ-PT6</t>
  </si>
  <si>
    <t>DS-3E1528P-SI-24P4F(O-STD)</t>
  </si>
  <si>
    <t>DS-3E1524-SI-16F8T</t>
  </si>
  <si>
    <t>Aggregation switch</t>
  </si>
  <si>
    <t>Cable accessories</t>
  </si>
  <si>
    <t>ALHIKH13</t>
  </si>
  <si>
    <t>HDD-WD-10TB_C</t>
  </si>
  <si>
    <t>DS-PK1-LRT-HWE</t>
  </si>
  <si>
    <t>CX-RJ45-WALL-CAT5</t>
  </si>
  <si>
    <t>CX-PATCH-CABLE-1M-CAT5</t>
  </si>
  <si>
    <t>CX-PATCH-CABLE-2M-CAT5</t>
  </si>
  <si>
    <t>CX-PATCH-CABLE-1M-CAT6</t>
  </si>
  <si>
    <t>CX-PATCH-CABLE-2M-CAT6</t>
  </si>
  <si>
    <t>CX-RJ45-WALL-CAT6</t>
  </si>
  <si>
    <t>CX-500S</t>
  </si>
  <si>
    <t>CX-500ZL</t>
  </si>
  <si>
    <t>DS-2TD4137-25/WY</t>
  </si>
  <si>
    <t>CX-909</t>
  </si>
  <si>
    <t>CX-DOORLOOP</t>
  </si>
  <si>
    <t>DS-PS403I-WE</t>
  </si>
  <si>
    <t>DS-2CE17D0T-LXTS 2.8MM</t>
  </si>
  <si>
    <t>DS-2CE17D0T-LXTS 3.6MM</t>
  </si>
  <si>
    <t>DS-K2624X</t>
  </si>
  <si>
    <t>DS-2CD2387G3-LIS2UY/SL2.8mm</t>
  </si>
  <si>
    <t>IMPRO HARDWARE</t>
  </si>
  <si>
    <t>Stid Mobile enabled with 5 licenses</t>
  </si>
  <si>
    <t>HID Mobile enabled  with 5 licenses</t>
  </si>
  <si>
    <t>HID &amp; Stid Mobile enabled with 5 licenses</t>
  </si>
  <si>
    <t>MDR-SE Wiegand - MULTI-DISCIPLINE READER WITH SEOS, 13.56MHZ, 125KHZ, WIEGAND</t>
  </si>
  <si>
    <t>MDR-SE OSDP - MULTI-DISCIPLINE READER WITH SEOS, 13.56MHZ, 125KHZ, OSDP</t>
  </si>
  <si>
    <t>Legacy Wiegand</t>
  </si>
  <si>
    <t>Enrol with any reader or enrolment reader</t>
  </si>
  <si>
    <t>Face/Fingerprint/Tag enrolment reader</t>
  </si>
  <si>
    <t>HCB911-5-0-GB-03            several OEM models available</t>
  </si>
  <si>
    <t>MW Mounting Bracket Black</t>
  </si>
  <si>
    <t>Black powdercoated steel mounting/installation bracket for the MorphoWave SP and XP (Indoor)</t>
  </si>
  <si>
    <t>MW Pedestal</t>
  </si>
  <si>
    <t>Black powdercoated pedestal with base for the MorphoWave SP and XP (indoor)</t>
  </si>
  <si>
    <t>IMPRO SOFTWARE</t>
  </si>
  <si>
    <t>Please refer to datasheet for full list of limits.</t>
  </si>
  <si>
    <t>Please refer to datasheet for full list of limits. Controller Firmware is different</t>
  </si>
  <si>
    <t>APP905-12M-CI</t>
  </si>
  <si>
    <t>APP910-12M-CI</t>
  </si>
  <si>
    <t>APP915-12M-CI</t>
  </si>
  <si>
    <t>ANNUAL COST</t>
  </si>
  <si>
    <t>IMPRO HOSTED 12 MONTH</t>
  </si>
  <si>
    <t>APP-ENT-IMPRO</t>
  </si>
  <si>
    <t>Enterprise Connected Controller</t>
  </si>
  <si>
    <t>APP-ENT5-IMPRO</t>
  </si>
  <si>
    <t>&lt;=5  Connected Controllers</t>
  </si>
  <si>
    <t>APP-ENT10-IMPRO</t>
  </si>
  <si>
    <t>&lt;=10 Connected Controller</t>
  </si>
  <si>
    <t>IXP to Primo 2026.1</t>
  </si>
  <si>
    <t>Access Portal software Version 6.1</t>
  </si>
  <si>
    <t>Portal Software                                                                                                                                   System: 25 Sites, 250k Credentials, 200 Doors, 125k Credential holders                                                    Per Site: 10k Credentials, 200 Doors, 5k Credential holders</t>
  </si>
  <si>
    <t>Portal Software                                                                                                                                   System: 250 Sites, 250k Credentials, 500 Doors, 125k Credential holders                                                    Per Site: *10k/35k Credentials, 500 Doors, *10k/35k Credential holders
*Controller dependent</t>
  </si>
  <si>
    <t>Portal Software                                                                                                                                   System: 250 Sites, 250k Credentials, 1k Doors, 250k Credential holders                                                    Per Site: *10k/50k Credentials, 1k Doors, *10k/50k Credential holders
*Controller dependent</t>
  </si>
  <si>
    <t>Portal Software                                                                                                                                   System: 250 Sites, 250k Credentials, 1500 Doors, 250k Credential holders                                                    Per Site: *10k/75k Credentials, 1500 Doors, *10k/75k Credential holders
*Controller dependent</t>
  </si>
  <si>
    <t>Portal Software                                                                                                                                   System: 250 Sites, 250k Credentials, 2k Doors, 250k Credential holders                                                    Per Site: *10k/100k Credentials, 2k Doors, *10k/100k Credential holders
*Controller dependent</t>
  </si>
  <si>
    <t>Portal Software                                                                                                                                   System: 250 Sites, 250k Credentials, 2500 Doors, 250k Credential holders                                                    Per Site: *10k/250k Credentials, 2500 Doors, *10k/250k Credential holders
*Controller dependent</t>
  </si>
  <si>
    <t>Portal Software                                                                                                                                   System: 250 Sites, 500k Credentials, 5k Doors, 500k Credential holders                                                    Per Site: *10k/500k Credentials, 5k Doors, *10k/500k Credential holders
*Controller dependent</t>
  </si>
  <si>
    <t>Portal Software                                                                                                                                   System: 250 Sites, 1M Credentials, 10k Doors, 1M Credential holders                                                    Per Site: *10k/1M Credentials, 10k Doors, *10k/1M Credential holders
*Controller dependent</t>
  </si>
  <si>
    <t>Access Portal v4 to v5 Upgrade to v6.1</t>
  </si>
  <si>
    <t>Access Portal Pro V.4/V5</t>
  </si>
  <si>
    <t>Portal v6.1.X Software                                                                                                                                   System: 25 Sites, 250k Credentials, 200 Doors, 125k Credential holders                                                    Per Site: 10k Credentials, 200 Doors, 5k Credential holders</t>
  </si>
  <si>
    <t>Portal v56.1X Software                                                                                                                                   System: 250 Sites, 250k Credentials, 500 Doors, 125k Credential holders                                                    Per Site: *10k/35k Credentials, 500 Doors, *10k/35k Credential holders
*Controller dependent</t>
  </si>
  <si>
    <t>Acces Portal Enterprise V.4/V5</t>
  </si>
  <si>
    <t xml:space="preserve">Please enquire for full list of tiers </t>
  </si>
  <si>
    <t xml:space="preserve">Enquire about database merging, custom reports </t>
  </si>
  <si>
    <t>IXP to Portal V6.1</t>
  </si>
  <si>
    <t>HID Amico</t>
  </si>
  <si>
    <t>Turnstiles</t>
  </si>
  <si>
    <t>355B</t>
  </si>
  <si>
    <t>FS-355B</t>
  </si>
  <si>
    <t>356C</t>
  </si>
  <si>
    <t>FS-356C</t>
  </si>
  <si>
    <t>Turnstile Accessories</t>
  </si>
  <si>
    <t>Reader-Adapter</t>
  </si>
  <si>
    <t>Automatic Boomgate</t>
  </si>
  <si>
    <t>FS-631</t>
  </si>
  <si>
    <t>FS-639</t>
  </si>
  <si>
    <t>Automatic Boomgate Accessories</t>
  </si>
  <si>
    <t>End-Post</t>
  </si>
  <si>
    <t>Boom Pole LED</t>
  </si>
  <si>
    <t>FS-Boom-Pole-LED</t>
  </si>
  <si>
    <t>Traffic Light</t>
  </si>
  <si>
    <t>FS-Traffic-light</t>
  </si>
  <si>
    <t>5m pole</t>
  </si>
  <si>
    <t>6m pole</t>
  </si>
  <si>
    <t>Manual Boomgate</t>
  </si>
  <si>
    <t>641-3</t>
  </si>
  <si>
    <t>641-4</t>
  </si>
  <si>
    <t>641-5</t>
  </si>
  <si>
    <t>641-6</t>
  </si>
  <si>
    <t>Manual Boomgate Accessories</t>
  </si>
  <si>
    <t>FLOTL352</t>
  </si>
  <si>
    <t>CX-DC-JACK-TERMINAL</t>
  </si>
  <si>
    <t>RNS342-SS316L</t>
  </si>
  <si>
    <t>RNS341SS-SS316L</t>
  </si>
  <si>
    <t>RNS673-SS316L</t>
  </si>
  <si>
    <t>RNS673</t>
  </si>
  <si>
    <t>RNS342</t>
  </si>
  <si>
    <t>RNS341</t>
  </si>
  <si>
    <t>Rainshield - Stainless steel</t>
  </si>
  <si>
    <t>Rainshield - Mild steel</t>
  </si>
  <si>
    <t>Gooseneck</t>
  </si>
  <si>
    <t>GOOSBP</t>
  </si>
  <si>
    <t>GHSS</t>
  </si>
  <si>
    <t>4584</t>
  </si>
  <si>
    <t>CX-280ZL-U</t>
  </si>
  <si>
    <t>DS-2DF8425IXG1-ELW</t>
  </si>
  <si>
    <t>DS-QAZ1A500G1-VB2</t>
  </si>
  <si>
    <t>CX-BNC-BOOT</t>
  </si>
  <si>
    <t>CX-BNC-BARREL</t>
  </si>
  <si>
    <t>DS-2TD2628-3/QA_C</t>
  </si>
  <si>
    <t>DS-2CD2047G3-LI2UY/SL-2.8MM</t>
  </si>
  <si>
    <t>DS-2CD2047G3-LI2UY-4MM</t>
  </si>
  <si>
    <t>iDS-2CD7T46G2/VX3-IHSY(4/12/25mm)O-STD</t>
  </si>
  <si>
    <t>Inverter</t>
  </si>
  <si>
    <t>OCT-1000-12</t>
  </si>
  <si>
    <t>OCT-2000-24</t>
  </si>
  <si>
    <t>PVC Accessories</t>
  </si>
  <si>
    <t>B370</t>
  </si>
  <si>
    <t>Conduit - 20mm</t>
  </si>
  <si>
    <t>B701</t>
  </si>
  <si>
    <t>B194</t>
  </si>
  <si>
    <t>B315</t>
  </si>
  <si>
    <t>B326</t>
  </si>
  <si>
    <t>B332</t>
  </si>
  <si>
    <t>B337</t>
  </si>
  <si>
    <t>PVC Boxes - 20mm</t>
  </si>
  <si>
    <t>B300</t>
  </si>
  <si>
    <t>B301</t>
  </si>
  <si>
    <t>B302</t>
  </si>
  <si>
    <t>B303</t>
  </si>
  <si>
    <t>B343</t>
  </si>
  <si>
    <t>82-546-34</t>
  </si>
  <si>
    <t>F812</t>
  </si>
  <si>
    <t>Conduit - 25mm</t>
  </si>
  <si>
    <t>B702</t>
  </si>
  <si>
    <t>B195</t>
  </si>
  <si>
    <t>B316</t>
  </si>
  <si>
    <t>B327</t>
  </si>
  <si>
    <t>B333</t>
  </si>
  <si>
    <t>B338</t>
  </si>
  <si>
    <t>PVC Boxes - 25mm</t>
  </si>
  <si>
    <t>B309</t>
  </si>
  <si>
    <t>B310</t>
  </si>
  <si>
    <t>B311</t>
  </si>
  <si>
    <t>B312</t>
  </si>
  <si>
    <t>Conduit - 32mm</t>
  </si>
  <si>
    <t>B703</t>
  </si>
  <si>
    <t>B317</t>
  </si>
  <si>
    <t>B328</t>
  </si>
  <si>
    <t>B334</t>
  </si>
  <si>
    <t>B338A</t>
  </si>
  <si>
    <t>Trunking</t>
  </si>
  <si>
    <t>B252CB</t>
  </si>
  <si>
    <t>B254CB</t>
  </si>
  <si>
    <t>B255</t>
  </si>
  <si>
    <t>B257</t>
  </si>
  <si>
    <t>PVC accessories</t>
  </si>
  <si>
    <t>4-12-25mm</t>
  </si>
  <si>
    <t>IDS-2CD7A46G2/P-IZHS(8-32MM)(O-STD)</t>
  </si>
  <si>
    <t>Guanlan Bi-Spectrum thermal bullet</t>
  </si>
  <si>
    <t>HM-TD2638-15/G1/T3Y</t>
    <phoneticPr fontId="12" type="noConversion"/>
  </si>
  <si>
    <t>HM-TD2638-25/G1/T3Y</t>
    <phoneticPr fontId="12" type="noConversion"/>
  </si>
  <si>
    <t>HM-TD2638-35/G1/T3Y</t>
    <phoneticPr fontId="12" type="noConversion"/>
  </si>
  <si>
    <t>HikCentral-P-AcuSeek-1Ch/Advanced</t>
  </si>
  <si>
    <t>HikCentral-P-VSS-1Ch/Radar</t>
  </si>
  <si>
    <t>https://www.hikvision.com/en/support/download/software/hikcentral-access-control-v2-1/</t>
  </si>
  <si>
    <t>DS-2CD3046G3-IUY/SL-2.8mm</t>
  </si>
  <si>
    <t>SDSQQNR-256G-GN6IA</t>
  </si>
  <si>
    <t>DS-K3GL606WX-WE</t>
    <phoneticPr fontId="27" type="noConversion"/>
  </si>
  <si>
    <t>DS-KSB01-GL</t>
    <phoneticPr fontId="27" type="noConversion"/>
  </si>
  <si>
    <t>DS-PC2002-WECKV/opener</t>
    <phoneticPr fontId="27" type="noConversion"/>
  </si>
  <si>
    <t>DS-K7IR01</t>
    <phoneticPr fontId="27" type="noConversion"/>
  </si>
  <si>
    <t>DS-KSR01-GL</t>
    <phoneticPr fontId="27" type="noConversion"/>
  </si>
  <si>
    <t>Hikvision Gate Opener</t>
  </si>
  <si>
    <t>CX-LUMINOUS-B</t>
  </si>
  <si>
    <t>CX-DOOR-CONTACT-W</t>
  </si>
  <si>
    <t>DS-3E1310HP-EI</t>
  </si>
  <si>
    <t>SDSQQNR-032G-GN6IA</t>
  </si>
  <si>
    <t>SD-Sandisk-32GB</t>
  </si>
  <si>
    <t>AXMIS02</t>
  </si>
  <si>
    <t>HikCentral-P-AcuSeek-1Ch/Real-time&amp;Search</t>
  </si>
  <si>
    <t>CX-952BW</t>
  </si>
  <si>
    <t>CX-941D-28</t>
  </si>
  <si>
    <t>DS-3E1518P-SI</t>
  </si>
  <si>
    <t>DS-PM1-RT-HWE</t>
  </si>
  <si>
    <t>IPS900-0-0-GB-01</t>
  </si>
  <si>
    <t>Integrated Power Supply (Switch Mode) in small metal enclosure</t>
  </si>
  <si>
    <t>HCD911-0-0-GB-00</t>
  </si>
  <si>
    <t>iTRT2  Distributed Controller with Electronic Lock support in metal box - Intelligent PSU - Terminal</t>
  </si>
  <si>
    <t>Multi-Discipline Readers</t>
  </si>
  <si>
    <t>Unlock License - Enable STid Mobile on Mobile Reader with 5 x Perpetual Mobile Credentials -  Impro Keys</t>
  </si>
  <si>
    <t>Unlock License - Enable HID Mobile on Mobile Reader with 5 x 3 year Enterprise Mobile Credential Licenses - Impro Keys</t>
  </si>
  <si>
    <t>ULT938-1-0-NN-00</t>
  </si>
  <si>
    <t>License to Enable HID Mobile &amp; Stid</t>
  </si>
  <si>
    <t>Unlock License - Enable StiD &amp; HID Mobile on Mobile Reader with 5 credentials of each type - Impro Keys</t>
  </si>
  <si>
    <t>Enterprise Mobile Credential - Subscription based MOQ20  New Customer - 3yr subscription *Indicative Pricing</t>
  </si>
  <si>
    <t>Enterprise Mobile Credential - Subscription based MOQ20  Existing Customer adding more credentials *Indicative Pricing</t>
  </si>
  <si>
    <t>PROMO PRICE</t>
  </si>
  <si>
    <t>MDR-SE</t>
  </si>
  <si>
    <t>Not Mobile Ready</t>
  </si>
  <si>
    <t>HRW910-5-8-GB-00</t>
  </si>
  <si>
    <t>Not Mobile ready</t>
  </si>
  <si>
    <t>HRW911-5-8-GB-00</t>
  </si>
  <si>
    <t>HRW900-5-0-GB</t>
  </si>
  <si>
    <t>DISCONTINUED - Feb 2026                          replacement - PHR903</t>
  </si>
  <si>
    <t>3rd PARTY EQUIPMENT</t>
  </si>
  <si>
    <t>IDFMAX/FP/M-IMPRO</t>
  </si>
  <si>
    <t>IDFACE MAX Face &amp; RFID Mifare - 7” touchscreen display - RFID 13.56MHz Mifare - IP65 ingress protection level - Integrated SIP intercom - TCP/IP, USB, Wi-Fi* and Bluetooth*  connectivity - Identification of up to 100,000 faces* with face liveness detection *Integrated - incl. Unlock Token</t>
  </si>
  <si>
    <t>iDFace Access Controller Face &amp; RFID Mifare - IP65 - 3.5” touchscreen display - TCP/IP, USB, Wi-Fi* and Bluetooth* connectivity - Identification of up to 3000 faces with face liveness detection* *Integrated - incl. Unlock Token</t>
  </si>
  <si>
    <t>LIC/IDFMAX/50K-CID</t>
  </si>
  <si>
    <t>Upgrade IDFMAX user database to 50k users</t>
  </si>
  <si>
    <t>LIC/IDFMAX/100K-CID</t>
  </si>
  <si>
    <t>Upgrade IDFMAX user database to 100k users</t>
  </si>
  <si>
    <t>Upgrade iDFace Pro (Increases to 15000 faces)</t>
  </si>
  <si>
    <t>Upgrade iDFace Pro (Increases to 30000 faces)</t>
  </si>
  <si>
    <t>Stainless steel 316L rainshield for 673 series reader</t>
  </si>
  <si>
    <t>Both these housings fit an ID Face reader</t>
  </si>
  <si>
    <t>refer to SS PL</t>
  </si>
  <si>
    <t>Please enquire for full list of Target, Ultimate &amp; accessories</t>
  </si>
  <si>
    <t>Once-off License</t>
  </si>
  <si>
    <t>Primo v2026.2 Software</t>
  </si>
  <si>
    <t>PRIMO (on-Prem)</t>
  </si>
  <si>
    <t>Primo On-Prem Software,                                                                                                                         System: 1 Site, 200 Credentials, 10 Doors, 200 Credential holders</t>
  </si>
  <si>
    <t>APP905-R</t>
  </si>
  <si>
    <t>Upgrade Primo (v2025.x to v2026.x)</t>
  </si>
  <si>
    <t>Primo On-Prem Software,                                                                                                                    System: 2 Sites, 500 Credentials, 20 Doors, 500 Credential holders                                                            Per Site: 500 Credentials, 20 Doors, 500 Credential holders</t>
  </si>
  <si>
    <t>APP910-R</t>
  </si>
  <si>
    <t>APP910-3M</t>
  </si>
  <si>
    <t>Primo 3 Month POC</t>
  </si>
  <si>
    <t>Primo On-Prem Software,                                                                                                                    System: 5 Sites, 1k Credentials, 30 Doors, 1k Credential holders                                                            Per Site: 1k Credentials, 30 Doors, 1k Credential holders</t>
  </si>
  <si>
    <t>APP915-R</t>
  </si>
  <si>
    <t>Primo On-Prem Software,                                                                                                                        System: 10 Sites, 2k Credentials, 50 Doors, 2k Credential holders                                                            Per Site: 2k Credentials, 50 Doors, 2k Credential holders</t>
  </si>
  <si>
    <t>Primo On-Prem Software,                                                                                                                     System: 25 Sites, 5k Credentials, 100 Doors, 5k Credential holders                                                            Per Site: 5k Credentials, 100 Doors, 5k Credential holders</t>
  </si>
  <si>
    <t>Primo On-Prem Software,                                                                                                                        System: 25 Sites, 250k Credentials, 200 Doors, 125k Credential holders                                                            Per Site: 10k Credentials, 200 Doors, 10k Credential holders</t>
  </si>
  <si>
    <t>Primo On-Prem Software,                                                                                                                    System: 250 Sites, 250k Credentials, 500 Doors, 125k Credential holders                                            Per Site: *10k/35k Credentials, 500 Doors, *10k/35k Credential holders
*Controller dependent</t>
  </si>
  <si>
    <t>Primo On-Prem Software,                                                                                                                    System: 250 Sites, 250k Credentials, 1000 Doors, 250k Credential holders                                            Per Site: *10k/50k Credentials, 1000 Doors, *10k/50k Credential holders
*Controller dependent</t>
  </si>
  <si>
    <t>Primo On-Prem Software,                                                                                                                    System: 250 Sites, 250k Credentials, 1500 Doors, 250k Credential holders                                            Per Site: *10k/75k Credentials, 1500 Doors, *10k/75k Credential holders
*Controller dependent</t>
  </si>
  <si>
    <t>Primo On-Prem Software,                                                                                                                    System: 250 Sites, 250k Credentials, 2000 Doors, 250k Credential holders                                            Per Site: *10k/100k Credentials, 2000 Doors, *10k/100k Credential holders
*Controller dependent</t>
  </si>
  <si>
    <t>Primo On-Prem Software,                                                                                                                    System: 250 Sites, 250k Credentials, 2500 Doors, 250k Credential holders                                            Per Site: *10k/250k Credentials, 2500 Doors, *10k/250k Credential holders
*Controller dependent</t>
  </si>
  <si>
    <t>Primo On-Prem Software,                                                                                                                    System: 250 Sites, 500k Credentials, 5000 Doors, 500k Credential holders                                            Per Site: *10k/500k Credentials, 5000 Doors, *10k/500k Credential holders
*Controller dependent</t>
  </si>
  <si>
    <t>ANNUAL LICENSE</t>
  </si>
  <si>
    <t>Primo 2026.x Self Hosted</t>
  </si>
  <si>
    <t>APP905-12M-CS</t>
  </si>
  <si>
    <t>Primo Self Hosted Software,                                                                                                                         System: 1 Site, 200 Credentials, 10 Doors, 200 Credential holders</t>
  </si>
  <si>
    <t>APP910-12M-CS</t>
  </si>
  <si>
    <t>Primo  Self Hosted Software,                                                                                                                     System: 2 Sites, 500 Credentials, 20 Doors, 500 Credential holders                                                            Per Site: 500 Credentials, 20 Doors, 500 Credential holders</t>
  </si>
  <si>
    <t>APP915-12M-CS</t>
  </si>
  <si>
    <t>Primo  Self Hosted Software,                                                                                                                        System: 5 Sites, 1k Credentials, 30 Doors, 1k Credential holders                                                            Per Site: 1k Credentials, 30 Doors, 1k Credential holders</t>
  </si>
  <si>
    <t>Primo 2026.x Live Cloud Impro Hosted</t>
  </si>
  <si>
    <t>Primo Live Cloud Software,                                                                                                                         System: 1 Site, 200 Credentials, 10 Doors, 200 Credential holders</t>
  </si>
  <si>
    <t>Primo Live Cloud Software,                                                                                                                             System: 2 Sites, 500 Credentials, 20 Doors, 500 Credential holders                                                            Per Site: 500 Credentials, 20 Doors, 500 Credential holders</t>
  </si>
  <si>
    <t>Primo Live Cloud Software,                                                                                                                            System: 5 Sites, 1k Credentials, 30 Doors, 1k Credential holders                                                            Per Site: 1k Credentials, 30 Doors, 1k Credential holders</t>
  </si>
  <si>
    <t>Primo 2026.x Live Cloud</t>
  </si>
  <si>
    <t>Access Portal to Primo upgrade  - available on request</t>
  </si>
  <si>
    <t>IMPRO CREDENTIALS</t>
  </si>
  <si>
    <t xml:space="preserve">Card Accessories - Enquire with Sensor Sales </t>
  </si>
  <si>
    <t>IDEMIA Non-Integrated</t>
  </si>
  <si>
    <t>Sigma Lite +</t>
  </si>
  <si>
    <t>Sigma Wide</t>
  </si>
  <si>
    <t>Sigma MorphoWave / Vision Pass</t>
  </si>
  <si>
    <t>PLEASE NOTE IDECO ARE NOT AUTHORIZED TO REPAIR ANY TOUCHLESS DEVICE - ALL TOUCHLESS DEVICES NEED TO BE REPARED BY IDEMIA IN FRANCE</t>
  </si>
  <si>
    <t>Click here for Idemia expansion licenses</t>
  </si>
  <si>
    <t>Idemia Reader Brackets and Covers (Ideco)</t>
  </si>
  <si>
    <t>Idemia Accessories (Impro)</t>
  </si>
  <si>
    <t>MARC Portable Case for Sigma Readers</t>
  </si>
  <si>
    <t>MARC Wave Complete</t>
  </si>
  <si>
    <t>Ruggedised/Portable Case for Morpho Wave Range (excluding MorphoWave reader and installation fee)</t>
  </si>
  <si>
    <t>MARC ViP-SP Complete</t>
  </si>
  <si>
    <t>Ruggedised/Portable Case for VisionPass SP (excluding VisionPass reader and installation fee)</t>
  </si>
  <si>
    <t>MARC Wide Complete</t>
  </si>
  <si>
    <t>Ruggedised/Portable Case for SIGMA Wide Range (excluding Sigma reader and installation fee)</t>
  </si>
  <si>
    <t>MARC Lite Complete</t>
  </si>
  <si>
    <t>Ruggedised/Portable Case for SIGMA Lite range (excluding Sigma and installation fee)</t>
  </si>
  <si>
    <t>MARC Mini Complete</t>
  </si>
  <si>
    <t>Ruggedised/Portable Mini Case for SIGMA Lite range (excluding Sigma and installation fee)</t>
  </si>
  <si>
    <t>MARC Wide Replacement Battery Pack</t>
  </si>
  <si>
    <t>Replacement Battery pack for MARC Wide range</t>
  </si>
  <si>
    <t>MARC Lite Replacement Battery Pack</t>
  </si>
  <si>
    <t>Replacemnt Battery pack for for MARC Lite range</t>
  </si>
  <si>
    <t>MARC Replacement Power supply</t>
  </si>
  <si>
    <t>12V 2A Brick Power Supply Unit For MARC cases</t>
  </si>
  <si>
    <t>HID READERS</t>
  </si>
  <si>
    <t>Please enquire for SQ pricing</t>
  </si>
  <si>
    <t>SQ</t>
  </si>
  <si>
    <t>HID Signo Bio Enrolment</t>
  </si>
  <si>
    <t>VL35LF-000-0000-HID</t>
  </si>
  <si>
    <t>HID Amico™ 3,5" Facial Recognition Reader - 10k user</t>
  </si>
  <si>
    <t>VL35LF-001-0000-HID</t>
  </si>
  <si>
    <t>HID Amico™ 3,5" Facial Recognition Reader - 50k user</t>
  </si>
  <si>
    <t>VL35LF-002-0000-HID</t>
  </si>
  <si>
    <t>HID Amico™ 3,5" Facial Recognition Reader - 100k user</t>
  </si>
  <si>
    <t>VL70LF-000-0000-HID</t>
  </si>
  <si>
    <t>HID Amico™ 7" Facial Recognition Reader - 50k user</t>
  </si>
  <si>
    <t>VL70LF-002-0000-IMPRO</t>
  </si>
  <si>
    <t>HID Amico™ 7" Facial Recognition Reader - 100k user</t>
  </si>
  <si>
    <t>AMC-EAM-HID</t>
  </si>
  <si>
    <t>HID AMICO EXTERNAL ACCESS MODULE</t>
  </si>
  <si>
    <t>AM-LIC-01-HID</t>
  </si>
  <si>
    <t>HID AMICO USER LICENSE UPGRADE - 50K USERS</t>
  </si>
  <si>
    <t>AM-LIC-02-HID</t>
  </si>
  <si>
    <t>HID AMICO USER LICENSE UPGRADE - 100K USERS</t>
  </si>
  <si>
    <t>AM-LIC-03-HID</t>
  </si>
  <si>
    <t>HID AMICO USER LICENSE UPGRADE - 50K - 100K USERS</t>
  </si>
  <si>
    <t>Elite\MOB Key versions available</t>
  </si>
  <si>
    <t>ASSA ABLOY eLOCKS</t>
  </si>
  <si>
    <t>Aperio Starter Packs and Expansion Packs available with HID Mobile Access Credentials</t>
  </si>
  <si>
    <t>Handle with a 5 buttons on handle</t>
  </si>
  <si>
    <t>Updated: 01/06/2026</t>
  </si>
  <si>
    <r>
      <t xml:space="preserve">HRX915-4-8-GB-00              </t>
    </r>
    <r>
      <rPr>
        <b/>
        <sz val="8"/>
        <rFont val="Arial"/>
        <family val="2"/>
      </rPr>
      <t>Recommend in stock</t>
    </r>
  </si>
  <si>
    <r>
      <rPr>
        <b/>
        <sz val="8"/>
        <rFont val="Arial"/>
        <family val="2"/>
      </rPr>
      <t>Impro OEM EABR</t>
    </r>
    <r>
      <rPr>
        <sz val="8"/>
        <rFont val="Arial"/>
        <family val="2"/>
      </rPr>
      <t xml:space="preserve"> with HID iClass &amp; Mifare Read/Write; Morpho CBM-E3 Module; with XSR S-Bus relay -</t>
    </r>
    <r>
      <rPr>
        <b/>
        <sz val="8"/>
        <rFont val="Arial"/>
        <family val="2"/>
      </rPr>
      <t xml:space="preserve"> for use with X-Time only</t>
    </r>
  </si>
  <si>
    <t>DS-PS1-I-WE(RED INDICATOR)_C</t>
  </si>
  <si>
    <t>DS-PS1-E-WE(RED INDICATOR)_C</t>
  </si>
  <si>
    <t>DS-K1T673DWX-E1</t>
  </si>
  <si>
    <t>HDD-WD-20TB</t>
  </si>
  <si>
    <t>DS-PD451SMK-WE</t>
  </si>
  <si>
    <t>DS-2DE5425IWG1-E</t>
  </si>
  <si>
    <t>Pro-series thermal bullet</t>
  </si>
  <si>
    <t>iDS-6716NXI-M1/AF-2T</t>
  </si>
  <si>
    <t>iDS-6732NXI-M1/AF-2T</t>
  </si>
  <si>
    <t>DS-7608NXI-K2/VPro</t>
  </si>
  <si>
    <t>DS-7616NXI-K2/VPro</t>
  </si>
  <si>
    <t>DS-7632NXI-K2/VPro</t>
  </si>
  <si>
    <t>SDSQQNR-512G-GN6IA</t>
  </si>
  <si>
    <t>SD-Sandisk-512GB</t>
  </si>
  <si>
    <t>CCTV Tester</t>
  </si>
  <si>
    <t>CX-IPC-TESTER</t>
  </si>
  <si>
    <t>CX-BRACKET-32-T</t>
  </si>
  <si>
    <t>CX-BRACKET-32-SWING-2</t>
  </si>
  <si>
    <t>DS-2SF8C442MXG1-ELW/26(F0)</t>
  </si>
  <si>
    <t>DS-2SF8C425MXG1-ELW/14 F1</t>
  </si>
  <si>
    <t>DS-2CFSP8-D/4G-2.8MM+4MM</t>
  </si>
  <si>
    <t>2.8mm + 4mm</t>
  </si>
  <si>
    <t>DS-3E1520P-EI</t>
  </si>
  <si>
    <t>Indoor</t>
  </si>
  <si>
    <t>AE-VC143T-ITS</t>
  </si>
  <si>
    <t>AE-VC153T-IT</t>
  </si>
  <si>
    <t>Outdoor (Rear)</t>
  </si>
  <si>
    <t>AE-VC124T-IT</t>
  </si>
  <si>
    <t>Outdoor (Side)</t>
  </si>
  <si>
    <t>Consumer Dashcam</t>
  </si>
  <si>
    <t>Commercial Dashcam</t>
  </si>
  <si>
    <t>Commercial Dashcam Accessories</t>
  </si>
  <si>
    <t>AE-IFC00</t>
  </si>
  <si>
    <t>AE-MC0708-5.5C01</t>
  </si>
  <si>
    <t>AE-MC0708-8C01</t>
  </si>
  <si>
    <t>AE-MC0108-0.3</t>
  </si>
  <si>
    <t>AE-DI5052-G40 Pro</t>
  </si>
  <si>
    <r>
      <t>C5-</t>
    </r>
    <r>
      <rPr>
        <b/>
        <sz val="11"/>
        <color rgb="FF4D93D9"/>
        <rFont val="Aptos"/>
        <family val="2"/>
      </rPr>
      <t>CC</t>
    </r>
    <r>
      <rPr>
        <sz val="11"/>
        <color rgb="FF000000"/>
        <rFont val="Aptos"/>
        <family val="2"/>
      </rPr>
      <t>-UT-GR-500</t>
    </r>
  </si>
  <si>
    <r>
      <t>C5-</t>
    </r>
    <r>
      <rPr>
        <b/>
        <sz val="11"/>
        <color rgb="FF4D93D9"/>
        <rFont val="Aptos"/>
        <family val="2"/>
      </rPr>
      <t>CC</t>
    </r>
    <r>
      <rPr>
        <sz val="11"/>
        <color rgb="FF000000"/>
        <rFont val="Aptos"/>
        <family val="2"/>
      </rPr>
      <t>-FT-UV-100</t>
    </r>
  </si>
  <si>
    <r>
      <t>C5-</t>
    </r>
    <r>
      <rPr>
        <b/>
        <sz val="11"/>
        <color rgb="FF4D93D9"/>
        <rFont val="Aptos"/>
        <family val="2"/>
      </rPr>
      <t>CC</t>
    </r>
    <r>
      <rPr>
        <sz val="11"/>
        <color rgb="FF000000"/>
        <rFont val="Aptos"/>
        <family val="2"/>
      </rPr>
      <t>-FT-UV-500</t>
    </r>
  </si>
  <si>
    <t>Network Cable - CAT5</t>
  </si>
  <si>
    <t>CCA Cat5 - Indoor</t>
  </si>
  <si>
    <t>CCA Cat5 - Outdoor</t>
  </si>
  <si>
    <t>Copper Cat5 - Outdoor</t>
  </si>
  <si>
    <t>Copper Cat5 - Indoor</t>
  </si>
  <si>
    <r>
      <t>C5-</t>
    </r>
    <r>
      <rPr>
        <b/>
        <sz val="11"/>
        <color theme="4" tint="0.39997558519241921"/>
        <rFont val="Aptos"/>
        <family val="2"/>
      </rPr>
      <t>BC</t>
    </r>
    <r>
      <rPr>
        <sz val="11"/>
        <rFont val="Aptos"/>
        <family val="2"/>
      </rPr>
      <t>-UT-GR-100</t>
    </r>
  </si>
  <si>
    <r>
      <t>C5-</t>
    </r>
    <r>
      <rPr>
        <b/>
        <sz val="11"/>
        <color theme="4" tint="0.39997558519241921"/>
        <rFont val="Aptos"/>
        <family val="2"/>
      </rPr>
      <t>BC</t>
    </r>
    <r>
      <rPr>
        <sz val="11"/>
        <rFont val="Aptos"/>
        <family val="2"/>
      </rPr>
      <t>-UT-GR-500</t>
    </r>
  </si>
  <si>
    <r>
      <t>C5-</t>
    </r>
    <r>
      <rPr>
        <b/>
        <sz val="11"/>
        <color theme="4" tint="0.39997558519241921"/>
        <rFont val="Aptos"/>
        <family val="2"/>
      </rPr>
      <t>BC</t>
    </r>
    <r>
      <rPr>
        <sz val="11"/>
        <rFont val="Aptos"/>
        <family val="2"/>
      </rPr>
      <t>-FT-UV-305</t>
    </r>
  </si>
  <si>
    <r>
      <t>C5-</t>
    </r>
    <r>
      <rPr>
        <b/>
        <sz val="11"/>
        <color theme="4" tint="0.39997558519241921"/>
        <rFont val="Aptos"/>
        <family val="2"/>
      </rPr>
      <t>BC</t>
    </r>
    <r>
      <rPr>
        <sz val="11"/>
        <rFont val="Aptos"/>
        <family val="2"/>
      </rPr>
      <t>-FT-UV-500</t>
    </r>
  </si>
  <si>
    <t>Network Cable - CAT6</t>
  </si>
  <si>
    <r>
      <t>C6-</t>
    </r>
    <r>
      <rPr>
        <b/>
        <sz val="11"/>
        <color rgb="FF4D93D9"/>
        <rFont val="Aptos"/>
        <family val="2"/>
      </rPr>
      <t>CC</t>
    </r>
    <r>
      <rPr>
        <sz val="11"/>
        <color rgb="FF000000"/>
        <rFont val="Aptos"/>
        <family val="2"/>
      </rPr>
      <t>-UT-GR-500</t>
    </r>
  </si>
  <si>
    <t>CCA Cat6 - Indoor</t>
  </si>
  <si>
    <t>CCA Cat6 - Outdoor</t>
  </si>
  <si>
    <r>
      <t>C6-</t>
    </r>
    <r>
      <rPr>
        <b/>
        <sz val="11"/>
        <color rgb="FF4D93D9"/>
        <rFont val="Aptos"/>
        <family val="2"/>
      </rPr>
      <t>CC</t>
    </r>
    <r>
      <rPr>
        <sz val="11"/>
        <color rgb="FF000000"/>
        <rFont val="Aptos"/>
        <family val="2"/>
      </rPr>
      <t>-UT-GR-100</t>
    </r>
  </si>
  <si>
    <r>
      <t>C6-</t>
    </r>
    <r>
      <rPr>
        <b/>
        <sz val="11"/>
        <color rgb="FF4D93D9"/>
        <rFont val="Aptos"/>
        <family val="2"/>
      </rPr>
      <t>CC</t>
    </r>
    <r>
      <rPr>
        <sz val="11"/>
        <color rgb="FF000000"/>
        <rFont val="Aptos"/>
        <family val="2"/>
      </rPr>
      <t>-UT-GR-305</t>
    </r>
  </si>
  <si>
    <r>
      <t>C6-</t>
    </r>
    <r>
      <rPr>
        <b/>
        <sz val="11"/>
        <color rgb="FF4D93D9"/>
        <rFont val="Aptos"/>
        <family val="2"/>
      </rPr>
      <t>CC</t>
    </r>
    <r>
      <rPr>
        <sz val="11"/>
        <color rgb="FF000000"/>
        <rFont val="Aptos"/>
        <family val="2"/>
      </rPr>
      <t>-FT-UV-100</t>
    </r>
  </si>
  <si>
    <r>
      <t>C6-</t>
    </r>
    <r>
      <rPr>
        <b/>
        <sz val="11"/>
        <color rgb="FF4D93D9"/>
        <rFont val="Aptos"/>
        <family val="2"/>
      </rPr>
      <t>CC</t>
    </r>
    <r>
      <rPr>
        <sz val="11"/>
        <color rgb="FF000000"/>
        <rFont val="Aptos"/>
        <family val="2"/>
      </rPr>
      <t>-FT-UV-500</t>
    </r>
  </si>
  <si>
    <t>Copper Cat6 - Indoor</t>
  </si>
  <si>
    <r>
      <t>C6-</t>
    </r>
    <r>
      <rPr>
        <b/>
        <sz val="11"/>
        <color theme="4" tint="0.39997558519241921"/>
        <rFont val="Aptos"/>
        <family val="2"/>
      </rPr>
      <t>BC</t>
    </r>
    <r>
      <rPr>
        <sz val="11"/>
        <rFont val="Aptos"/>
        <family val="2"/>
      </rPr>
      <t>-UT-GR-500</t>
    </r>
  </si>
  <si>
    <r>
      <t>C6-</t>
    </r>
    <r>
      <rPr>
        <b/>
        <sz val="11"/>
        <color theme="4" tint="0.39997558519241921"/>
        <rFont val="Aptos"/>
        <family val="2"/>
      </rPr>
      <t>BC</t>
    </r>
    <r>
      <rPr>
        <sz val="11"/>
        <rFont val="Aptos"/>
        <family val="2"/>
      </rPr>
      <t>-UT-GR-100</t>
    </r>
  </si>
  <si>
    <t>Copper Cat6 - Outdoor</t>
  </si>
  <si>
    <r>
      <t>C6-</t>
    </r>
    <r>
      <rPr>
        <b/>
        <sz val="11"/>
        <color theme="4" tint="0.39997558519241921"/>
        <rFont val="Aptos"/>
        <family val="2"/>
      </rPr>
      <t>BC</t>
    </r>
    <r>
      <rPr>
        <sz val="11"/>
        <rFont val="Aptos"/>
        <family val="2"/>
      </rPr>
      <t>-FT-UV-500</t>
    </r>
  </si>
  <si>
    <t>HM-TD2628-7/G1/T3A</t>
  </si>
  <si>
    <t>302921388</t>
  </si>
  <si>
    <t>302921386</t>
  </si>
  <si>
    <t>DS-K1T344MBWX-E1</t>
  </si>
  <si>
    <t>DS-K1T344MBFWX-E1</t>
  </si>
  <si>
    <t>Sensor Security August 2026 Pricelist: Index</t>
  </si>
  <si>
    <t>Sensor Security Pricelist: August 2026</t>
  </si>
  <si>
    <t>Hikvision Wireless</t>
  </si>
  <si>
    <t>DS-KV6124-WBE1</t>
  </si>
  <si>
    <t>DS-KV6114-MWBE1</t>
  </si>
  <si>
    <t>Hikvision TalkVu door stations</t>
  </si>
  <si>
    <t>DS-KABV24-A</t>
  </si>
  <si>
    <t>DS-KABV6114-RS</t>
  </si>
  <si>
    <t>DS-KIS611-S</t>
  </si>
  <si>
    <t>DS-KIS604-S_C</t>
  </si>
  <si>
    <t>IDS-7108HQHI-M1/T</t>
  </si>
  <si>
    <t>DS-2CD2T167G3P-LIS2UY/SL</t>
  </si>
  <si>
    <t>DS-2CD23167G3P-LIS2UY/SL</t>
  </si>
  <si>
    <t>DS-2CD23166G3-I2UY 2.8MM</t>
  </si>
  <si>
    <t>DS-2CD20166G3-IUY/SL</t>
  </si>
  <si>
    <t>DS-3WG2510-EI</t>
  </si>
  <si>
    <t>DS-3WG2505-EI</t>
  </si>
  <si>
    <t>DS-3WAP5212-EI</t>
  </si>
  <si>
    <t>DS-3WAP6230-EI</t>
  </si>
  <si>
    <t>DS-3WAP5312-EI</t>
  </si>
  <si>
    <t>DS-3WAP6630-EI</t>
  </si>
  <si>
    <t>IDS-7116HQHI-M1/T</t>
  </si>
  <si>
    <t>SANDISK-SD-256GB</t>
  </si>
  <si>
    <t>4 port Smart POE switch 60w POE budget  Hikvision topology management  1 10/100 RJ45 uplink</t>
  </si>
  <si>
    <t>Availability A</t>
  </si>
  <si>
    <t>8 port Smart POE switch 110w POE budget  Hikvision topology management  1 10/100 RJ45 uplink</t>
  </si>
  <si>
    <t>16 port Smart POE switch 230w POE budget  Hikvision topology management  2 combo Gigabit/SFP ports</t>
  </si>
  <si>
    <t>24 port Smart POE switch 370w POE budget  Hikvision topology management  2 combo Gigabit/SFP ports</t>
  </si>
  <si>
    <t>4 port unmanaged gigabit POE switch 60w POE budget. 1 gigabit RJ45 uplink port</t>
  </si>
  <si>
    <t>Call for availability</t>
  </si>
  <si>
    <t>Hikvision 8-port smart gigabit POE switch 110w POE budget  Hikvision topology management  2 gigabit RJ45 uplinks</t>
  </si>
  <si>
    <t>8 port Smart Hi-POE switch 110w POE budget  Hikvision topology management  2x 10/100 RJ45 uplink</t>
  </si>
  <si>
    <t>8 port Smart gigabit POE switch 110w POE budget  Hikvision topology management  2 SFP ports</t>
  </si>
  <si>
    <t>Hikvision 16-port smart gigabit POE switch, 225w POE budget, Hikvision topology management, 2 SFP ports</t>
  </si>
  <si>
    <t>Availability B</t>
  </si>
  <si>
    <t>Hikvision 16-port smart gigabit POE switch 230w POE budget  Hikvision topology management , 2xgigabit uplink, 2x SFP uplink</t>
  </si>
  <si>
    <t>Hikvision 24-port smart gigabit POE switch, 370w POE budget, Hikvision topology management, 4SFP ports</t>
  </si>
  <si>
    <t>Hikvision 48-port smart gigabit POE switch 470w POE budget  Hikvision topology management 2*SFP &amp; 2*RJ45 uplink ports</t>
  </si>
  <si>
    <t>Hikvision 24-port unmanaged switch, 12x Gbe ports, 12x Gb SFP ports</t>
  </si>
  <si>
    <t>Hikvision 24-port aggregation switch, 8x gigabit RJ45, 16x SFP ports</t>
  </si>
  <si>
    <t>Industrial smart-managed 12 port gigabit POE switch, 8x Gbe POE ports, 4x Gb SFP ports (Excludes 48V PSU) - DRL-48V240W1EN</t>
  </si>
  <si>
    <t>Industrial 4 port gigabit POE switch 60w POE budget 2 SFP ports</t>
  </si>
  <si>
    <t>Industrial 8 port gigabit POE switch 110w POE budget  2 SFP ports</t>
  </si>
  <si>
    <t>75w 48V DIN rail PSU for hardened POE switch.</t>
  </si>
  <si>
    <t>240w 48V DIN rail PSU for hardened POE switch.</t>
  </si>
  <si>
    <t>Foredge 1.25G SFP module, Multi-mode, LC connector</t>
  </si>
  <si>
    <t>Foredge 1.25G SFP module, Single-mode, LC connector</t>
  </si>
  <si>
    <t>Netgear SFP Transceiver. 1000Base-SX GBIC Module LC-Connector. Multi-mode</t>
  </si>
  <si>
    <t>Netgear SFP Transceiver. 1000BASE-LX GBIC Module LC-Connector Single Mode</t>
  </si>
  <si>
    <t>Hikvision 5 port Gigabit switch, plastic casing</t>
  </si>
  <si>
    <t>Hikvision 8 port Gigabit switch, plastic casing</t>
  </si>
  <si>
    <t xml:space="preserve">Hikvision 8 port Gigabit switch, metal casing </t>
  </si>
  <si>
    <t>Hikvision 16 port rackmount gigabit switch</t>
  </si>
  <si>
    <t>Hikvision 24 port desktop Gigabit switch</t>
  </si>
  <si>
    <t>Hikvision 24-port L2+ switch, 24 GE ports, 4x 10GB SFP uplinks</t>
  </si>
  <si>
    <t>Hikvision 4-port 250 user AC router</t>
  </si>
  <si>
    <t>Hikvision 8-port 250 user AC router</t>
  </si>
  <si>
    <t>Hikvision WiFi 5 1200Mbps indoor ceiling access point</t>
  </si>
  <si>
    <t>Hikvision WiFi 6 3000Mbps indoor ceiling access point</t>
  </si>
  <si>
    <t>Hikvision WiFi 5 1200Mbps outdoor access point</t>
  </si>
  <si>
    <t>Hikvision WiFi 6 3000Mbps outdoor access point</t>
  </si>
  <si>
    <t>5Ghz wireless bridge 5Km range 2 Gigabit LAN ports DIP switch device matching, Pasive POE powered</t>
  </si>
  <si>
    <t>5Ghz wireless bridge pair, 5Km range, 2 100/100 LAN ports, 48V POE</t>
  </si>
  <si>
    <t>Unmanged 6-Port Fast Ethernet Switch with 4 Port POE, 65W POE output</t>
  </si>
  <si>
    <t>Unmanged 10-Port Fast Ethernet Switch with 8 Port PoE, gigabit uplink, 65W POE output</t>
  </si>
  <si>
    <t>Unmanged 26-Port Fast Ethernet Switch  with 24 Port AI PoE, 1*R45&amp; 1* Combo uplink, 250W POE output</t>
  </si>
  <si>
    <t>L2 managed 10 port Gigabit Switch with 8 port AI PoE, 2*SFP uplink, 150W, cloud management</t>
  </si>
  <si>
    <t>L2 managed 16 port Gigabit Switch with 16 port AI PoE, 2*SFP uplink, 150W, cloud management</t>
  </si>
  <si>
    <t>Web smart POE Switch, 16 port gigabit POE,  2*SFP uplink, 150W POE output, cloud management</t>
  </si>
  <si>
    <t>L2 managed 26 port Gigabit Switch with 24 port AI PoE,2*SFP uplink, 250W, cloud management</t>
  </si>
  <si>
    <t>Web smart POE Switch, 24 port gigabit POE, 2*SFP uplink, 250W POE oputput, cloud management</t>
  </si>
  <si>
    <t>L3 managed 48 port RJ45 POE Switch, with 4*10G SFP+ uplink, 1 console port, POE budget 700W,cloud management</t>
  </si>
  <si>
    <t>6-port L2 gigabit managed industrial switch, 4xRJ45, 2x SFP, 12-56VDC input</t>
  </si>
  <si>
    <t>10-port L2 gigabit managed industrial switch, 8xRJ45, 2x SFP, 12-56VDC input</t>
  </si>
  <si>
    <t>In-Wall WiFi-6 AP</t>
  </si>
  <si>
    <t>Ceiling mount WiFi-6 AP</t>
  </si>
  <si>
    <t>Outdoor WiFi 6 AP</t>
  </si>
  <si>
    <t>Gateway/Router/Controller</t>
  </si>
  <si>
    <t>POE injector, Gigabit port, bt, 30W</t>
  </si>
  <si>
    <t>POE injector, Gigabit port, bt, 75W</t>
  </si>
  <si>
    <t>Wallbox CAB-4U1S-SF-GD 4u Swing Frame +  1 Shelf, 10Cage Nuts, Glass Door **PDU sold separate**</t>
  </si>
  <si>
    <t>Wallbox CAB-6U1S-SF-GD 6u Swing Frame +  1 Shelf, 10Cage Nuts, Glass Door **PDU sold separate**</t>
  </si>
  <si>
    <t>Wallbox CAB-9U1S-SF-GD 9u Swing Frame +  1 Shelf, 10Cage Nuts, Glass Door **PDU sold separate**</t>
  </si>
  <si>
    <t>Wallbox CAB-12U1S-SF-GD 12U Swing Frame +  1 Shelf, 10Cage Nuts, Glass Door **PDU sold separate**</t>
  </si>
  <si>
    <t>450mm Front Mount Tray             </t>
  </si>
  <si>
    <t xml:space="preserve">Brush Panel - No Lip                           </t>
  </si>
  <si>
    <t xml:space="preserve">Brush Panel - With Lip                             </t>
  </si>
  <si>
    <t>24 Port CAT 6 Patch Panel           </t>
  </si>
  <si>
    <t>10-way plastic PDU, 5x16A, 5X5A, 3m lead</t>
  </si>
  <si>
    <t>6 Way Aluminium PDU, 6 x 16A Plugs, 2m Power Cable</t>
  </si>
  <si>
    <t>Hikvision AcuSense 4MP bullet, 2.8mm lens , 40m IR, 120dB WDR, 12VDC/POE</t>
  </si>
  <si>
    <t>Hikvision AcuSense 4MP bullet, 4mm lens , 40m IR, 120dB WDR, 12VDC/POE</t>
  </si>
  <si>
    <t>Hikvision 4 MP AcuSense Strobe Light and Audible Warning Fixed Mini Bullet Network Camera</t>
  </si>
  <si>
    <t>Hikvision AcuSense 4MP bullet, 2.8mm lens , 60m IR, 120dB WDR, 12VDC/POE</t>
  </si>
  <si>
    <t>Hikvision AcuSense 4MP bullet, 4mm lens , 60m IR, 120dB WDR, 12VDC/POE</t>
  </si>
  <si>
    <t>Hikvision AcuSense 4MP bullet, 2.8mm lens , 60m IR, 120dB WDR, strobe &amp; siren, 12VDC/POE</t>
  </si>
  <si>
    <t>Hikvision AcuSense 4MP bullet, 4mm lens , 60m IR, 120dB WDR, strobe &amp; siren, 12VDC/POE</t>
  </si>
  <si>
    <t>Hikvision AcuSense 4MP bullet, 2.7-13.5mm lens, 60m IR, 120dB WDR, alarm I/O, 12VDC/POE</t>
  </si>
  <si>
    <t>Hikvision 5 MP AcuSense Fisheye Network Camera 1.05mm</t>
  </si>
  <si>
    <t>AcuSense 4MP dome, 2.8mm lens , 40m hybrid-light, 120dB WDR, alarm &amp; audio I/O, 12VDC/POE</t>
  </si>
  <si>
    <t>Hikvision AcuSense 4MP dome, 2.7-13.5mm lens, 40m IR, 120dB WDR, alarm I/O, 12VDC/POE</t>
  </si>
  <si>
    <t>Hikvision 30W analogue horn speaker</t>
  </si>
  <si>
    <t>Hikvision 6W analogue ceiling speaker</t>
  </si>
  <si>
    <t>Hikvision 20W analogue cabinet speaker</t>
  </si>
  <si>
    <t>Hikvision 20W analogue cabinet speaker - Black</t>
  </si>
  <si>
    <t>Hikvision Analog Column Speaker 20W</t>
  </si>
  <si>
    <t>Hikvision 10W analogue in-ceiling speaker</t>
  </si>
  <si>
    <t>Hikvision 30W analogue in-ceiling speaker</t>
  </si>
  <si>
    <t>Hikvision Analog Amplifier 60W</t>
  </si>
  <si>
    <t>Hikvision 40W 2-ch networked analogue amplifier, network, RCA, bluetooth, microphone, USB input</t>
  </si>
  <si>
    <t>Hikvision 80W 2-ch networked analogue amplifier, networkRCAbluetoothmicrophoneUSB input</t>
  </si>
  <si>
    <t>Hikvision 500W analogue amplifier with network</t>
  </si>
  <si>
    <t>Analogue gooseneck paging microphone</t>
  </si>
  <si>
    <t>Ax Pro wireless alarm panel 64-zone  16 partitions  LAN/WiFi/GPRS connectivity</t>
  </si>
  <si>
    <t>Ax Pro wireless alarm panel  96-zone  32 partitions  LAN/WiFi/4G connectivity</t>
  </si>
  <si>
    <t>Ax Pro wireless alarm kit  64-zone  1 door contact, 1 indoor PIR, 1 keyfob included</t>
  </si>
  <si>
    <t>Ax Pro wireless alarm kit  96-zone  1 door contact, 1 indoor PIR, 1 keyfob included</t>
  </si>
  <si>
    <t>Ax Pro wireless repeater  Built-in battery for up to 35 hours backup</t>
  </si>
  <si>
    <t>Wireless ceiling-mount PIR 12m/360°  1 CR123A battery included</t>
  </si>
  <si>
    <t>Wireless indoor PIR  15m/85.9°  30KG pet-immunity  1 CR123A battery included  Excludes mounting bracket</t>
  </si>
  <si>
    <t>Wireless indoor curtain PIR  15m/85.9°  1 CR123A battery included  Excludes mounting bracket</t>
  </si>
  <si>
    <t>Wireless indoor dual-tech PIR  15m/85.9°  30KG pet-immunity  PIR &amp; Microwave detection  1 CR123A battery included  Excludes mounting bracket</t>
  </si>
  <si>
    <t>Wireless indoor PIR-CAM detector  15m/85.9° 30KG pet-immunity  Up to 12m IR  3 CR123A batteries included  Excludes mounting bracket  Excludes mounting bracket</t>
  </si>
  <si>
    <t>Wireless indoor glass-break PIR  15m/85.9°  8m/120° glass-break coverage  Up to 30KG pet-immunity  1 CR123A battery included  Excludes mounting bracket</t>
  </si>
  <si>
    <t>Mount bracket for  DS-PDP18-HM-WE dual PIR</t>
  </si>
  <si>
    <t>Wireless outdoor dual-PIR 18m/90° x 2  24KG pet-immunity  2 CR123A batteries included  Excludes mounting bracket</t>
  </si>
  <si>
    <t>Camera module for DS-PDTT15AM-LM-WE outdoor PIR  137° FOV  Up to 15m IR</t>
  </si>
  <si>
    <t>Wireless outdoor Tri-tech PIR  15m/90° PIR   Dual-PIR &amp; Microwave detection  Up to 30KG pet-immunity  5 CR123A batteries included</t>
  </si>
  <si>
    <t>Wirelsss outdoor 180° PIR 15m/180° 40KG pet-immunity  5 CR123A batteries included</t>
  </si>
  <si>
    <t>Wireless dual-tech curtain PIR  10m range - Wall mount 5m range - Ceiling mount  PIR &amp; Microwave detection  2 CR123A batteries included  Excludes mounting bracket</t>
  </si>
  <si>
    <t>Universal mount bracket for AX Pro indoor PIR</t>
  </si>
  <si>
    <t>Wireless indoor magnetic contact  2 wired inputs  43mm detection gap max  1 CR123A battery included</t>
  </si>
  <si>
    <t>Wireless outdoor magnetic contact  76mm detection gap max  alarm input  1 CR123A battery included</t>
  </si>
  <si>
    <t>Wireless indoor magnetic contact with tilt/shock detection  2 wired inputs  43mm detection gap max  1 CR123A battery included</t>
  </si>
  <si>
    <t>Wireless indoor glass-break detector  8m/120°  adjustable distance  alarm input  2 CR123A batteries included</t>
  </si>
  <si>
    <t>Wireless multi-channel I/O transmitter 16 wired inputs 2 outputs 12VDC 1A output  Supports  8Ah Lead-acid/gel batteries</t>
  </si>
  <si>
    <t>Wireless low-voltage relay  7-24VDC input  5A max output</t>
  </si>
  <si>
    <t>Wireless high-voltage relay  100-240VAC input  13A max output</t>
  </si>
  <si>
    <t>Wireless smoke &amp; heat detector</t>
  </si>
  <si>
    <t>3V 1 500 mAh Lithiuim CR123 battery</t>
  </si>
  <si>
    <t>Wireless 1ch input transmitter  3.3VDC output for 3rd party low-power wireless detector  1 alarm input  3 CR123A batteries included</t>
  </si>
  <si>
    <t>FSK cable for AX-PRO</t>
  </si>
  <si>
    <t>Wireless indoor sounder  90-110dB output  Selectable tones for panic/intrusion/fire events  4 CR123A batteries included</t>
  </si>
  <si>
    <t>Wireless indoor intercom Sounder</t>
  </si>
  <si>
    <t>Wireless outdoor sounder 110dB output  Selectable tones for panic/intrusion/fire events  4 CR123A batteries included</t>
  </si>
  <si>
    <t>Wireless keypad with LCD screen</t>
  </si>
  <si>
    <t>Wireless keypad  LED backlit keys</t>
  </si>
  <si>
    <t>AX Pro keyfob</t>
  </si>
  <si>
    <t>Wireless indoor panic button</t>
  </si>
  <si>
    <t>Wireless water leak detector</t>
  </si>
  <si>
    <t>Wireless temperature &amp; humidity sensor -35°C to 90°C temperature range (Using included probe) 2.7 inch screen 2 AAA batteries included</t>
  </si>
  <si>
    <t>AX Pro 12VDC PSU board</t>
  </si>
  <si>
    <t>Hikvision Mifare tag</t>
  </si>
  <si>
    <t>Hikvision Ax-Hybrid 64-zone alarm kit, includes PIR, door contact, keypad, remote - Excludes wireless module</t>
  </si>
  <si>
    <t>64-zone panel, 8 on-board zones included expandable up to additional 56 wired/wireless zones, LAN/WiFi included - supports wireless expansion for AX-Pro wireless devices with DS-PM1-RT-HWE</t>
  </si>
  <si>
    <t>48-zone panel, 8 on-board zones included expandable up to additional 40 wired/wireless zones, LAN/WiFi included - supports wireless expansion for AX-Pro wireless devices with DS-PM1-RT-HWE</t>
  </si>
  <si>
    <t>Hikvision wired PIRCAM, 12m, 30kg pet immunity</t>
  </si>
  <si>
    <t>Hikvision wired PIR, 18m, 15kg pet immunity up to 10m</t>
  </si>
  <si>
    <t>Hikvision wired dual-tech PIR, 12m, 30kg pet immunity</t>
  </si>
  <si>
    <t>Hikvision wired dual-tech PIR, 12m, anti-masking</t>
  </si>
  <si>
    <t>Hikvision wired dual-tech 360-degree PIR</t>
  </si>
  <si>
    <t>Hikvision wired curtain PIR, 15m</t>
  </si>
  <si>
    <t>Hikvision wired smoke-detector</t>
  </si>
  <si>
    <t>Hikvision wired dual-PIR outdoor detector, 18m 90-degrees detection, high/low mount, 24kg pet-immunity</t>
  </si>
  <si>
    <t>Hikvision wired triple-tech detector, 15m range, 90-180 degree adjustable, 40kg pet-immunity, anti-masking</t>
  </si>
  <si>
    <t>Rainshield for DS-PDP18-HM</t>
  </si>
  <si>
    <t>Rainshield for DS-PDTT15AM-LM</t>
  </si>
  <si>
    <t>Wired keypad with LCD</t>
  </si>
  <si>
    <t>AX Hybrid Pro wireless receiver module</t>
  </si>
  <si>
    <t>Hikvision wired external sounder - red</t>
  </si>
  <si>
    <t>Siren/strobelight combo unit - Red</t>
  </si>
  <si>
    <t>Hikvision 3G/4G module for Ax-Hybrid panels</t>
  </si>
  <si>
    <t>Luminous Emergency Button - COM,NC,NO</t>
  </si>
  <si>
    <t>White Door Contact - 10 pairs, includes screws</t>
  </si>
  <si>
    <t>Hikvision AX-Hybrid cable for RDC-FSK radios</t>
  </si>
  <si>
    <t>4-core CCA comms cable</t>
  </si>
  <si>
    <t>6-core CCA comms cable</t>
  </si>
  <si>
    <t>8-core CCA comms cable</t>
  </si>
  <si>
    <t>Hikvision 600KG gate motor -Includes 2x keyfob &amp; baseplate</t>
  </si>
  <si>
    <t>Hikvision gate motor anti-theft bracket</t>
  </si>
  <si>
    <t>Keyfob for Hikvision gate motor</t>
  </si>
  <si>
    <t>IR beam for gate motor</t>
  </si>
  <si>
    <t>Steel rack for Hikvision gate motor, 1m lengths, 4 per box</t>
  </si>
  <si>
    <t>Hikvision 4-wire HD analog intercom kit 720p HD video 3m IR 7" indoor station 12VDC</t>
  </si>
  <si>
    <t>Hikvision 4-wire Hybrid HD analog intercom kit 720p HD video 3m IR 7" indoor station HikConnect support 12VDC</t>
  </si>
  <si>
    <t>4-Wire Hybrid HD Indoor Station monitor</t>
  </si>
  <si>
    <t>10-Inch IP intercom main station  Office reception/security office use  includes boom microphone &amp; speaker  operator fingerprint authentication  12VDC/POE</t>
  </si>
  <si>
    <t>7-Inch intercom monitor  WiFi  12VDC/POE</t>
  </si>
  <si>
    <t>Desktop stand for DS-KH6350</t>
  </si>
  <si>
    <t>10-Inch Android intercom monitor  WiFi  HikConnect built-in  Hikvision Ax-Pro management  3rd party app installation  12VDC/POE</t>
  </si>
  <si>
    <t>Hikvision IP video intercom kit - Includes 1x DS-KV8113-WME1, 1xDS-KH6320-WTE1, 1x 4-port POE switch, 1x DS-KABV8113-RS/Surface</t>
  </si>
  <si>
    <t>Hikvision IP video intercom kit - Includes 1x DS-KV6114-MWBE1, 1xDS-KH6350-WTE1, 1x 4-port POE switch, 1x DS-KABV6114-RS</t>
  </si>
  <si>
    <t>Plastic IP video doorbell with WiFi  2MP  3m IR  4 input  1 relay output  Mifare tag reader  12VDC/POE</t>
  </si>
  <si>
    <t>Vandal-resistant IP video doorbell  2MP  3m IR 1 input  1 relay output  12VDC/POE</t>
  </si>
  <si>
    <t xml:space="preserve">1 Button IP video gatestation 2MP  3m IR  4 input  2 relay output  Mifare tag reader  WiFi  12VDC/POE </t>
  </si>
  <si>
    <t xml:space="preserve">2 Button IP video gatestation 2MP  3m IR  4 input  2 relay output  Mifare tag reader  WiFi  12VDC/POE </t>
  </si>
  <si>
    <t xml:space="preserve">4 Button IP video gatestation 2MP  3m IR  4 input  2 relay output  Mifare tag reader  WiFi  12VDC/POE </t>
  </si>
  <si>
    <t>Hkvision facial recognition IP villa door station 4.3" touchscreen, Face, card, pin &amp; QR code authentication 12VDC/POE</t>
  </si>
  <si>
    <t>Hikvision  1-button villa gate-station, 4MP, 2 lock control, supports card, Bluetooth, HikConnect, 12VDC, POE</t>
  </si>
  <si>
    <t>Hikvision  1-button villa gate-station, 4MP, 2 lock control, supports card, PIN, Bluetooth, HikConnect, 12VDC, POE</t>
  </si>
  <si>
    <t>30° wall bracket for DS-KV61x4 villa gate-station</t>
  </si>
  <si>
    <t>Protective cover for DS-KV6114/KV6124 gate-station</t>
  </si>
  <si>
    <t>DS-KD8003 gatestation module with surface box  2MP  3m IR  4 input  2 relay output  12VDC/POE</t>
  </si>
  <si>
    <t>DS-KD8003 gatestation module  2MP  3m IR  4 input  2 relay output  12VDC/POE</t>
  </si>
  <si>
    <t>DS-KD8003 6-button expansion module</t>
  </si>
  <si>
    <t>DS-KD8003 blank plate module</t>
  </si>
  <si>
    <t>DS-KD8003 keypad module  indoor station dialing  pin-code access control</t>
  </si>
  <si>
    <t>Display module for DS-KD8003 modular intercom</t>
  </si>
  <si>
    <t>DS-KD8003 Mifare tag reader module</t>
  </si>
  <si>
    <t>1 Module surface-box for DS-KD8003 modular intercom</t>
  </si>
  <si>
    <t>2 Module surface-box for DS-KD8003 modular intercom</t>
  </si>
  <si>
    <t>3 Module surface-box for DS-KD8003 modular intercom</t>
  </si>
  <si>
    <t>1 module rainshield for DS-KD8003 modular intercom</t>
  </si>
  <si>
    <t>2 module rainshield for DS-KD8003 modular intercom</t>
  </si>
  <si>
    <t>3 module rainshield for DS-KD8003 modular intercom</t>
  </si>
  <si>
    <t>Standalone terminal 3000 Mifare tag capacity 12VDC</t>
  </si>
  <si>
    <t>Indoor fingerprint T&amp;A terminal  3000 fingerprint capacity  3000 card capacity  wiegand  4 input  1 relay output  WiFi  12VDC</t>
  </si>
  <si>
    <t>Indoor fingerprint T&amp;A terminal, 5000 fingerprint capacity, 5000 card capacity, 1 relay, WiFi, 12VDC/POE</t>
  </si>
  <si>
    <t>IP65 Access control terminal 10 000 fingerprint capacity  100 000 card capacity  Pin pad  IP video intercom support  WiFi 12/24VDC</t>
  </si>
  <si>
    <t>IP65 Access control terminal 3000 fingerprint capacity  10 000 card capacity  Pin pad  1 relay output  WiFi  12VDC</t>
  </si>
  <si>
    <t>Protective shield for DS-K1T502 terminals</t>
  </si>
  <si>
    <t>4.3" Face/Tags, 3000 faces, 3000 cards, 1 input, 1 relay output,  WiFi  12VDC</t>
  </si>
  <si>
    <t>4.3" Face/FP/Tag terminal 3000 faces  3000 Fingerprints 3000 cards 1 input  1 relay output  WiFi  12VDC</t>
  </si>
  <si>
    <t>4.3" Facial &amp; Tag terminal1500 faces  3000 cards 1 input  1 relay output  WiFi  12VDC/POE</t>
  </si>
  <si>
    <t>4.3" Facial/FP/Tag terminal1500 faces  3000 Fingerprints 3000 cards 1 input  1 relay output  WiFi  12VDC/POE</t>
  </si>
  <si>
    <t>Hikvision 4.5" access terminal, Face, Tags, 3000 faces, 3000 cards, 2 inputs, 1 output, 12VDC, POE</t>
  </si>
  <si>
    <t>Hikvision 4.5" access terminal, Face, FP, Tags, 3000 faces, 3000 cards, 2 inputs, 1 output, 12VDC, POE</t>
  </si>
  <si>
    <t>7-Inch Face/Tag access terminal 10 000 face capacity 10 000 fingerprint capacity with optional module 50 000 card capacity 1 input  1 relay output 12/24VDC</t>
  </si>
  <si>
    <t>7-Inch Face/Tag access terminal 10 000 face capacity 10 000 fingerprint capacity with optional module 50 000 card capacity 1 input  1 relay output 12VDC, 24VDC, POE</t>
  </si>
  <si>
    <t>Fingerprint &amp; Bluetooth module for DS-K1T673DWX</t>
  </si>
  <si>
    <t>Palm print &amp; palm vein reader module for DS-K1T673DWX</t>
  </si>
  <si>
    <t>Alcohol detection module for DS-K1T673DWX</t>
  </si>
  <si>
    <t>Plastic protective shroud for DS-K1T341 terminal</t>
  </si>
  <si>
    <t>Wall bracket for MinMoe terminals with adjustable angle</t>
  </si>
  <si>
    <t>Plastic protective cover for DS-K1T673 terminals</t>
  </si>
  <si>
    <t>Stainless steel 316L rainshield for 342 series reader</t>
  </si>
  <si>
    <t>Stainless steel 316L rainshield for 341 series reader</t>
  </si>
  <si>
    <t>Powder coated mild steel rainshield for 342-series reade</t>
  </si>
  <si>
    <t>Powder coated mild steel rainshield for 341-series reader</t>
  </si>
  <si>
    <t>Powder coated mild steel rainshield for 673-series reader</t>
  </si>
  <si>
    <t>Gooseneck - Powder coated (No baseplate) - 1.2m</t>
  </si>
  <si>
    <t>Gooseneck - Powder coated (Including baseplate) - 1.2m</t>
  </si>
  <si>
    <t>Gooseneck - Stainless steel (No baseplate) - 1.2m</t>
  </si>
  <si>
    <t>2-Door access controller, supports Wiegand &amp; RS485 readers.</t>
  </si>
  <si>
    <t>4-Door access controller, supports Wiegand &amp; RS485 readers.</t>
  </si>
  <si>
    <t>Fingerprint/Mifare tag reader 5000 fingerprint capacity  RS485  Wiegand  IP65  12VDC</t>
  </si>
  <si>
    <t>Mifare tag reader RS485  Wiegand  IP65  12VDC</t>
  </si>
  <si>
    <t>USB Fingerprint enrolment reader</t>
  </si>
  <si>
    <t>USB Mifare card enrolment reader</t>
  </si>
  <si>
    <t>Hikvision brand Mifare tag</t>
  </si>
  <si>
    <t>MifareTag - Black</t>
  </si>
  <si>
    <t>Hikvision medium duty door closer 1100mm opening width  60-85KG</t>
  </si>
  <si>
    <t>Hikvision heavy duty door closer  1250mm opening width 80-120KG</t>
  </si>
  <si>
    <t>Hikvision 280KG maglock with LED  12/24VDC</t>
  </si>
  <si>
    <t>ZL bracket for DS-K4H258S</t>
  </si>
  <si>
    <t>280KG monitored maglock</t>
  </si>
  <si>
    <t>ZL Bracket for CX-280</t>
  </si>
  <si>
    <t>U-Bracket for CX-280S</t>
  </si>
  <si>
    <t>600KG maglock - monitored</t>
  </si>
  <si>
    <t>ZL Bracket for CX-500S</t>
  </si>
  <si>
    <t>3A Plastic access control PSU  12VDC  12VDC  Supports up to 8Ah Lead-acid/gel batteries</t>
  </si>
  <si>
    <t>3A Access control PSU  12VDC  Metal housing with camlock  Supports up to 8Ah LiPo/Lead-acid/gel batteries</t>
  </si>
  <si>
    <t>5A Access control PSU  12VDC  Metal housing with camlock  Supports up to 18Ah LiPo/Lead-acid/gel batteries</t>
  </si>
  <si>
    <t>7Ah Lead Acid battery</t>
  </si>
  <si>
    <t>8Ah Gel battery</t>
  </si>
  <si>
    <t>18Ah Gel battery</t>
  </si>
  <si>
    <t>Lithium Iron Phosphate(LiFePO4) Battery, 12.8V, 8ah, 102Wh - 6000 Cycles @ 80% DOD - Grade A1  FIRST LIFE Lithium Cells - 3 Year Warranty</t>
  </si>
  <si>
    <t>Lithium Iron Phosphate(LiFePO4) Battery, 12.8V, 20ah, 256Wh - 6000 Cycles @ 80% DOD - Grade A1  FIRST LIFE Lithium Cells - 3 Year Warranty</t>
  </si>
  <si>
    <t>Green resettable double pole break glass</t>
  </si>
  <si>
    <t>Green resettable triple pole break glass with buzzer and LED</t>
  </si>
  <si>
    <t>Red resettable break glass</t>
  </si>
  <si>
    <t>No Touch - Exit Sensor</t>
  </si>
  <si>
    <t>Outdoor no-touch exit sensor</t>
  </si>
  <si>
    <t>Surface box for CX-907 &amp; CX-860-28</t>
  </si>
  <si>
    <t>No touch exit button - Silver finish</t>
  </si>
  <si>
    <t>Slimline No-Touch Exit Button</t>
  </si>
  <si>
    <t>Tempered glass no-touch exit sensor</t>
  </si>
  <si>
    <t>Metal back box for CX-955B</t>
  </si>
  <si>
    <t>Slimline flushmount aluminium push button</t>
  </si>
  <si>
    <t>Surface mount aluminium push button – NONCCOM</t>
  </si>
  <si>
    <t>Armoured door loop 7mm</t>
  </si>
  <si>
    <t>MYLAR CABLE - 0.22 - 4 PAIR - 100M</t>
  </si>
  <si>
    <t>Dell Rackmount Xeon Server for HikCentral</t>
  </si>
  <si>
    <t>HikCentral i7 VMS server, rackmount chassis, 32GB RAM, quad display output. 32ch-256ch site, maximum 2 operator connections</t>
  </si>
  <si>
    <t>HikCentral 1U server pre-licensed for 64 video channels</t>
  </si>
  <si>
    <t>HikCentral 1U server pre-licensed for 300 video channels</t>
  </si>
  <si>
    <t>Quad HDMI output operator workstation. i5, 16GB RAM, 512GB SSD, Nvidia RTX 3050 video card.</t>
  </si>
  <si>
    <t xml:space="preserve">Quad HDMI output operator workstation. I7, 16GB RAM, 512GB SSD, RTX 3050 Nvidia video card </t>
  </si>
  <si>
    <t>Western Digital Surveillance, 2 TB 3.5" SATA Hard Drive</t>
  </si>
  <si>
    <t>Western Digital Surveillance, 4 TB 3.5" SATA Hard Drive</t>
  </si>
  <si>
    <t>Western Digital Surveillance, 6 TB 3.5" SATA Hard Drive</t>
  </si>
  <si>
    <t>Western Digital Surveillance, 8 TB 3.5" SATA Hard Drive</t>
  </si>
  <si>
    <t>Western Digital Surveillance 10TB 3.5" SATA Hard Drive</t>
  </si>
  <si>
    <t>Western Digital Surveillance/Enterprise 16TB 3.5" SATA Hard Drive</t>
  </si>
  <si>
    <t>Western Digital Surveillance/Enterprise 20TB 3.5" SATA Hard Drive</t>
  </si>
  <si>
    <t>Sandisk 32GB high endurance microSD</t>
  </si>
  <si>
    <t>Sandisk 64GB high endurance microSD</t>
  </si>
  <si>
    <t>Sandisk 128GB high endurance microSD</t>
  </si>
  <si>
    <t>Sandisk 256GB high endurance microSD</t>
  </si>
  <si>
    <t>Sandisk 512GB high endurance microSD</t>
  </si>
  <si>
    <t>24" full HD display **Excludes power cord AA009**</t>
  </si>
  <si>
    <t xml:space="preserve">32" HD Ready display </t>
  </si>
  <si>
    <t xml:space="preserve">43" Full HD display </t>
  </si>
  <si>
    <t xml:space="preserve">55" 4K display </t>
  </si>
  <si>
    <t>Hikvision 18.5" monitor HDMI/VGA inputs 12VDC (includes PSU)</t>
  </si>
  <si>
    <t>Hikvision 21.5" 1080p monitor HDMI/VGA</t>
  </si>
  <si>
    <t>3M HDMI V2.0 cable</t>
  </si>
  <si>
    <t>5M HDMI V2.0 cable</t>
  </si>
  <si>
    <t>10M HDMI V2.0 cable</t>
  </si>
  <si>
    <t>15M HDMI V2.0 cable</t>
  </si>
  <si>
    <t>20M HDMI V2.0 cable</t>
  </si>
  <si>
    <t>19-24" monitor bracket</t>
  </si>
  <si>
    <t>Tilt bracket for 26-55" displays</t>
  </si>
  <si>
    <t>Swing-arm bracket for 26-55" displays</t>
  </si>
  <si>
    <t>60m 1080p HDMI extender</t>
  </si>
  <si>
    <t>120m 4K HDMI extender</t>
  </si>
  <si>
    <t>60m 1080p HDMI KVM extender</t>
  </si>
  <si>
    <t>120m 4k HDMI KVM extender</t>
  </si>
  <si>
    <t>4-port HDMI splitter</t>
  </si>
  <si>
    <t>10 port HDMI decoder for video walls</t>
  </si>
  <si>
    <t>16 port HDMI decoder for video walls</t>
  </si>
  <si>
    <t>Hikvision 4ch 4A CCTV PSU</t>
  </si>
  <si>
    <t>Hikvision 8ch 5A CCTV PSU</t>
  </si>
  <si>
    <t>Hikvision 16ch 8A CCTV PSU</t>
  </si>
  <si>
    <t>Power Supply 12 Volt 5 Amp Desktop Adapter</t>
  </si>
  <si>
    <t>9-Channel 10Amp Power Supply.</t>
  </si>
  <si>
    <t>18-Channel 20 Amp 12VDC PTC Power Supply</t>
  </si>
  <si>
    <t>Hikvision 1KVA UPS</t>
  </si>
  <si>
    <t>Hikvision 2KVA UPS</t>
  </si>
  <si>
    <t>Hikvision 3KVA UPS</t>
  </si>
  <si>
    <t xml:space="preserve">RG59 Co-Axial 75ohm with 0.5mm 2 Pair Cable. Black; 100 meters; High grade </t>
  </si>
  <si>
    <t xml:space="preserve">RG59 Co-Axial 75ohm with 0.5mm 2 Pair Cable. Black; 300 meters; High grade </t>
  </si>
  <si>
    <t xml:space="preserve">RG59 Co-Axial 75ohm with 0.5mm 2 Pair Cable. Black; 500 meters; High grade </t>
  </si>
  <si>
    <t>Hikvision 305m CAT5 - Copper</t>
  </si>
  <si>
    <t>Hikvision 305m CAT6 - Copper</t>
  </si>
  <si>
    <t>100m CAT5 CCA indoor cable</t>
  </si>
  <si>
    <t>305m CAT5 CCA indoor cable</t>
  </si>
  <si>
    <t>500m CAT5 CCA indoor cable</t>
  </si>
  <si>
    <t>100m CAT5 CCA FTP outdoor cable</t>
  </si>
  <si>
    <t>305m CAT5 CCA FTP outdoor cable</t>
  </si>
  <si>
    <t>500m CAT5 CCA FTP outdoor cable</t>
  </si>
  <si>
    <t>100m CAT5 copper indoor cable</t>
  </si>
  <si>
    <t>500m CAT5 copper indoor cable</t>
  </si>
  <si>
    <t>305m CAT5 copper FTP outdoor cable</t>
  </si>
  <si>
    <t>500m CAT5 copper FTP outdoor cable</t>
  </si>
  <si>
    <t>100m CAT6 CCA indoor cable</t>
  </si>
  <si>
    <t>305m CAT6 CCA indoor cable</t>
  </si>
  <si>
    <t>500m CAT6 CCA indoor cable</t>
  </si>
  <si>
    <t>100m CAT6 CCA FTP outdoor cable</t>
  </si>
  <si>
    <t>500m CAT6 CCA FTP outdoor cable</t>
  </si>
  <si>
    <t>100m CAT6 copper indoor cable</t>
  </si>
  <si>
    <t>500m CAT6 copper indoor cable</t>
  </si>
  <si>
    <t>500m CAT6 copper FTP outdoor cable</t>
  </si>
  <si>
    <t>CAT5 RJ45 WALL MOUNTED BOX - SINGLE</t>
  </si>
  <si>
    <t>CAT6 RJ45 WALL MOUNTED BOX - SINGLE</t>
  </si>
  <si>
    <t>PATCH CABLE CAT5 UTP 1M</t>
  </si>
  <si>
    <t>PATCH CABLE CAT5 UTP 2M</t>
  </si>
  <si>
    <t>PATCH CABLE CAT6 UTP 1M</t>
  </si>
  <si>
    <t>PATCH CABLE CAT6 UTP 2M</t>
  </si>
  <si>
    <t>IPC &amp; HDCCTV tester, 4.5 display, Hikvision, Dahua &amp; ONVIF support</t>
  </si>
  <si>
    <t>BNC Connector, 6mm crimp plug</t>
  </si>
  <si>
    <t>BNC Barrel In-line F/F Adaptor (joiner) </t>
  </si>
  <si>
    <t>BNC Weather-boots for 6mm crimp type BNC</t>
  </si>
  <si>
    <t>BNC barrel connector</t>
  </si>
  <si>
    <t>RJ45 Connector Cat5e - UTP</t>
  </si>
  <si>
    <t>RJ45 Boot - CAT5e</t>
  </si>
  <si>
    <t>RJ45 Connector Cat6 - UTP</t>
  </si>
  <si>
    <t>RJ45 Boot - CAT6</t>
  </si>
  <si>
    <t>Cat5 Pass-through connector</t>
  </si>
  <si>
    <t>Cat6 Pass-through connector</t>
  </si>
  <si>
    <t>Connector Female DC Jack with Terminals</t>
  </si>
  <si>
    <t>Connector Male DC Jack with Terminals</t>
  </si>
  <si>
    <t>DC jack with lead and terminal</t>
  </si>
  <si>
    <t>1 CH HD Video Balun, TVI/CVI/AHD/CVBS. (Sold per pair)</t>
  </si>
  <si>
    <t>HD Balun with 12VDC power inputoutput - Pair</t>
  </si>
  <si>
    <t>Clearline Gigabit Single Port RJ45 Protector. Protects fast gigabit Ethernet LAN equipment such as hubs, switches and network interface cards from induced lightning and electrostatic discharge; Indoor or outdoor use inside a weatherproof enclosure.</t>
  </si>
  <si>
    <t>RG59 crimp tool</t>
  </si>
  <si>
    <t>RJ45 crimp tool</t>
  </si>
  <si>
    <t xml:space="preserve">POS Overlay software installation and setup for POS Overlay Software - Installation, setup and once off licence fee for 4 cameras. Overlay and data from any source (Point of sale systems, scales, weighbridges, scanners etc. </t>
  </si>
  <si>
    <t xml:space="preserve">POS Overlay software installation and setup for POS Overlay Software - Installation, setup and once off licence fee for 8 cameras. Overlay and data from any source (Point of sale systems, scales, weighbridges, scanners etc. </t>
  </si>
  <si>
    <t xml:space="preserve">POS Overlay Software - Installation, setup and once off licence fee for 16 cameras. Overlay and data from any source (Point of sale systems, scales, weighbridges, scanners etc.); Overlay from any type of source data (Raw data, XML, HTML, Database entries etc.); Fully customizable; Event generation as per requirements of client (Send email on Void, generate report on set data, etc.) </t>
  </si>
  <si>
    <t xml:space="preserve">POS Overlay Software - Installation, setup and once off licence fee for 32 cameras. Overlay and data from any source (Point of sale systems, scales, weighbridges, scanners etc.); Overlay from any type of source data (Raw data, XML, HTML, Database entries etc.); Fully customizable; Event generation as per requirements of client (Send email on Void, generate report on set data, etc.) </t>
  </si>
  <si>
    <t>Allbro Camera-Nest. Mounts most camera; Types with a foot size of up to D:90mm; Easy to install; IP66</t>
  </si>
  <si>
    <t>Allbro Camera-Nest. Mounts most camera; Types with a foot size of up to D:110mm; Easy to install; IP66</t>
  </si>
  <si>
    <t>Universal Camera Mount Enclosure 112 x 112 x 52mm, 20 or 25mm knockouts, ABS, White</t>
  </si>
  <si>
    <t>Universal Camera Mount Enclosure 168 x 168 x 48mm, 20 &amp; 25mm knockouts, ABS, White</t>
  </si>
  <si>
    <t>Lithium Iron Phosphate(LiFePO4) Battery, 12.8V, 50ah, 640Wh - 6000 Cycles @ 80% DOD - Grade A1  FIRST LIFE Lithium Cells - 3 Year Warranty</t>
  </si>
  <si>
    <t>Lithium Iron Phosphate(LiFePO4) Battery, 12.8V, 100ah,1280Wh. - 6000 Cycles @ 80% DOD - Grade A1  FIRST LIFE Lithium Cells - 3 Year Warranty</t>
  </si>
  <si>
    <t>Lithium Iron Phosphate(LiFePO4) Battery, 25.6V, 100ah,2560Wh - 6000 Cycles @ 80% DOD - Grade A1  FIRST LIFE Lithium Cells - 3 Year Warranty</t>
  </si>
  <si>
    <t>1KVA 12VDC inverter</t>
  </si>
  <si>
    <t>2KVA 24VDC inverter</t>
  </si>
  <si>
    <t>Ogatin PVC Glue 200ml Bottle</t>
  </si>
  <si>
    <t>Ogatin PVC Conduit 20mm - 4m length</t>
  </si>
  <si>
    <t xml:space="preserve">Ogatin 20mm PVC Sprague Tubing - Sold in 50m bundle
</t>
  </si>
  <si>
    <t>Ogatin 20mm Solid Bends</t>
  </si>
  <si>
    <t>Ogatin 20mm Male Adaptors - Each</t>
  </si>
  <si>
    <t>Ogatin 20mm Couplings - Each</t>
  </si>
  <si>
    <t>Ogatin 20mm Saddles - Each</t>
  </si>
  <si>
    <t>Ogatin 20mm X 1 Way</t>
  </si>
  <si>
    <t>Ogatin 20mm x 2 Way</t>
  </si>
  <si>
    <t>Ogatin 20mm x 3 Way</t>
  </si>
  <si>
    <t>Ogatin 20mm x 4 Way</t>
  </si>
  <si>
    <t>Ogatin PVC Box Lids - Each</t>
  </si>
  <si>
    <t>PVC lid screw M5x25 (pack of 100)</t>
  </si>
  <si>
    <t>Ogatin PVC Conduit 25mm - 4m length</t>
  </si>
  <si>
    <t xml:space="preserve">Ogatin 25mm PVC Sprague Tubing - Sold in 50m bundle
</t>
  </si>
  <si>
    <t>Ogatin 25mm Solid Bends</t>
  </si>
  <si>
    <t>Ogatin 25mm Male Adaptors - Each</t>
  </si>
  <si>
    <t>Ogatin 25mm Couplings - Each</t>
  </si>
  <si>
    <t>Ogatin 25mm Saddles - Each</t>
  </si>
  <si>
    <t>Ogatin 25mm x 1 Way</t>
  </si>
  <si>
    <t>Ogatin 25mm x 2 Way</t>
  </si>
  <si>
    <t>Ogatin 25mm x 3 Way</t>
  </si>
  <si>
    <t>Ogatin 25mm x 4 Way</t>
  </si>
  <si>
    <t>Ogatin PVC Conduit 32mm - 4m length</t>
  </si>
  <si>
    <t>Ogatin 32mm Solid Bends</t>
  </si>
  <si>
    <t>Ogatin 32mm Male Adaptors - Each</t>
  </si>
  <si>
    <t>Ogatin 32mm Couplings - Each</t>
  </si>
  <si>
    <t>Ogatin 32mm Saddles - Each</t>
  </si>
  <si>
    <t xml:space="preserve">Ogatin Trunking 16x25 3meter
</t>
  </si>
  <si>
    <t>Ogatin Trunking 40x25 3meter</t>
  </si>
  <si>
    <t xml:space="preserve">Ogatin Trunking 40x40 3meter
</t>
  </si>
  <si>
    <t xml:space="preserve">Ogatin Trunking 100x40 3meter
</t>
  </si>
  <si>
    <t>Heavy duty full height single 4 arm turnstile</t>
  </si>
  <si>
    <t>Heavy duty full height double 4 arm turnstile</t>
  </si>
  <si>
    <t>Biometric reader adapter for fitting onto turnstile</t>
  </si>
  <si>
    <t>Flow Systems logic controller, 1 per turnstile gate required</t>
  </si>
  <si>
    <t>Flow Systems 3m vehicle access control barrier. **Right hand boom is standard, left hand on request**</t>
  </si>
  <si>
    <t>Flow Systems 3m high security spike vehicle access control barrier. **Right hand boom is standard, left hand on request**</t>
  </si>
  <si>
    <t>Recommended to support 5m &amp; 6m boom poles</t>
  </si>
  <si>
    <t>Green/Red LED module for boom pole</t>
  </si>
  <si>
    <t>Green/Red traffic light</t>
  </si>
  <si>
    <t>5m Pole for automatic boomgate</t>
  </si>
  <si>
    <t>6m Pole for automatic boomgate</t>
  </si>
  <si>
    <t>Flow Systems 3m manual boom</t>
  </si>
  <si>
    <t>Flow Systems 4m manual boom</t>
  </si>
  <si>
    <t>Flow Systems 5m manual boom</t>
  </si>
  <si>
    <t>Flow Systems 6m manual boom</t>
  </si>
  <si>
    <t>Allbrox 4 enclosure (400X300X200)</t>
  </si>
  <si>
    <t>Allbrox 4 deep enclosure (400X300X280)</t>
  </si>
  <si>
    <t>Allbrox 5 enclosure (500X350X200)</t>
  </si>
  <si>
    <t>Allbrox 6 enclosure (600X400X200)</t>
  </si>
  <si>
    <t>Allbrox 6 deep enclosure  (600X400X250)</t>
  </si>
  <si>
    <t>Allbrox® 4/4D pole mount bracket</t>
  </si>
  <si>
    <t>Allbrox® 5 pole mount bracket</t>
  </si>
  <si>
    <t>Allbrox® 6 pole mount bracket</t>
  </si>
  <si>
    <t>Allbrox® 6.5 Portrait pole mount bracket</t>
  </si>
  <si>
    <t>Hikvision Turbo HD 2MP bullet, 2.8mm lens, 20m IR, 12VDC</t>
  </si>
  <si>
    <t>Hikvision Turbo HD 2MP bullet, 2.8mm lens, 20m hybrid IR/white light microphone 12VDC</t>
  </si>
  <si>
    <t>Hikvision Turbo HD hybrid 2MP bullet  2.8mm lens 20m hybrid IR/white light microphone 12VDC</t>
  </si>
  <si>
    <t>Hikvision Turbo HD hybrid 2MP bullet 3.6mm lens 20m hybrid IR/white light microphone 12VDC</t>
  </si>
  <si>
    <t>Hikvision Turbo HD 2MP bullet, 2.8mm lens, 20m hybrid light, microphone, two-way audio &amp; siren, 12VDC</t>
  </si>
  <si>
    <t>Hikvision Turbo HD 2MP bullet  3.6mm lens   80m IR  12VDC</t>
  </si>
  <si>
    <t>Hikvision Turbo HD 2MP bullet, 2.8mm lens, 40m hybrid light, microphone, two-way audio &amp; siren, 12VDC</t>
  </si>
  <si>
    <t>Hikvision Turbo HD 2MP bullet, 3.6mm lens, 40m hybrid light, microphone, two-way audio &amp; siren, 12VDC</t>
  </si>
  <si>
    <t>Hikvision Turbo HD 2MP bullet  2.8mm lens 60m hybrid IR/white light microphone 12VDC</t>
  </si>
  <si>
    <t>Hikvision Turbo HD 2MP bullet  6mm lens 60m hybrid IR/white light microphone 12VDC</t>
  </si>
  <si>
    <t>Hikvision Turbo HD 2MP bullet  2.7-13.5mm lens  40m IR 12VDC</t>
  </si>
  <si>
    <t>Hikvision Turbo HD 5MP bullet  2.8mm lens 20m hybrid IR/white light 12VDC</t>
  </si>
  <si>
    <t>Hikvision Turbo HD 5MP bullet  2.8mm lens 20m hybrid-light 12VDC</t>
  </si>
  <si>
    <t>Hikvision Turbo HD 5MP bullet  2.8mm lens 40m hybrid IR/white light 12VDC</t>
  </si>
  <si>
    <t>Hikvision Turbo HD 5MP bullet, 2.7-13.5mm lens, 60m hybrid-light, strobe-light &amp; siren, two-way audio, 12VDC</t>
  </si>
  <si>
    <t>Eco-ColorVu  2MP bullet  2.8mm lens 20m illumination  microphone 12VDC</t>
  </si>
  <si>
    <t>ColorVu  2MP plastic bullet  2.8mm lens 20m hybrid-light 130dB WDR  12VDC</t>
  </si>
  <si>
    <t>Hikvision Turbo HD 2MP bullet  3.6mm lens 20m hybrid-light 130dB WDR  12VDC</t>
  </si>
  <si>
    <t>Eco-ColorVu 2MP bullet, 2.8mm lens, 40m hybrid-light, microphone 12VDC</t>
  </si>
  <si>
    <t>Eco-ColorVu 2MP bullet, 3.6mm lens, 40m hybrid light, microphone 12VDC</t>
  </si>
  <si>
    <t>ColorVu  2MP bullet  2.8mm lens 40m hybrid-light 130dB WDR  12VDC</t>
  </si>
  <si>
    <t>ColorVu  2MP bullet  3.6mm lens 40m hybrid-light 130dB WDR  12VDC</t>
  </si>
  <si>
    <t>Eco-ColorVu  5MP plastic bullet  2.8mm lens 20m hybrid-light 12VDC</t>
  </si>
  <si>
    <t>ColorVu 3K panoramic bullet, 40m hybrid-light, microphone, 12VDC **Requires HQHI/XT DVR**</t>
  </si>
  <si>
    <t>ColorVu  5MP bullet  2.8mm lens 40m hybrid-light 12VDC</t>
  </si>
  <si>
    <t>Hikvision Turbo HD 2MP plastic turret, 2.8mm lens, 20m IR, 12VDC</t>
  </si>
  <si>
    <t>Hikvision Turbo HD 2MP plastic turret  2.8mm lens 20m IR/20m white light  microphone  12VDC</t>
  </si>
  <si>
    <t>Hikvision Turbo HD 2MP hybrid light metal turret 2.8mm lens 20m IR/20m white light  microphone  12VDC</t>
  </si>
  <si>
    <t>Hikvision Turbo HD hybrid 5MP  turret 2.8mm lens 20m hybrid IR/white light 12VDC</t>
  </si>
  <si>
    <t>Hikvision Turbo HD 5MP turret  2.8mm lens 40m hybrid IR/ 20M white light microphone  12VDC</t>
  </si>
  <si>
    <t>Hybrid Eco-ColorVu 2MP plastic turret  2.8mm lens 20m IR/20m white light  12VDC</t>
  </si>
  <si>
    <t>ColorVu  2MP dome 2.8mm lens 20m hybrid-light 130dB WDR  12VDC</t>
  </si>
  <si>
    <t>Eco-ColorVu  2MP turret  2.8mm lens 40m illumination microphone 12VDC</t>
  </si>
  <si>
    <t>ColorVu 3K panoramic dome, 40m hybrid-light, microphone, 12VDC **Requires HQHI/XT DVR**</t>
  </si>
  <si>
    <t>Hikvision Turbo HD 2MP turret  2.7-13.5mm lens  40m IR 12VDC</t>
  </si>
  <si>
    <t>Hikvision Turbo HD 2MP PTZ  25x optical zoom   100m IR  120dB WDR  12VDC</t>
  </si>
  <si>
    <t>Analogue noise-cancelling microphone</t>
  </si>
  <si>
    <t>Eco AcuSense 4ch 720p DVR  1 SATA  10TB  Motion 2.0 false alarm filtering</t>
  </si>
  <si>
    <t>Eco 4ch 1080p DVR  1 SATA  10TB  Motion 2.0 false alarm filtering</t>
  </si>
  <si>
    <t>Eco AcuSense 8ch 720p DVR  1 SATA  10TB  Motion 2.0 false alarm filtering</t>
  </si>
  <si>
    <t>Eco AcuSense 8ch 1080p DVR  1 SATA  10TB  Motion 2.0 false alarm filtering</t>
  </si>
  <si>
    <t>AcuSense 8ch 1080p DVR 1 SATA  12TB supports 2ch facial recognition or 4ch advanced perimeter VCA or 8ch Motion 2.0</t>
  </si>
  <si>
    <t>Eco AcuSense 16ch 720p DVR  1 SATA  10TB  Motion 2.0 false alarm filtering</t>
  </si>
  <si>
    <t>Eco AcuSense 16ch 1080p DVR  1 SATA  10TB  Motion 2.0 false alarm filtering</t>
  </si>
  <si>
    <t>AcuSense 16ch 1080p DVR 2 SATA 12TB supports 4ch facial recognition or 8ch advanced perimeter VCA or 16ch Motion 2.0</t>
  </si>
  <si>
    <t>AcuSense 32ch 1080p DVR 2 SATA up to 12TB supports 4ch facial recognition or 8ch advanced perimeter VCA or 32ch Motion 2.0</t>
  </si>
  <si>
    <t>AcuSense 32ch 1080p DVR  4 SATA  10TB  4 audio input  motion 2.0 false alarm filtering  POS overlay support  16/4 alarm IO</t>
  </si>
  <si>
    <t>USB PTZ controller</t>
  </si>
  <si>
    <t>Hikvision 4MP 4G solar AOV camera, microphone and Speaker, 8W Solar Panel and 9000mAh Battery **12month warranty on battery**</t>
  </si>
  <si>
    <t>Hikvision 4MP 4G solar AOV PT Camera, microphone and speaker, 8W Solar Panel and 9000mAh battery **12month warranty on battery**</t>
  </si>
  <si>
    <t>Hikvision 4MP+4MP 4G solar AOV dual-lens PT Camera, microphone and speaker, 8W Solar Panel and 9000mAh battery **12month warranty on battery**</t>
  </si>
  <si>
    <t>Eco 2MP bullet 2.8mm lens 30m IR DWDR 12VDC/POE</t>
  </si>
  <si>
    <t>Eco 2MP bullet 2.8mm lens 30m hybrid-light 120dB WDR **motion detection VCA only** 12VDC/POE</t>
  </si>
  <si>
    <t>Eco 2MP bullet 4mm lens 30m hybrid-light 120dB WDR **motion detection VCA only** 12VDC/POE</t>
  </si>
  <si>
    <t>Eco 4MP bullet  2.8mm lens   30m IR  microphone12VDC/POE</t>
  </si>
  <si>
    <t>Eco 4MP bullet 4mm lens   30m IR  microphone12VDC/POE</t>
  </si>
  <si>
    <t>AcuSense 4MP bullet  2.8mm lens 40m IR 120dB WDR  F1.0 lens 12VDC/POE</t>
  </si>
  <si>
    <t>AcuSense 4MP bullet 4mm lens 40m IR 120dB WDR  F1.0 lens 12VDC/POE</t>
  </si>
  <si>
    <t xml:space="preserve">AcuSense 4MP bullet 2.8mm lens 40m IR  120dB WDR   dual-microphone  built-in strobe-light &amp; siren 12VDC/POE </t>
  </si>
  <si>
    <t>AcuSense 8MP bullet 2.8mm lens 40m IR  120dB WDR 12VDC/POE</t>
  </si>
  <si>
    <t>Hikvision 16MP AcuSense bullet, 2.8mm lens, 40m IR, 130dB WDR, strobe-light &amp; siren, microphone, 12VDC, POE</t>
  </si>
  <si>
    <t>AcuSense 4MP bullet 2.8mm lens 60m IR 120dB WDR F1.0 lens 12VDC/POE</t>
  </si>
  <si>
    <t>AcuSense 4MP bullet 4mm lens 60m IR 120dB WDR F1.0 lens 12VDC/POE</t>
  </si>
  <si>
    <t>AcuSense 4MP bullet  6mm lens   60m IR  120dB WDR  microphone  1 audio/ 1 alarm I/O  built-in strobe-light &amp; siren 12VDC/POE</t>
  </si>
  <si>
    <t>AcuSense 4MP bullet 2.8mm lens 60m IR 120dB WDR F1.0 lens arrayed microphones built-in strobe-light &amp; siren 12VDC/POE</t>
  </si>
  <si>
    <t>AcuSense 4MP bullet 4mm lens 60m IR 120dB WDR F1.0 lens arrayed microphones built-in strobe-light &amp; siren 12VDC/POE</t>
  </si>
  <si>
    <t>AcuSense 2MP bullet  6mm lens   80m IR  120dB WDR 12VDC/POE</t>
  </si>
  <si>
    <t>AcuSense 4MP bullet  6mm lens   80m IR  120dB WDR 12VDC/POE</t>
  </si>
  <si>
    <t>AcuSense 4MP bullet 4mm lens 80m IR 120dB WDR F1.0 lens 12VDC/POE</t>
  </si>
  <si>
    <t>Hikvision Guanlan triple-lens camera, 4/12/25mm lenses, 120m IR, Guanlan analytics, 12VDC/POE</t>
  </si>
  <si>
    <t>AcuSense 4MP bullet 2.8mm lens   40m illumination  120dB WDR   microphone  2 audio/ 1 alarm I/O  built-in strobe-light &amp; siren 12VDC/POE</t>
  </si>
  <si>
    <t>Hikvision 4MP ColorVu anti-corrosion poly-carbonate camera 40m illumination HEOP support 1 audio &amp; alarm IO 9-36VDC/POE</t>
  </si>
  <si>
    <t>ColorVu 4MP bullet 2.8mm lens 40m hybrid-light 130dB WDR 12VDC/POE</t>
  </si>
  <si>
    <t>ColorVu 4MP bullet 4mm lens 40m hybrid-light 130dB WDR 12VDC/POE</t>
  </si>
  <si>
    <t>ColorVu 4MP bullet 2.8mm lens 40m hybrid- light 130dB WDR 12VDC/POE</t>
  </si>
  <si>
    <t>ColorVu 4MP bullet, 2.8mm lens, 40m hybrid- light, 130dB WDR, array microphone, 12VDC/POE</t>
  </si>
  <si>
    <t>ColorVu 4MP bullet, 4mm lens, 40m hybrid- light, 130dB WDR, array microphon, 12VDC/POE</t>
  </si>
  <si>
    <t>ColorVu 4MP bullet, 2.8mm lens, 40m hybrid- light, 130dB WDR, array microphone, strobe-light &amp; siren, 12VDC/POE</t>
  </si>
  <si>
    <t>ColorVu 8MP bullet 2.8mm lens 40m IR  120dB WDR 12VDC/POE</t>
  </si>
  <si>
    <t>Hybrid ColorVu 4MP bullet 2.8mm lens 60m hybrid IR/white light 130dB WDR 12VDC/POE</t>
  </si>
  <si>
    <t>Hybrid ColorVu 4MP bullet 4mm lens 60m hybrid IR/white light 130dB WDR 12VDC/POE</t>
  </si>
  <si>
    <t>ColorVu 4MP bullet, 2.8mm lens, 60m hybrid-light, 130dB WDR, 12VDC/POE</t>
  </si>
  <si>
    <t>ColorVu 4MP bullet, 4mm lens, 60m hybrid-light, 130dB WDR, 12VDC/POE</t>
  </si>
  <si>
    <t>Hikvision ColorVu 4MP bullet, 2.8mm lens, 60m hybrid-light, 130dB WDR,dual-microphone, strobe-light &amp; siren, 12VDC/POE</t>
  </si>
  <si>
    <t>Hikvision ColorVu 4MP bullet, 4mm lens, 60m hybrid-light, 130dB WDR,dual-microphone, strobe-light &amp; siren, 12VDC/POE</t>
  </si>
  <si>
    <t>ColorVu 8MP turret  4mm lens   30m illumination  130dB WDR   microphone  1 audio/ 1 alarm I/O  built-in strobe-light &amp; siren 12VDC/POE</t>
  </si>
  <si>
    <t>ColorVu 8MP bullet  4mm lens   40m illumination  130dB WDR   microphone  1 audio/ 1 alarm I/O  built-in strobe-light &amp; siren 12VDC/POE</t>
  </si>
  <si>
    <t>Hikvision 16MP ColorVu turret ,180° panoramic lenses, 40m illumination, 130dB WDR , microphone, 1 audio/ 1 alarm IO, strobe-light &amp; siren,  12VDC, POE</t>
  </si>
  <si>
    <t>Hikvision 16MP ColorVu bullet ,180° panoramic lenses, 40m illumination, 130dB WDR , microphone, 1 audio/ 1 alarm IO, strobe-light &amp; siren,  12VDC, POE</t>
  </si>
  <si>
    <t xml:space="preserve">Eco 4MP VF bullet 2.8mm-12mm lens 50m IR microphone 12VDC/POE </t>
  </si>
  <si>
    <t>AcuSense 2MP bullet  2.8-12mm lens   60m IR  120dB WDR  1 audio/ 1 alarm I/O 12VDC/POE</t>
  </si>
  <si>
    <t xml:space="preserve">AcuSense 4MP bullet  2.8-12mm lens  up to 60m IR  120dB WDR  1 audio/ 1 alarm I/O 12VDC/POE </t>
  </si>
  <si>
    <t>ANPR 4MP bullet, 2.8-12mm lens, 50m IR, 140dB WDR, 12VDC/POE</t>
  </si>
  <si>
    <t>ANPR 4MP bullet  8-32mm lens, 100m IR, 140dB WDR, 12VDC/POE</t>
  </si>
  <si>
    <t>ANPR 4MP bullet 6-132mm lens  200m IR  140dB WDR   2 alarm I/O 12VDC/POE</t>
  </si>
  <si>
    <t>Intelligent Traffic series ANPR 4MP bullet 10-50mm lens 50m IR 140dB WDR 12VDC/POE Smart Traffic Analytics supported: Traffic flow detection?Average speed, traffic flow, queuing length, and traffic status
Incident detection: congestion, stopped vehicle, lane change, wrong-way driving, speeding, low-speed driving</t>
  </si>
  <si>
    <t>AcuSense 4MP turret  2.8mm lens 40m IR 120dB WDR  F1.0 lens microphone 12VDC/POE</t>
  </si>
  <si>
    <t xml:space="preserve">AcuSense 4MP turret, 2.8mm lens, 30m IR, 120dB WDR, array-microphones, built-in strobe-light &amp; siren, 12VDC/POE </t>
  </si>
  <si>
    <t>AcuSense 4MP dome 2.8mm lens 30m IR 120dB WDR F1.0 lens 12VDC/POE</t>
  </si>
  <si>
    <t>AcuSense 4MP dome 2.8mm lens 30m IR 120dB WDR F1.0 lens microphone 2 audio/ 1 alarm I/O  12VDC/POE</t>
  </si>
  <si>
    <t>AcuSense 4MP dome 4mm lens 30m IR 120dB WDR F1.0 lens microphone 2 audio/ 1 alarm I/O  12VDC/POE</t>
  </si>
  <si>
    <t>AcuSense 8MP dome F1.0 2.8mm lens30m IR  120dB WDR microphone 1 audio/ 1 alarm I/O 12VDC/POE</t>
  </si>
  <si>
    <t>Hikvision 16MP AcuSense turret, 2.8mm lens, 30m IR,  130dB WDR, array microphone, 12VDC, POE</t>
  </si>
  <si>
    <t>AcuSense 4MP dome 2.8mm lens 10m IR 120dB WDR  microphone  2 audio/ 1 alarm I/O 12VDC/POE</t>
  </si>
  <si>
    <t>ColorVu 4MP dome, 2.8mm lens, 30m hybrid-light, 130dB WDR, array-microphone, alarm &amp; audio IO, 12VDC/POE</t>
  </si>
  <si>
    <t>ColorVu 8MP dome,2.8mm lens,30m hybrid-light, 130dB WDR, array-microphone, alarm &amp; audio IO, 12VDC/POE</t>
  </si>
  <si>
    <t>ColorVu 4MP turret  2.8mm lens 40m hybrid-light 130dB WDR  12VDC/POE</t>
  </si>
  <si>
    <t>Hybrid ColorVu 4MP turret 2.8mm lens 40m hybrid IR/white light 130dB WDR microphone 12VDC/POE</t>
  </si>
  <si>
    <t xml:space="preserve">ColorVu 4MP turret 2.8mm lens 30m hybrid-light 130dB WDR microphone  1 audio/ 1 alarm I/O  built-in strobe-light &amp; siren 12VDC/POE </t>
  </si>
  <si>
    <t>ColorVu 4MP turret, 2.8mm lens, 30m hybrid-light, 130dB WDR, array-microphone, 12VDC/POE</t>
  </si>
  <si>
    <t>ColorVu 4MP turret, 4mm lens, 30m hybrid-light, 130dB WDR, array-microphone, 12VDC/POE</t>
  </si>
  <si>
    <t>ColorVu 4MP turret, 2.8mm lens, 30m hybrid-light, 130dB WDR, array-microphone, strobe-light &amp; siren, 12VDC/POE</t>
  </si>
  <si>
    <t>ColorVu 8MP turret, 2.8mm lens, 30m hybrid-light, 130dB WDR, array microphone, alarm &amp; audio IO, strobe-light &amp; siren, 12VDC/POE</t>
  </si>
  <si>
    <t>Eco 2MP dome 2.8mm lens 30m IR DWDR 12VDC/POE</t>
  </si>
  <si>
    <t>Eco 2MP dome, 2.8mm lens, 30m hybrid-light, MD 2.0 with firmware update, microphone, 12VDC/POE</t>
  </si>
  <si>
    <t>Eco 4MP dome  2.8mm lens 30m hybrid IR/white light microphone 12VDC/POE</t>
  </si>
  <si>
    <t>Eco 4MP dome, 4mm lens, 30m hybrid-light,MD 2.0 with firmware update, microphone, 12VDC/POE</t>
  </si>
  <si>
    <t xml:space="preserve">Eco 4MP VF dome 2.8mm-12mm lens 50m IR microphone 12VDC/POE </t>
  </si>
  <si>
    <t>AcuSense 2MP dome  2.8-12mm lens   40m IR  120dB WDR 12VDC/POE</t>
  </si>
  <si>
    <t>AcuSense 4MP Pan/Tilt/Rotate dome 2.8-12mm lens 40m IR 120dB WDR 12VDC/POE</t>
  </si>
  <si>
    <t>6MP fisheye camera  15m IR intersection/heatmap/people counting VCA 12VDC/POE</t>
  </si>
  <si>
    <t>2MP pinhole  3.7mm lens   120dB WDR  1 audio I/O  12VDC ONLY</t>
  </si>
  <si>
    <t>Special series 2MP pinhole  3.7mm lens  120dB WDR  1 audio/ 1 alarm I/O 12VDC/POE - 8m cable</t>
  </si>
  <si>
    <t>Hikvision commercial dashcam, 2ch-default expandable to 5ch, 4G, GPS, driver monitoring &amp; authentication, connects to HikCentral</t>
  </si>
  <si>
    <t>720p indoor analogue camera</t>
  </si>
  <si>
    <t>720p outdoor analogue camera, 15m IR, rear install</t>
  </si>
  <si>
    <t>720p outdoor analogue camera, 10m IR, side install</t>
  </si>
  <si>
    <t>Alarm button for G40 Pro</t>
  </si>
  <si>
    <t>5.5m camera extension cable</t>
  </si>
  <si>
    <t>8m camera extension cable</t>
  </si>
  <si>
    <t>G40 Pro camera adapter cable (1 required per additional camera)</t>
  </si>
  <si>
    <t>2MP dashcam built-in mic WiFi  managed through HikDashcam app</t>
  </si>
  <si>
    <t xml:space="preserve">2-ch dashcam, 2K front sensor, 2MP rear sensor, 3" touchscreen,G-sensor </t>
  </si>
  <si>
    <t>2MP 2.8mm PT camera 30m hybrid-light auto-track lite microphone+speaker motion 2.0 VCA 12VDC/POE - No adapter included**</t>
  </si>
  <si>
    <t>2MP 2.8mm WiFI PT camera 30m hybrid-light auto-track lite microphone+speaker motion 2.0 VCA **12VDC ONLY - No adapter included**</t>
  </si>
  <si>
    <t>4MP 2.8mm PT camera 30m hybrid-light auto-track lite microphone+speaker motion 2.0 VCA 12VDC/POE  - No adapter included**</t>
  </si>
  <si>
    <t>4MP 2.8mm WiFI PT camera 30m hybrid-light auto-track lite microphone+speaker motion 2.0 VCA **12VDC ONLY - No adapter included**</t>
  </si>
  <si>
    <t>2MP PTZ  25x optical zoom 100m IR  AcuSense VCA 120dB WDR  12VDC/POE+</t>
  </si>
  <si>
    <t>4MP PTZ  25x optical zoom 150m IR  AcuSense VCA 120dB WDR  24VAC/POE+</t>
  </si>
  <si>
    <t>TandemVu 2MP PTZ  25x optical zoom 100m IR 120dB WDR 2MP ColorVu bullet 30m white-light 12VDC/POE+</t>
  </si>
  <si>
    <t>TandemVu 4MP PTZ  25x optical zoom 100m IR 120dB WDR 4MP ColorVu bullet channel with 30m illumination 12VDC/POE+</t>
  </si>
  <si>
    <t xml:space="preserve">TandemVu 4MP PTZ 25x optical zoom 6MP panoramic channel 200m IR Smart tracking  built-in strobe-light &amp; siren 24VAC/Hi-POE </t>
  </si>
  <si>
    <t>Ultra Series 4MP PTZ, 25x optical zoom, 400m IR, 140dB WDR, Smart tracking, Perimeter protection VCA, 24VAC/Hi-POE</t>
  </si>
  <si>
    <t>Ultra Series 4MP PTZ  42x optical zoom 400m IR  140dB WDR  Smart tracking  Perimeter protection VCA  24VAC/Hi-POE</t>
  </si>
  <si>
    <t>7A 24VAC PSU for Hikvision 24VAC-36VAC PTZ models</t>
  </si>
  <si>
    <t xml:space="preserve">TandemVu 4MP PTZ 25x optical zoom 4MP panoramic channel 300m IR Smart tracking  built-in strobe-light &amp; siren 24VAC/Hi-POE </t>
  </si>
  <si>
    <t xml:space="preserve">TandemVu 4MP PTZ 25x optical zoom, 4MP panoramic channel, 300m IR, Smart tracking  built-in strobe-light &amp; siren 24VAC/Hi-POE </t>
  </si>
  <si>
    <t>Heatpro bi-spectrum bullet 2mm thermal lens  6mm optical lens  up to 30m IR AcuSense VCA 12VDC/POE</t>
  </si>
  <si>
    <t>Heatpro bi-spectrum dome, 3mm thermal lens, 4mm optical lens, 15m IR, 12VDC/POE</t>
  </si>
  <si>
    <t>Heatpro bi-spectrum bullet 3mm thermal lens  4mm optical lens  up to 30m IR  Perimeter protection VCA  Fire detection VCA  12VDC/24VAC/POE</t>
  </si>
  <si>
    <t xml:space="preserve">Bi-spectrum thermal bullet 7mm thermal + 4MP 4mm optical 30m IR perimeter protection VCA  Fire detection VCA  12VDC/24VAC/POE </t>
  </si>
  <si>
    <t>Hikvision dual-lens Guanlan thermal, 7mm thermal lens, 8mm optical lens, Guanlan AI analytics, 60m hybrid-light, 12VDC/POE</t>
  </si>
  <si>
    <t>Heatpro bi-spectrum bullet 10mm thermal lens  8mm optical lens  up to 30m IR  Perimeter protection VCA  Fire detection VCA  12VDC/24VAC/POE</t>
  </si>
  <si>
    <t>Hikvision dual-lens Guanlan thermal, 10mm thermal lens, 12mm optical lens, Guanlan AI analytics, 80m hybrid-light, 12VDC/POE</t>
  </si>
  <si>
    <t>Thermal bullet 15mm lens  Perimeter protection VCA  Fire detection VCA  12VDC/24VAC/POE</t>
  </si>
  <si>
    <t>Dual lens thermal bullet, 25mm thermal lens,  12mm optical lens,100m IR,  12VDC/24VAC/POE</t>
  </si>
  <si>
    <t xml:space="preserve">Bi-spectrum thermal bullet 15mm thermal + 4MP 6mm optical 50m IR perimeter protection VCA  Fire detection VCA  12VDC/24VAC/POE </t>
  </si>
  <si>
    <t>Dual lens thermal bullet, 15mm thermal lens,  8mm optical lens,75m IR, Guanlan analytics , 12VDC/24VAC/POE</t>
  </si>
  <si>
    <t>Dual lens thermal bullet, 25mm thermal lens,  12mm optical lens,100m IR, Guanlan analytics , 12VDC/24VAC/POE</t>
  </si>
  <si>
    <t>Dual lens thermal bullet, 35mm thermal lens,  12mm optical lens,100m IR, Guanlan analytics , 12VDC/24VAC/POE</t>
  </si>
  <si>
    <t>Thermal bi-spectrum PTZ  25mm Thermal lens  2MP 25x optical module  Perimeter protection VCA  Fire detection VCA  Smart tracking  Anti-Corrosion coating 24VAC/36-48VDC/Hi-POE</t>
  </si>
  <si>
    <t>Thermal bi-spectrum PTZ  50mm Thermal lens  4MP 40x optical module  Perimeter protection VCA  Fire detection VCA  Smart tracking  Anti-Corrosion coating 24VAC/36-48VDC/Hi-POE</t>
  </si>
  <si>
    <t>Heatpro-Lite fire detection bi-spectrum bullet 2mm thermal lens 6mm optical lens fire detection VCA  **No security analytics**  12VDC/POE</t>
  </si>
  <si>
    <t>Generation 2 - Complete Solar Kit - 230W Panel, 20A MPPT Charge Controller SLA/LiPo compatible, Stainless Steel and Powder Coated Cabinet including all brackets and mounting equipment - excludes mounting pole  (Excluding Battery - Supports 1 X LFP-Xtreme 100 or 1 x EPS12100DC GEL )</t>
  </si>
  <si>
    <t>Generation 2 - Complete Solar Kit - 2x 230W Panels, 30A MPPT Charge Controller SLA/LiPo compatible, Stainless Steel and Powder Coated Cabinet including all brackets and mounting equipment - excludes mounting pole  (Excluding Battery - Supports 2 X LFP-Xtreme 100 or 1 x LFP-Xtreme 200 )</t>
  </si>
  <si>
    <t>Eco 4ch NVR  1 SATA  6TB  up to  4MP recording</t>
  </si>
  <si>
    <t>Eco 4ch POE NVR 1 SATA  6TB  up to  4MP recording  4 POE ports</t>
  </si>
  <si>
    <t>Eco 8ch NVR  1 SATA  10TB  up to  4MP recording</t>
  </si>
  <si>
    <t>Eco 8ch POE NVR 1 SATA  6TB  up to  4MP recording  8 POE ports</t>
  </si>
  <si>
    <t>Pro series 8ch NVR  2 SATA  10TB up to  8MP recording  1ch facial recognition/4ch face capture 4/1 alarm IO</t>
  </si>
  <si>
    <t>Pro series 8ch POE NVR 2 SATA  10TB up to  8MP recording  8 POE ports  1ch facial recognition/4ch face capture 4/1 alarm IO</t>
  </si>
  <si>
    <t>Pro series 16ch NVR  2 SATA  10TB up to  8MP recording  1ch facial recognition/4ch face capture 4/1 alarm IO</t>
  </si>
  <si>
    <t>Pro series 16ch POE NVR  2 SATA  10TB up to  8MP recording  1ch facial recognition/4ch face capture 16 POE ports  4/1 alarm IO</t>
  </si>
  <si>
    <t>Hikvision 32ch NVR, 2 SATA up to 16TB, 4/1 alarm IO</t>
  </si>
  <si>
    <t>AcuSense 16ch NVR  4 SATA  10TB  up to 12MP recording   16/8 alarm IO</t>
  </si>
  <si>
    <t>AcuSense 16ch NVR  4 SATA  10TB  up to 12MP recording  POS &amp; IOT overlay  16/8 alarm IO</t>
  </si>
  <si>
    <t>AcuSense 32ch NVR 4 SATA  10TB  up to 12MP recording  POS &amp; IOT overlay  16/8 alarm IO</t>
  </si>
  <si>
    <t>AcuSense32ch  POE NVR 4 SATA  10TB up to 12MP recording  POS &amp; IOT overlay  16/8 alarm IO</t>
  </si>
  <si>
    <t>AcuSense 32ch NVR  8 SATA  10TB  up to 12MP recording  POS &amp; IOT overlay  16/8 alarm IO</t>
  </si>
  <si>
    <t>Ultra Series 32ch NVR 16 SATA  16TB  POS &amp; IOT overlay  16/8 alarm IO</t>
  </si>
  <si>
    <t>DeepinMind Facial Recognition  32ch NVR  8 SATA 16TB  up to 12MP recording  POS &amp; IOT overlay  16/8 alarm IO</t>
  </si>
  <si>
    <t>Pro series  64ch NVR  4 SATA  16TB  POS &amp; IOT overlay  16/9 alarm IO</t>
  </si>
  <si>
    <t>AcuSense 64ch NVR  8 SATA  10TB  up to 12MP recording  POS &amp; IOT overlay  16/8 alarm IO</t>
  </si>
  <si>
    <t>Ultra Series 64ch NVR 16 SATA  16TB  POS &amp; IOT overlay  16/8 alarm IO</t>
  </si>
  <si>
    <t>Hikvision 4-ch DeepinMind AI NVS, advanced perimeter analytics, 1TB HDD installed</t>
  </si>
  <si>
    <t>Hikvision 16-ch DeepinMind AI NVS, advanced AI algorithms</t>
  </si>
  <si>
    <t>Hikvision 32-ch DeepinMind AI NVS, advanced AI algorithms</t>
  </si>
  <si>
    <t>Hikvision 8ch AcuSeek &amp; AcuSearch NVR</t>
  </si>
  <si>
    <t>Hikvision 16ch AcuSeek &amp; AcuSearch NVR</t>
  </si>
  <si>
    <t>Hikvision 32ch AcuSeek &amp; AcuSearch NVR</t>
  </si>
  <si>
    <t>AcuSeek 32ch NVR, 4-SATA, 4ch facial recognition</t>
  </si>
  <si>
    <t>AcuSeek 32ch NVR, 8-SATA, 4ch facial recognition</t>
  </si>
  <si>
    <t>Hikvision IP Keyboard 4-axis joystick NVR, DVR, Decoder support</t>
  </si>
  <si>
    <t>10-Inch Touchscreen android network keyboard  DVR/NVR/PTZ control  Video wall control</t>
  </si>
  <si>
    <t>HikCentral base license</t>
  </si>
  <si>
    <t>HikCentral base license - Pre-licensed for 16 video channels</t>
  </si>
  <si>
    <t>HikCentral base license - Pre-licensed for 64 video channels</t>
  </si>
  <si>
    <t>HikCentral base license - Pre-licensed for 300 video channels</t>
  </si>
  <si>
    <t>Hikvision 1 camera connection.</t>
  </si>
  <si>
    <t>Hikcentral access control base license 2-doors</t>
  </si>
  <si>
    <t>Hikcentral access control base license 16-doors</t>
  </si>
  <si>
    <t>HikCentral Access control license 1-door</t>
  </si>
  <si>
    <t>Hikcentral 1 alarm panel license</t>
  </si>
  <si>
    <t>Hikcentral outdoor station license - 1 outdoor station</t>
  </si>
  <si>
    <t>Hikcentral indoor station license - 1 indoor station</t>
  </si>
  <si>
    <t xml:space="preserve">HikCentral pStor video storage with 1 camera license. </t>
  </si>
  <si>
    <t>HikCentral pStor picture storage base package without resource limitation.</t>
  </si>
  <si>
    <t>Mobile Surveillance Base package-Including prerequisites for device unit expanding, all fundamental features of mobile surveillance system and 2 device units manageable.
Supported 3 years free SUP, Real-time location on GIS MAP,Vehicles tracking</t>
  </si>
  <si>
    <t>Mobile Surveillance Expansion package
Prerequisite Mobile Surveillance Base package.
Supported 1 mobile device unit manageable</t>
  </si>
  <si>
    <t>Hikvision ANPR channel license</t>
  </si>
  <si>
    <t>Hikcentral 1-ch AcuSeek license</t>
  </si>
  <si>
    <t>HikCentral 1-ch AcuSeek &amp; facial recognition license</t>
  </si>
  <si>
    <t>HikCentral 1-ch radar license</t>
  </si>
  <si>
    <t>Hikvision Walk-through Metal Detector Expansion package; Prerequisite: Security Inspection Module Expansion Package.Supported: 1 walk-though metal detector manageable.</t>
  </si>
  <si>
    <t>Elevator Control Module Expansion package- including all functions of elevator control module.Prerequisite:Access Control Base package.Supported:Elevator control configuration, Elevator event &amp; alarm receive and search, Elevator operation,etc.</t>
  </si>
  <si>
    <t>HikCentral smart wall base package - which includes all functions of smart wall without resourse limitation.</t>
  </si>
  <si>
    <t>HikCentral data reporting  system base package, which includes people counting and queue analysis, and all fundamental report features without resource limitation.</t>
  </si>
  <si>
    <t>Visitor Management Module Expansion package - including all functions of visitor management module.Prerequisite:Access Control Base package.Supported:Visitor registration, Access permission assignation, Visitor log search,etc.</t>
  </si>
  <si>
    <t>Terminal Expansion package Prerequisite:Digital Signage Base packageSupported:1 terminal manageable</t>
  </si>
  <si>
    <t>Hikvision software remote upgrade service for 1 camera per year  when beyond free SUP period (24 months)</t>
  </si>
  <si>
    <t>Software remote upgrade service per camera in 2 years  when beyond free SUP period (36 months)</t>
  </si>
  <si>
    <t>Software remote upgrade service per camera in 3 years  when beyond free SUP period (36 months)</t>
  </si>
  <si>
    <t>Hikvision surface-mount box for 2T bullet range</t>
  </si>
  <si>
    <t>Hikvision surface-mount box for mini-bullet range</t>
  </si>
  <si>
    <t>Hikvision surface-mount box for bullet range</t>
  </si>
  <si>
    <t>Hikvision surface-mount box  Fits DS-2CD21x6 dome cameras</t>
  </si>
  <si>
    <t>Junction box for turret camera</t>
  </si>
  <si>
    <t>Hikvision bullet pole-mount bracket</t>
  </si>
  <si>
    <t>Hikvision wall-mount bracket  Fits DS-2CD21x6 dome cameras</t>
  </si>
  <si>
    <t>Hikvision PTZ bracket  Wallmount  30cm arm</t>
  </si>
  <si>
    <t>Hikvision PTZ bracket for DS-2DF8C series PTZ</t>
  </si>
  <si>
    <t>Hikvision PTZ bracket</t>
  </si>
  <si>
    <t>Platinum colour PTZ wall mount bracket</t>
  </si>
  <si>
    <t>Platinum colour PTZ pole mount bracket</t>
  </si>
  <si>
    <t>Hikvision platinum colour wall-mount PTZ bracket for DS-2DF8/2SF8 series PTZ</t>
  </si>
  <si>
    <t>Hikvision PTZ bracket  Pendant mount  50cm drop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</si>
</sst>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41" formatCode="_ * #,##0_ ;_ * \-#,##0_ ;_ * &quot;-&quot;_ ;_ @_ "/>
    <numFmt numFmtId="44" formatCode="_ &quot;R&quot;\ * #,##0.00_ ;_ &quot;R&quot;\ * \-#,##0.00_ ;_ &quot;R&quot;\ * &quot;-&quot;??_ ;_ @_ "/>
    <numFmt numFmtId="43" formatCode="_ * #,##0.00_ ;_ * \-#,##0.00_ ;_ * &quot;-&quot;??_ ;_ @_ "/>
    <numFmt numFmtId="164" formatCode="&quot;R&quot;#,##0;[Red]\-&quot;R&quot;#,##0"/>
    <numFmt numFmtId="165" formatCode="&quot;R&quot;#,##0.00;[Red]\-&quot;R&quot;#,##0.00"/>
    <numFmt numFmtId="166" formatCode="_-&quot;R&quot;* #,##0_-;\-&quot;R&quot;* #,##0_-;_-&quot;R&quot;* &quot;-&quot;_-;_-@_-"/>
    <numFmt numFmtId="167" formatCode="_-&quot;R&quot;* #,##0.00_-;\-&quot;R&quot;* #,##0.00_-;_-&quot;R&quot;* &quot;-&quot;??_-;_-@_-"/>
    <numFmt numFmtId="168" formatCode="_-* #,##0.00_-;\-* #,##0.00_-;_-* &quot;-&quot;??_-;_-@_-"/>
    <numFmt numFmtId="169" formatCode="_ [$R-1C09]\ * #,##0.00_ ;_ [$R-1C09]\ * \-#,##0.00_ ;_ [$R-1C09]\ * &quot;-&quot;??_ ;_ @_ "/>
    <numFmt numFmtId="170" formatCode="[$€-2]\ #,##0.00;[Red][$€-2]\ #,##0.00"/>
    <numFmt numFmtId="171" formatCode="0.000_)"/>
    <numFmt numFmtId="172" formatCode="_-* #,##0.00_-;_-* #,##0.00\-;_-* &quot;-&quot;??_-;_-@_-"/>
    <numFmt numFmtId="173" formatCode="_ &quot;¥&quot;* #,##0.00_ ;_ &quot;¥&quot;* \-#,##0.00_ ;_ &quot;¥&quot;* &quot;-&quot;??_ ;_ @_ "/>
    <numFmt numFmtId="174" formatCode="_-* #,##0\ _D_M_-;\-* #,##0\ _D_M_-;_-* &quot;-&quot;\ _D_M_-;_-@_-"/>
    <numFmt numFmtId="175" formatCode="_-* #,##0.00\ _D_M_-;\-* #,##0.00\ _D_M_-;_-* &quot;-&quot;??\ _D_M_-;_-@_-"/>
    <numFmt numFmtId="176" formatCode="_-[$€]\ * #,##0.00_-;_-[$€]\ * #,##0.00\-;_-[$€]\ * &quot;-&quot;??_-;_-@_-"/>
    <numFmt numFmtId="177" formatCode="_-* #,##0.00\ [$€-1]_-;\-* #,##0.00\ [$€-1]_-;_-* &quot;-&quot;??\ [$€-1]_-"/>
    <numFmt numFmtId="178" formatCode="#,##0.0_);\(#,##0.0\)"/>
    <numFmt numFmtId="179" formatCode="_-&quot;R&quot;\ * #,##0_-;_-&quot;R&quot;\ * #,##0\-;_-&quot;R&quot;\ * &quot;-&quot;_-;_-@_-"/>
    <numFmt numFmtId="180" formatCode="&quot;R&quot;\ #,##0.00_-;[Red]&quot;R&quot;\ #,##0.00\-"/>
    <numFmt numFmtId="181" formatCode="0.00_)"/>
    <numFmt numFmtId="182" formatCode="&quot;R&quot;\ #,##0_-;[Red]&quot;R&quot;\ #,##0\-"/>
    <numFmt numFmtId="183" formatCode="[$R-436]\ #,##0.00_);[Red]\([$R-436]\ #,##0.00\)"/>
    <numFmt numFmtId="184" formatCode="[$R-1C09]#,##0.00_);[Red]\([$R-1C09]#,##0.00\)"/>
    <numFmt numFmtId="185" formatCode="[$R-432]#,##0.0_);[Red]\([$R-432]#,##0.0\)"/>
    <numFmt numFmtId="186" formatCode="[$€-2]\ #,##0.00_);[Red]\([$€-2]\ #,##0.00\)"/>
    <numFmt numFmtId="187" formatCode="[$R-432]#,##0_);[Red]\([$R-432]#,##0\)"/>
    <numFmt numFmtId="188" formatCode="[$R-436]#,##0_);[Red]\([$R-436]#,##0\)"/>
    <numFmt numFmtId="189" formatCode="[$€-2]\ #,##0;[$€-2]\ \-#,##0"/>
    <numFmt numFmtId="190" formatCode="[$R-436]#,##0.00_);[Red]\([$R-436]#,##0.00\)"/>
    <numFmt numFmtId="191" formatCode="[$¥-804]#,##0"/>
    <numFmt numFmtId="192" formatCode="[$€-2]\ #,##0.0_);[Red]\([$€-2]\ #,##0.0\)"/>
    <numFmt numFmtId="193" formatCode="_-* #,##0\ &quot;DM&quot;_-;\-* #,##0\ &quot;DM&quot;_-;_-* &quot;-&quot;\ &quot;DM&quot;_-;_-@_-"/>
    <numFmt numFmtId="194" formatCode="_-* #,##0.00\ &quot;DM&quot;_-;\-* #,##0.00\ &quot;DM&quot;_-;_-* &quot;-&quot;??\ &quot;DM&quot;_-;_-@_-"/>
    <numFmt numFmtId="195" formatCode="[$$-409]#,##0.00"/>
    <numFmt numFmtId="196" formatCode="[$EUR]\ #,##0.00;[$EUR]\ \-#,##0.00"/>
    <numFmt numFmtId="197" formatCode="[$¥-804]#,##0.00;[$¥-804]\-#,##0.00"/>
    <numFmt numFmtId="198" formatCode="[$¥-804]#,##0.0_);\([$¥-804]#,##0.0\)"/>
    <numFmt numFmtId="199" formatCode="_ [$¥-804]* #,##0.00_ ;_ [$¥-804]* \-#,##0.00_ ;_ [$¥-804]* &quot;-&quot;??_ ;_ @_ "/>
    <numFmt numFmtId="200" formatCode="_-[$$-409]* #,##0.00_ ;_-[$$-409]* \-#,##0.00\ ;_-[$$-409]* &quot;-&quot;??_ ;_-@_ "/>
    <numFmt numFmtId="201" formatCode="[$¥-804]#,##0;[$¥-804]\-#,##0"/>
    <numFmt numFmtId="202" formatCode="[$¥-804]#,##0.00_);\([$¥-804]#,##0.00\)"/>
    <numFmt numFmtId="203" formatCode="_ [$€-2]\ * #,##0.00_ ;_ [$€-2]\ * \-#,##0.00_ ;_ [$€-2]\ * &quot;-&quot;??_ ;_ @_ "/>
    <numFmt numFmtId="204" formatCode="[$€-2]\ #,##0.00;[$€-2]\ \-#,##0.00"/>
    <numFmt numFmtId="205" formatCode="[$€-2]\ #,##0.00"/>
    <numFmt numFmtId="206" formatCode="[$R-432]#,##0;\-[$R-432]#,##0"/>
    <numFmt numFmtId="207" formatCode="0_);[Red]\(0\)"/>
    <numFmt numFmtId="208" formatCode="&quot;R&quot;\ #,##0.00"/>
    <numFmt numFmtId="209" formatCode="&quot;R&quot;\ #,##0"/>
    <numFmt numFmtId="210" formatCode="&quot;R&quot;#,##0.00"/>
    <numFmt numFmtId="211" formatCode="&quot;R&quot;#,##0"/>
    <numFmt numFmtId="212" formatCode="&quot;R&quot;\ #,##0.00;[Red]&quot;R&quot;\ #,##0.00"/>
    <numFmt numFmtId="213" formatCode="[$-F800]dddd\,\ mmmm\ dd\,\ yyyy"/>
    <numFmt numFmtId="214" formatCode="#,##0_ ;\-#,##0\ "/>
    <numFmt numFmtId="215" formatCode="[$CNY]\ #,##0.0_);[Red]\([$CNY]\ #,##0.0\)"/>
    <numFmt numFmtId="216" formatCode="[$€-413]\ #,##0.00;[$€-413]\ \-#,##0.00"/>
    <numFmt numFmtId="217" formatCode="[$$-409]#,##0;\-[$$-409]#,##0"/>
    <numFmt numFmtId="218" formatCode="[$-409]dd\-mmm\-yy;@"/>
  </numFmts>
  <fonts count="223">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indexed="8"/>
      <name val="Calibri"/>
      <family val="2"/>
    </font>
    <font>
      <sz val="11"/>
      <color indexed="8"/>
      <name val="Calibri"/>
      <family val="2"/>
    </font>
    <font>
      <sz val="8"/>
      <name val="Arial"/>
      <family val="2"/>
    </font>
    <font>
      <sz val="11"/>
      <name val="Calibri"/>
      <family val="2"/>
    </font>
    <font>
      <b/>
      <sz val="8"/>
      <name val="Arial"/>
      <family val="2"/>
    </font>
    <font>
      <b/>
      <sz val="10"/>
      <name val="Arial"/>
      <family val="2"/>
    </font>
    <font>
      <sz val="8"/>
      <color rgb="FFFF0000"/>
      <name val="Arial"/>
      <family val="2"/>
    </font>
    <font>
      <sz val="8"/>
      <color theme="1"/>
      <name val="Arial"/>
      <family val="2"/>
    </font>
    <font>
      <sz val="8"/>
      <color theme="2" tint="9.9978637043366805E-2"/>
      <name val="Arial"/>
      <family val="2"/>
    </font>
    <font>
      <i/>
      <sz val="11"/>
      <color theme="1"/>
      <name val="Calibri"/>
      <family val="2"/>
      <scheme val="minor"/>
    </font>
    <font>
      <b/>
      <sz val="9"/>
      <color rgb="FFFF0000"/>
      <name val="Arial"/>
      <family val="2"/>
    </font>
    <font>
      <b/>
      <sz val="7"/>
      <color theme="2" tint="9.9978637043366805E-2"/>
      <name val="Arial"/>
      <family val="2"/>
    </font>
    <font>
      <b/>
      <sz val="7"/>
      <color theme="2"/>
      <name val="Arial"/>
      <family val="2"/>
    </font>
    <font>
      <sz val="8"/>
      <color theme="8" tint="9.9978637043366805E-2"/>
      <name val="Arial"/>
      <family val="2"/>
    </font>
    <font>
      <sz val="8"/>
      <color theme="3" tint="4.9989318521683403E-2"/>
      <name val="Arial"/>
      <family val="2"/>
    </font>
    <font>
      <b/>
      <sz val="9"/>
      <color indexed="63"/>
      <name val="Arial"/>
      <family val="2"/>
    </font>
    <font>
      <b/>
      <sz val="8"/>
      <color indexed="63"/>
      <name val="Arial"/>
      <family val="2"/>
    </font>
    <font>
      <b/>
      <sz val="9"/>
      <color theme="3" tint="4.9989318521683403E-2"/>
      <name val="Arial"/>
      <family val="2"/>
    </font>
    <font>
      <b/>
      <sz val="10"/>
      <color theme="3" tint="4.9989318521683403E-2"/>
      <name val="Arial"/>
      <family val="2"/>
    </font>
    <font>
      <sz val="8"/>
      <color indexed="63"/>
      <name val="Arial"/>
      <family val="2"/>
    </font>
    <font>
      <i/>
      <sz val="8"/>
      <color theme="2" tint="9.9978637043366805E-2"/>
      <name val="Arial"/>
      <family val="2"/>
    </font>
    <font>
      <i/>
      <sz val="8"/>
      <color theme="2"/>
      <name val="Arial"/>
      <family val="2"/>
    </font>
    <font>
      <b/>
      <sz val="8"/>
      <color theme="2"/>
      <name val="Arial"/>
      <family val="2"/>
    </font>
    <font>
      <b/>
      <i/>
      <sz val="8"/>
      <color rgb="FFFF0000"/>
      <name val="Arial"/>
      <family val="2"/>
    </font>
    <font>
      <sz val="9"/>
      <color rgb="FFFF0000"/>
      <name val="Arial"/>
      <family val="2"/>
    </font>
    <font>
      <i/>
      <sz val="9"/>
      <color rgb="FFFF0000"/>
      <name val="Arial"/>
      <family val="2"/>
    </font>
    <font>
      <i/>
      <sz val="9"/>
      <color indexed="9"/>
      <name val="Arial"/>
      <family val="2"/>
    </font>
    <font>
      <b/>
      <i/>
      <sz val="9"/>
      <color theme="2"/>
      <name val="Arial"/>
      <family val="2"/>
    </font>
    <font>
      <i/>
      <sz val="8"/>
      <name val="Arial"/>
      <family val="2"/>
    </font>
    <font>
      <i/>
      <sz val="9"/>
      <color indexed="63"/>
      <name val="Arial"/>
      <family val="2"/>
    </font>
    <font>
      <b/>
      <sz val="8"/>
      <color theme="2" tint="9.9978637043366805E-2"/>
      <name val="Arial"/>
      <family val="2"/>
    </font>
    <font>
      <b/>
      <sz val="8"/>
      <color rgb="FFFF0000"/>
      <name val="Arial"/>
      <family val="2"/>
    </font>
    <font>
      <b/>
      <sz val="9"/>
      <name val="Arial"/>
      <family val="2"/>
    </font>
    <font>
      <b/>
      <sz val="9"/>
      <color theme="2" tint="9.9978637043366805E-2"/>
      <name val="Arial"/>
      <family val="2"/>
    </font>
    <font>
      <i/>
      <sz val="9"/>
      <color theme="0"/>
      <name val="Arial"/>
      <family val="2"/>
    </font>
    <font>
      <i/>
      <sz val="9"/>
      <name val="Arial"/>
      <family val="2"/>
    </font>
    <font>
      <sz val="9"/>
      <color indexed="63"/>
      <name val="Arial"/>
      <family val="2"/>
    </font>
    <font>
      <sz val="8"/>
      <color theme="3"/>
      <name val="Arial"/>
      <family val="2"/>
    </font>
    <font>
      <sz val="10"/>
      <color theme="1"/>
      <name val="Calibri"/>
      <family val="2"/>
      <scheme val="minor"/>
    </font>
    <font>
      <sz val="11"/>
      <color theme="2" tint="9.9978637043366805E-2"/>
      <name val="Arial"/>
      <family val="2"/>
    </font>
    <font>
      <sz val="9"/>
      <color theme="2" tint="9.9978637043366805E-2"/>
      <name val="Arial"/>
      <family val="2"/>
    </font>
    <font>
      <b/>
      <sz val="16"/>
      <color theme="0"/>
      <name val="Arial"/>
      <family val="2"/>
    </font>
    <font>
      <b/>
      <sz val="10"/>
      <color theme="2" tint="9.9978637043366805E-2"/>
      <name val="Arial"/>
      <family val="2"/>
    </font>
    <font>
      <b/>
      <sz val="10"/>
      <color rgb="FFFF0000"/>
      <name val="Arial"/>
      <family val="2"/>
    </font>
    <font>
      <b/>
      <sz val="14"/>
      <color theme="2" tint="9.9978637043366805E-2"/>
      <name val="Calibri"/>
      <family val="2"/>
      <scheme val="minor"/>
    </font>
    <font>
      <b/>
      <i/>
      <sz val="9"/>
      <color rgb="FFFF0000"/>
      <name val="Arial"/>
      <family val="2"/>
    </font>
    <font>
      <b/>
      <sz val="11"/>
      <name val="Arial"/>
      <family val="2"/>
    </font>
    <font>
      <b/>
      <sz val="16"/>
      <name val="Arial"/>
      <family val="2"/>
    </font>
    <font>
      <sz val="14"/>
      <name val="Arial"/>
      <family val="2"/>
    </font>
    <font>
      <b/>
      <sz val="14"/>
      <name val="Calibri"/>
      <family val="2"/>
      <scheme val="minor"/>
    </font>
    <font>
      <b/>
      <sz val="14"/>
      <name val="Arial"/>
      <family val="2"/>
    </font>
    <font>
      <b/>
      <sz val="12"/>
      <name val="Arial"/>
      <family val="2"/>
    </font>
    <font>
      <sz val="12"/>
      <name val="Arial"/>
      <family val="2"/>
    </font>
    <font>
      <sz val="8"/>
      <color rgb="FF000000"/>
      <name val="Arial Unicode MS"/>
      <family val="2"/>
    </font>
    <font>
      <sz val="8"/>
      <color rgb="FF3C3C3C"/>
      <name val="Arial"/>
      <family val="2"/>
    </font>
    <font>
      <sz val="9"/>
      <color theme="3"/>
      <name val="Arial"/>
      <family val="2"/>
    </font>
    <font>
      <sz val="11"/>
      <color theme="2"/>
      <name val="Calibri"/>
      <family val="2"/>
      <scheme val="minor"/>
    </font>
    <font>
      <i/>
      <sz val="11"/>
      <color theme="2"/>
      <name val="Calibri"/>
      <family val="2"/>
      <scheme val="minor"/>
    </font>
    <font>
      <sz val="28"/>
      <color theme="0"/>
      <name val="Bahnschrift SemiBold"/>
      <family val="2"/>
    </font>
    <font>
      <sz val="8"/>
      <color theme="2"/>
      <name val="Arial"/>
      <family val="2"/>
    </font>
    <font>
      <i/>
      <sz val="11"/>
      <color theme="2" tint="9.9978637043366805E-2"/>
      <name val="Arial"/>
      <family val="2"/>
    </font>
    <font>
      <sz val="8"/>
      <color rgb="FF333333"/>
      <name val="Arial"/>
      <family val="2"/>
    </font>
    <font>
      <b/>
      <sz val="8"/>
      <color theme="10"/>
      <name val="Arial"/>
      <family val="2"/>
    </font>
    <font>
      <sz val="10"/>
      <color theme="2" tint="9.9978637043366805E-2"/>
      <name val="Arial"/>
      <family val="2"/>
    </font>
    <font>
      <b/>
      <sz val="11"/>
      <color indexed="9"/>
      <name val="Calibri"/>
      <family val="2"/>
    </font>
    <font>
      <sz val="7"/>
      <name val="Arial"/>
      <family val="2"/>
    </font>
    <font>
      <b/>
      <sz val="7.5"/>
      <name val="Arial"/>
      <family val="2"/>
    </font>
    <font>
      <sz val="7.5"/>
      <name val="Arial"/>
      <family val="2"/>
    </font>
    <font>
      <b/>
      <sz val="8"/>
      <color indexed="60"/>
      <name val="Arial"/>
      <family val="2"/>
    </font>
    <font>
      <b/>
      <sz val="10"/>
      <color indexed="60"/>
      <name val="Calibri"/>
      <family val="2"/>
    </font>
    <font>
      <sz val="10"/>
      <color indexed="9"/>
      <name val="Calibri"/>
      <family val="2"/>
    </font>
    <font>
      <u/>
      <sz val="11"/>
      <color theme="10"/>
      <name val="Arial"/>
      <family val="2"/>
    </font>
    <font>
      <b/>
      <sz val="11"/>
      <color theme="2" tint="9.9978637043366805E-2"/>
      <name val="Arial"/>
      <family val="2"/>
    </font>
    <font>
      <b/>
      <sz val="16"/>
      <color theme="3" tint="4.9989318521683403E-2"/>
      <name val="Arial"/>
      <family val="2"/>
    </font>
    <font>
      <sz val="9"/>
      <color theme="3" tint="4.9989318521683403E-2"/>
      <name val="Arial"/>
      <family val="2"/>
    </font>
    <font>
      <sz val="10"/>
      <color indexed="63"/>
      <name val="Arial"/>
      <family val="2"/>
    </font>
    <font>
      <sz val="12"/>
      <color theme="2" tint="9.9978637043366805E-2"/>
      <name val="Arial"/>
      <family val="2"/>
    </font>
    <font>
      <b/>
      <sz val="18"/>
      <name val="Arial"/>
      <family val="2"/>
    </font>
    <font>
      <b/>
      <sz val="20"/>
      <color theme="4" tint="0.39979247413556324"/>
      <name val="Arial"/>
      <family val="2"/>
    </font>
    <font>
      <sz val="11"/>
      <color indexed="9"/>
      <name val="Calibri"/>
      <family val="2"/>
    </font>
    <font>
      <b/>
      <sz val="15"/>
      <color theme="3"/>
      <name val="Calibri"/>
      <family val="2"/>
      <scheme val="minor"/>
    </font>
    <font>
      <sz val="10"/>
      <name val="Arial"/>
      <family val="2"/>
    </font>
    <font>
      <sz val="10"/>
      <name val="Helv"/>
      <charset val="204"/>
    </font>
    <font>
      <sz val="10"/>
      <name val="Helv"/>
      <charset val="134"/>
    </font>
    <font>
      <i/>
      <sz val="11"/>
      <name val="明朝"/>
      <charset val="134"/>
    </font>
    <font>
      <sz val="10"/>
      <color indexed="8"/>
      <name val="Arial"/>
      <family val="2"/>
    </font>
    <font>
      <sz val="11"/>
      <color indexed="8"/>
      <name val="宋体"/>
      <charset val="134"/>
    </font>
    <font>
      <sz val="10"/>
      <color indexed="9"/>
      <name val="Arial"/>
      <family val="2"/>
    </font>
    <font>
      <sz val="11"/>
      <color indexed="9"/>
      <name val="宋体"/>
      <charset val="134"/>
    </font>
    <font>
      <sz val="8"/>
      <name val="Times New Roman"/>
      <family val="1"/>
    </font>
    <font>
      <sz val="10"/>
      <color indexed="20"/>
      <name val="Arial"/>
      <family val="2"/>
    </font>
    <font>
      <sz val="11"/>
      <color indexed="20"/>
      <name val="Calibri"/>
      <family val="2"/>
    </font>
    <font>
      <b/>
      <sz val="10"/>
      <color indexed="52"/>
      <name val="Arial"/>
      <family val="2"/>
    </font>
    <font>
      <b/>
      <sz val="11"/>
      <color indexed="52"/>
      <name val="Calibri"/>
      <family val="2"/>
    </font>
    <font>
      <b/>
      <sz val="10"/>
      <color indexed="9"/>
      <name val="Arial"/>
      <family val="2"/>
    </font>
    <font>
      <sz val="11"/>
      <name val="Tms Rmn"/>
      <charset val="134"/>
    </font>
    <font>
      <sz val="12"/>
      <name val="宋体"/>
      <charset val="134"/>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1"/>
      <color theme="10"/>
      <name val="Calibri"/>
      <family val="2"/>
    </font>
    <font>
      <u/>
      <sz val="10"/>
      <color indexed="12"/>
      <name val="MS Sans Serif"/>
      <charset val="134"/>
    </font>
    <font>
      <u/>
      <sz val="10"/>
      <color theme="10"/>
      <name val="Arial"/>
      <family val="2"/>
    </font>
    <font>
      <u/>
      <sz val="11"/>
      <color theme="10"/>
      <name val="Calibri"/>
      <family val="2"/>
      <scheme val="minor"/>
    </font>
    <font>
      <sz val="10"/>
      <color indexed="62"/>
      <name val="Arial"/>
      <family val="2"/>
    </font>
    <font>
      <sz val="11"/>
      <color indexed="62"/>
      <name val="Calibri"/>
      <family val="2"/>
    </font>
    <font>
      <sz val="12"/>
      <name val="Helv"/>
      <charset val="134"/>
    </font>
    <font>
      <sz val="10"/>
      <color indexed="52"/>
      <name val="Arial"/>
      <family val="2"/>
    </font>
    <font>
      <sz val="11"/>
      <color indexed="52"/>
      <name val="Calibri"/>
      <family val="2"/>
    </font>
    <font>
      <sz val="12"/>
      <color indexed="9"/>
      <name val="Helv"/>
      <charset val="134"/>
    </font>
    <font>
      <sz val="10"/>
      <name val="MS Sans Serif"/>
      <charset val="134"/>
    </font>
    <font>
      <sz val="10"/>
      <color indexed="60"/>
      <name val="Arial"/>
      <family val="2"/>
    </font>
    <font>
      <sz val="11"/>
      <color indexed="60"/>
      <name val="Calibri"/>
      <family val="2"/>
    </font>
    <font>
      <sz val="7"/>
      <name val="Small Fonts"/>
      <charset val="134"/>
    </font>
    <font>
      <b/>
      <i/>
      <sz val="16"/>
      <name val="Helv"/>
      <charset val="134"/>
    </font>
    <font>
      <sz val="10"/>
      <color theme="1"/>
      <name val="Arial"/>
      <family val="2"/>
    </font>
    <font>
      <sz val="11"/>
      <color theme="1"/>
      <name val="Arial"/>
      <family val="2"/>
    </font>
    <font>
      <sz val="9"/>
      <color theme="1"/>
      <name val="Calibri"/>
      <family val="2"/>
    </font>
    <font>
      <b/>
      <sz val="10"/>
      <color indexed="63"/>
      <name val="Arial"/>
      <family val="2"/>
    </font>
    <font>
      <b/>
      <sz val="11"/>
      <color indexed="63"/>
      <name val="Calibri"/>
      <family val="2"/>
    </font>
    <font>
      <b/>
      <sz val="10"/>
      <name val="MS Sans Serif"/>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name val="Arial"/>
      <family val="2"/>
    </font>
    <font>
      <sz val="10"/>
      <color indexed="10"/>
      <name val="Arial"/>
      <family val="2"/>
    </font>
    <font>
      <b/>
      <sz val="10"/>
      <name val="Tms Rmn"/>
      <charset val="134"/>
    </font>
    <font>
      <sz val="10"/>
      <color indexed="8"/>
      <name val="MS Sans Serif"/>
      <charset val="134"/>
    </font>
    <font>
      <sz val="12"/>
      <name val="Times New Roman"/>
      <family val="1"/>
    </font>
    <font>
      <b/>
      <sz val="18"/>
      <color indexed="56"/>
      <name val="Cambria"/>
      <family val="1"/>
    </font>
    <font>
      <sz val="11"/>
      <color indexed="10"/>
      <name val="Calibri"/>
      <family val="2"/>
    </font>
    <font>
      <sz val="11"/>
      <color indexed="17"/>
      <name val="宋体"/>
      <charset val="134"/>
    </font>
    <font>
      <sz val="11"/>
      <color indexed="20"/>
      <name val="宋体"/>
      <charset val="134"/>
    </font>
    <font>
      <sz val="10"/>
      <name val="宋体"/>
      <charset val="134"/>
    </font>
    <font>
      <sz val="9"/>
      <color indexed="8"/>
      <name val="宋体"/>
      <charset val="134"/>
    </font>
    <font>
      <sz val="11"/>
      <color indexed="8"/>
      <name val="Calibri"/>
      <family val="2"/>
      <scheme val="minor"/>
    </font>
    <font>
      <b/>
      <sz val="18"/>
      <color indexed="56"/>
      <name val="宋体"/>
      <charset val="134"/>
    </font>
    <font>
      <b/>
      <sz val="15"/>
      <color indexed="56"/>
      <name val="宋体"/>
      <charset val="134"/>
    </font>
    <font>
      <b/>
      <sz val="13"/>
      <color indexed="56"/>
      <name val="宋体"/>
      <charset val="134"/>
    </font>
    <font>
      <b/>
      <sz val="11"/>
      <color indexed="56"/>
      <name val="宋体"/>
      <charset val="134"/>
    </font>
    <font>
      <b/>
      <sz val="18"/>
      <color theme="3"/>
      <name val="Cambria"/>
      <family val="1"/>
      <scheme val="major"/>
    </font>
    <font>
      <b/>
      <sz val="11"/>
      <color indexed="9"/>
      <name val="宋体"/>
      <charset val="134"/>
    </font>
    <font>
      <sz val="12"/>
      <name val="ＭＳ Ｐゴシック"/>
      <charset val="134"/>
    </font>
    <font>
      <b/>
      <sz val="11"/>
      <color indexed="8"/>
      <name val="宋体"/>
      <charset val="134"/>
    </font>
    <font>
      <i/>
      <sz val="11"/>
      <color indexed="23"/>
      <name val="宋体"/>
      <charset val="134"/>
    </font>
    <font>
      <sz val="11"/>
      <color indexed="10"/>
      <name val="宋体"/>
      <charset val="134"/>
    </font>
    <font>
      <b/>
      <sz val="11"/>
      <color indexed="52"/>
      <name val="宋体"/>
      <charset val="134"/>
    </font>
    <font>
      <sz val="11"/>
      <color indexed="62"/>
      <name val="宋体"/>
      <charset val="134"/>
    </font>
    <font>
      <b/>
      <sz val="11"/>
      <color indexed="63"/>
      <name val="宋体"/>
      <charset val="134"/>
    </font>
    <font>
      <sz val="11"/>
      <color indexed="60"/>
      <name val="宋体"/>
      <charset val="134"/>
    </font>
    <font>
      <sz val="11"/>
      <color indexed="52"/>
      <name val="宋体"/>
      <charset val="134"/>
    </font>
    <font>
      <b/>
      <sz val="8"/>
      <color theme="3" tint="4.9989318521683403E-2"/>
      <name val="Arial"/>
      <family val="2"/>
    </font>
    <font>
      <b/>
      <u/>
      <sz val="9"/>
      <color indexed="63"/>
      <name val="Arial"/>
      <family val="2"/>
    </font>
    <font>
      <sz val="11"/>
      <color theme="1"/>
      <name val="Calibri"/>
      <family val="2"/>
      <scheme val="minor"/>
    </font>
    <font>
      <sz val="8"/>
      <name val="微软雅黑"/>
      <family val="2"/>
      <charset val="134"/>
    </font>
    <font>
      <sz val="11"/>
      <color theme="1"/>
      <name val="Calibri"/>
      <family val="2"/>
      <charset val="134"/>
      <scheme val="minor"/>
    </font>
    <font>
      <sz val="11"/>
      <color theme="1"/>
      <name val="Calibri"/>
      <family val="3"/>
      <charset val="134"/>
      <scheme val="minor"/>
    </font>
    <font>
      <b/>
      <i/>
      <sz val="11"/>
      <color theme="2"/>
      <name val="Calibri"/>
      <family val="2"/>
      <scheme val="minor"/>
    </font>
    <font>
      <i/>
      <sz val="11"/>
      <color theme="2" tint="9.9978637043366805E-2"/>
      <name val="Calibri"/>
      <family val="2"/>
      <scheme val="minor"/>
    </font>
    <font>
      <b/>
      <i/>
      <sz val="11"/>
      <color theme="2" tint="9.9978637043366805E-2"/>
      <name val="Calibri"/>
      <family val="2"/>
      <scheme val="minor"/>
    </font>
    <font>
      <b/>
      <sz val="11"/>
      <color theme="2" tint="9.9978637043366805E-2"/>
      <name val="Calibri"/>
      <family val="2"/>
      <scheme val="minor"/>
    </font>
    <font>
      <b/>
      <sz val="12"/>
      <color theme="2" tint="9.9978637043366805E-2"/>
      <name val="Arial"/>
      <family val="2"/>
    </font>
    <font>
      <b/>
      <sz val="16"/>
      <name val="Calibri"/>
      <family val="2"/>
      <scheme val="minor"/>
    </font>
    <font>
      <sz val="11"/>
      <name val="Arial"/>
      <family val="2"/>
    </font>
    <font>
      <b/>
      <sz val="12"/>
      <name val="Calibri"/>
      <family val="2"/>
      <scheme val="minor"/>
    </font>
    <font>
      <u/>
      <sz val="11"/>
      <name val="Calibri"/>
      <family val="2"/>
      <scheme val="minor"/>
    </font>
    <font>
      <sz val="18"/>
      <name val="Arial"/>
      <family val="2"/>
    </font>
    <font>
      <sz val="8"/>
      <name val="Calibri"/>
      <family val="2"/>
      <scheme val="minor"/>
    </font>
    <font>
      <sz val="12"/>
      <name val="宋体"/>
      <family val="3"/>
      <charset val="134"/>
    </font>
    <font>
      <u/>
      <sz val="11"/>
      <color theme="10"/>
      <name val="Calibri"/>
      <family val="3"/>
      <charset val="134"/>
      <scheme val="minor"/>
    </font>
    <font>
      <sz val="11"/>
      <color indexed="8"/>
      <name val="Calibri"/>
      <family val="3"/>
      <charset val="134"/>
      <scheme val="minor"/>
    </font>
    <font>
      <b/>
      <sz val="11"/>
      <color theme="1"/>
      <name val="Calibri"/>
      <family val="2"/>
      <scheme val="minor"/>
    </font>
    <font>
      <b/>
      <sz val="16"/>
      <color theme="1" tint="0.14999847407452621"/>
      <name val="Arial"/>
      <family val="2"/>
    </font>
    <font>
      <b/>
      <sz val="9"/>
      <color theme="1" tint="0.14999847407452621"/>
      <name val="Arial"/>
      <family val="2"/>
    </font>
    <font>
      <b/>
      <sz val="22"/>
      <color theme="1" tint="0.14999847407452621"/>
      <name val="Arial"/>
      <family val="2"/>
    </font>
    <font>
      <b/>
      <sz val="11"/>
      <color theme="1" tint="0.14999847407452621"/>
      <name val="Arial"/>
      <family val="2"/>
    </font>
    <font>
      <b/>
      <sz val="11"/>
      <color theme="1" tint="4.9989318521683403E-2"/>
      <name val="Arial"/>
      <family val="2"/>
    </font>
    <font>
      <b/>
      <sz val="12"/>
      <color theme="1" tint="0.14999847407452621"/>
      <name val="Arial"/>
      <family val="2"/>
    </font>
    <font>
      <sz val="8"/>
      <color theme="1" tint="0.14999847407452621"/>
      <name val="Arial"/>
      <family val="2"/>
    </font>
    <font>
      <b/>
      <sz val="8"/>
      <color theme="1" tint="0.14999847407452621"/>
      <name val="Arial"/>
      <family val="2"/>
    </font>
    <font>
      <b/>
      <sz val="8"/>
      <color rgb="FFC00000"/>
      <name val="Arial"/>
      <family val="2"/>
    </font>
    <font>
      <b/>
      <sz val="14"/>
      <color theme="1" tint="0.14999847407452621"/>
      <name val="Arial"/>
      <family val="2"/>
    </font>
    <font>
      <b/>
      <sz val="16"/>
      <color theme="1"/>
      <name val="Calibri"/>
      <family val="2"/>
      <scheme val="minor"/>
    </font>
    <font>
      <b/>
      <sz val="24"/>
      <color theme="1"/>
      <name val="Calibri"/>
      <family val="2"/>
      <scheme val="minor"/>
    </font>
    <font>
      <b/>
      <sz val="22"/>
      <color theme="1"/>
      <name val="Calibri"/>
      <family val="2"/>
      <scheme val="minor"/>
    </font>
    <font>
      <b/>
      <sz val="18"/>
      <color theme="1"/>
      <name val="Calibri"/>
      <family val="2"/>
      <scheme val="minor"/>
    </font>
    <font>
      <b/>
      <sz val="8"/>
      <color theme="1" tint="4.9989318521683403E-2"/>
      <name val="Arial"/>
      <family val="2"/>
    </font>
    <font>
      <b/>
      <sz val="22"/>
      <name val="Arial"/>
      <family val="2"/>
    </font>
    <font>
      <sz val="9"/>
      <name val="Arial"/>
      <family val="2"/>
    </font>
    <font>
      <sz val="11"/>
      <color theme="1"/>
      <name val="Calibri"/>
      <family val="2"/>
      <scheme val="minor"/>
    </font>
    <font>
      <sz val="11"/>
      <color rgb="FF000000"/>
      <name val="Aptos"/>
      <family val="2"/>
    </font>
    <font>
      <b/>
      <sz val="11"/>
      <color rgb="FF4D93D9"/>
      <name val="Aptos"/>
      <family val="2"/>
    </font>
    <font>
      <b/>
      <sz val="9"/>
      <color rgb="FF0070C0"/>
      <name val="Arial"/>
      <family val="2"/>
    </font>
    <font>
      <b/>
      <sz val="9"/>
      <color rgb="FFFFC000"/>
      <name val="Arial"/>
      <family val="2"/>
    </font>
    <font>
      <sz val="11"/>
      <name val="Aptos"/>
      <family val="2"/>
    </font>
    <font>
      <b/>
      <sz val="11"/>
      <color theme="4" tint="0.39997558519241921"/>
      <name val="Aptos"/>
      <family val="2"/>
    </font>
  </fonts>
  <fills count="5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indexed="9"/>
        <bgColor indexed="64"/>
      </patternFill>
    </fill>
    <fill>
      <patternFill patternType="solid">
        <fgColor rgb="FFA9DA74"/>
        <bgColor indexed="64"/>
      </patternFill>
    </fill>
    <fill>
      <patternFill patternType="solid">
        <fgColor theme="4" tint="0.59999389629810485"/>
        <bgColor indexed="64"/>
      </patternFill>
    </fill>
    <fill>
      <patternFill patternType="solid">
        <fgColor theme="5" tint="0.749992370372631"/>
        <bgColor indexed="64"/>
      </patternFill>
    </fill>
    <fill>
      <patternFill patternType="solid">
        <fgColor theme="1" tint="-4.9989318521683403E-2"/>
        <bgColor indexed="64"/>
      </patternFill>
    </fill>
    <fill>
      <patternFill patternType="solid">
        <fgColor rgb="FFFFFF99"/>
        <bgColor indexed="64"/>
      </patternFill>
    </fill>
    <fill>
      <patternFill patternType="solid">
        <fgColor theme="3" tint="0.59999389629810485"/>
        <bgColor indexed="64"/>
      </patternFill>
    </fill>
    <fill>
      <patternFill patternType="solid">
        <fgColor rgb="FFFF0000"/>
        <bgColor indexed="64"/>
      </patternFill>
    </fill>
    <fill>
      <patternFill patternType="solid">
        <fgColor theme="7" tint="0.59999389629810485"/>
        <bgColor rgb="FF000000"/>
      </patternFill>
    </fill>
    <fill>
      <patternFill patternType="solid">
        <fgColor theme="5" tint="9.9978637043366805E-2"/>
        <bgColor indexed="64"/>
      </patternFill>
    </fill>
    <fill>
      <patternFill patternType="solid">
        <fgColor rgb="FFFFFFFF"/>
        <bgColor indexed="64"/>
      </patternFill>
    </fill>
    <fill>
      <patternFill patternType="solid">
        <fgColor indexed="22"/>
        <bgColor indexed="64"/>
      </patternFill>
    </fill>
    <fill>
      <patternFill patternType="solid">
        <fgColor rgb="FFFAFAFA"/>
        <bgColor indexed="64"/>
      </patternFill>
    </fill>
    <fill>
      <patternFill patternType="solid">
        <fgColor theme="0" tint="-0.14981536301767021"/>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mediumGray">
        <fgColor indexed="22"/>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gray0625"/>
    </fill>
    <fill>
      <patternFill patternType="solid">
        <fgColor rgb="FF00B0F0"/>
        <bgColor indexed="64"/>
      </patternFill>
    </fill>
    <fill>
      <patternFill patternType="solid">
        <fgColor theme="2" tint="0.749992370372631"/>
        <bgColor indexed="64"/>
      </patternFill>
    </fill>
    <fill>
      <patternFill patternType="solid">
        <fgColor theme="0" tint="-0.14999847407452621"/>
        <bgColor indexed="64"/>
      </patternFill>
    </fill>
    <fill>
      <patternFill patternType="solid">
        <fgColor rgb="FFE8F7FC"/>
        <bgColor indexed="64"/>
      </patternFill>
    </fill>
    <fill>
      <patternFill patternType="solid">
        <fgColor theme="6" tint="0.79998168889431442"/>
        <bgColor indexed="64"/>
      </patternFill>
    </fill>
  </fills>
  <borders count="93">
    <border>
      <left/>
      <right/>
      <top/>
      <bottom/>
      <diagonal/>
    </border>
    <border>
      <left style="thin">
        <color auto="1"/>
      </left>
      <right style="thin">
        <color auto="1"/>
      </right>
      <top style="thin">
        <color auto="1"/>
      </top>
      <bottom style="thin">
        <color auto="1"/>
      </bottom>
      <diagonal/>
    </border>
    <border>
      <left style="hair">
        <color rgb="FF00B050"/>
      </left>
      <right style="hair">
        <color rgb="FF00B050"/>
      </right>
      <top style="hair">
        <color rgb="FF00B050"/>
      </top>
      <bottom style="hair">
        <color rgb="FF00B050"/>
      </bottom>
      <diagonal/>
    </border>
    <border>
      <left style="hair">
        <color auto="1"/>
      </left>
      <right style="hair">
        <color auto="1"/>
      </right>
      <top style="hair">
        <color auto="1"/>
      </top>
      <bottom style="hair">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right/>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medium">
        <color auto="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medium">
        <color auto="1"/>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theme="0" tint="-0.24994659260841701"/>
      </bottom>
      <diagonal/>
    </border>
    <border>
      <left/>
      <right/>
      <top style="medium">
        <color auto="1"/>
      </top>
      <bottom style="medium">
        <color auto="1"/>
      </bottom>
      <diagonal/>
    </border>
    <border>
      <left style="thin">
        <color theme="2" tint="9.9765007477034817E-2"/>
      </left>
      <right/>
      <top style="thin">
        <color theme="2" tint="9.9765007477034817E-2"/>
      </top>
      <bottom/>
      <diagonal/>
    </border>
    <border>
      <left/>
      <right/>
      <top style="thin">
        <color theme="2" tint="9.9765007477034817E-2"/>
      </top>
      <bottom/>
      <diagonal/>
    </border>
    <border>
      <left/>
      <right style="thin">
        <color theme="2" tint="9.9765007477034817E-2"/>
      </right>
      <top style="thin">
        <color theme="2" tint="9.9765007477034817E-2"/>
      </top>
      <bottom/>
      <diagonal/>
    </border>
    <border>
      <left style="thin">
        <color theme="2" tint="9.9765007477034817E-2"/>
      </left>
      <right/>
      <top/>
      <bottom/>
      <diagonal/>
    </border>
    <border>
      <left/>
      <right style="thin">
        <color theme="2" tint="9.9765007477034817E-2"/>
      </right>
      <top/>
      <bottom/>
      <diagonal/>
    </border>
    <border>
      <left style="thin">
        <color theme="2" tint="9.9765007477034817E-2"/>
      </left>
      <right style="hair">
        <color indexed="22"/>
      </right>
      <top style="hair">
        <color indexed="22"/>
      </top>
      <bottom style="hair">
        <color indexed="22"/>
      </bottom>
      <diagonal/>
    </border>
    <border>
      <left style="hair">
        <color indexed="22"/>
      </left>
      <right style="hair">
        <color indexed="22"/>
      </right>
      <top style="hair">
        <color indexed="22"/>
      </top>
      <bottom style="hair">
        <color indexed="22"/>
      </bottom>
      <diagonal/>
    </border>
    <border>
      <left style="hair">
        <color indexed="22"/>
      </left>
      <right style="thin">
        <color theme="2" tint="9.9765007477034817E-2"/>
      </right>
      <top style="hair">
        <color indexed="22"/>
      </top>
      <bottom style="hair">
        <color indexed="22"/>
      </bottom>
      <diagonal/>
    </border>
    <border>
      <left style="hair">
        <color indexed="22"/>
      </left>
      <right style="hair">
        <color indexed="22"/>
      </right>
      <top style="hair">
        <color indexed="22"/>
      </top>
      <bottom/>
      <diagonal/>
    </border>
    <border>
      <left style="thin">
        <color theme="2" tint="9.9765007477034817E-2"/>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bottom style="hair">
        <color indexed="22"/>
      </bottom>
      <diagonal/>
    </border>
    <border>
      <left style="thin">
        <color theme="2" tint="9.9765007477034817E-2"/>
      </left>
      <right/>
      <top style="hair">
        <color indexed="22"/>
      </top>
      <bottom/>
      <diagonal/>
    </border>
    <border>
      <left/>
      <right/>
      <top style="hair">
        <color indexed="22"/>
      </top>
      <bottom/>
      <diagonal/>
    </border>
    <border>
      <left/>
      <right style="hair">
        <color indexed="22"/>
      </right>
      <top style="hair">
        <color indexed="22"/>
      </top>
      <bottom/>
      <diagonal/>
    </border>
    <border>
      <left/>
      <right style="hair">
        <color indexed="22"/>
      </right>
      <top/>
      <bottom/>
      <diagonal/>
    </border>
    <border>
      <left style="thin">
        <color theme="2" tint="9.9765007477034817E-2"/>
      </left>
      <right/>
      <top/>
      <bottom style="hair">
        <color indexed="22"/>
      </bottom>
      <diagonal/>
    </border>
    <border>
      <left/>
      <right/>
      <top/>
      <bottom style="hair">
        <color indexed="22"/>
      </bottom>
      <diagonal/>
    </border>
    <border>
      <left/>
      <right style="hair">
        <color indexed="22"/>
      </right>
      <top/>
      <bottom style="hair">
        <color indexed="22"/>
      </bottom>
      <diagonal/>
    </border>
    <border>
      <left/>
      <right style="thin">
        <color theme="2" tint="9.9765007477034817E-2"/>
      </right>
      <top style="hair">
        <color indexed="22"/>
      </top>
      <bottom/>
      <diagonal/>
    </border>
    <border>
      <left style="thin">
        <color theme="2" tint="9.9765007477034817E-2"/>
      </left>
      <right/>
      <top/>
      <bottom style="thin">
        <color theme="2" tint="9.9765007477034817E-2"/>
      </bottom>
      <diagonal/>
    </border>
    <border>
      <left/>
      <right/>
      <top/>
      <bottom style="thin">
        <color theme="2" tint="9.9765007477034817E-2"/>
      </bottom>
      <diagonal/>
    </border>
    <border>
      <left/>
      <right style="thin">
        <color theme="2" tint="9.9765007477034817E-2"/>
      </right>
      <top/>
      <bottom style="thin">
        <color theme="2" tint="9.9765007477034817E-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style="hair">
        <color theme="0" tint="-0.24994659260841701"/>
      </right>
      <top style="hair">
        <color theme="0" tint="-0.24994659260841701"/>
      </top>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bottom/>
      <diagonal/>
    </border>
    <border>
      <left/>
      <right/>
      <top style="thin">
        <color indexed="62"/>
      </top>
      <bottom style="double">
        <color indexed="62"/>
      </bottom>
      <diagonal/>
    </border>
    <border>
      <left/>
      <right/>
      <top/>
      <bottom style="thick">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rgb="FF00B050"/>
      </left>
      <right style="hair">
        <color rgb="FF00B050"/>
      </right>
      <top/>
      <bottom style="hair">
        <color rgb="FF00B050"/>
      </bottom>
      <diagonal/>
    </border>
    <border>
      <left style="thin">
        <color rgb="FFA9A9A9"/>
      </left>
      <right style="thin">
        <color rgb="FFA9A9A9"/>
      </right>
      <top style="thin">
        <color theme="0" tint="-0.24994659260841701"/>
      </top>
      <bottom/>
      <diagonal/>
    </border>
    <border>
      <left style="thin">
        <color rgb="FFA9A9A9"/>
      </left>
      <right style="thin">
        <color rgb="FFA9A9A9"/>
      </right>
      <top/>
      <bottom/>
      <diagonal/>
    </border>
    <border>
      <left style="thin">
        <color rgb="FFA9A9A9"/>
      </left>
      <right style="thin">
        <color rgb="FFA9A9A9"/>
      </right>
      <top/>
      <bottom style="thin">
        <color theme="0" tint="-0.24994659260841701"/>
      </bottom>
      <diagonal/>
    </border>
    <border>
      <left style="hair">
        <color indexed="64"/>
      </left>
      <right style="hair">
        <color indexed="64"/>
      </right>
      <top style="hair">
        <color indexed="64"/>
      </top>
      <bottom style="hair">
        <color indexed="64"/>
      </bottom>
      <diagonal/>
    </border>
  </borders>
  <cellStyleXfs count="5325">
    <xf numFmtId="169" fontId="0" fillId="0" borderId="0"/>
    <xf numFmtId="43" fontId="180" fillId="0" borderId="0" applyFont="0" applyFill="0" applyBorder="0" applyAlignment="0" applyProtection="0"/>
    <xf numFmtId="169" fontId="90" fillId="0" borderId="0" applyNumberFormat="0" applyFill="0" applyBorder="0" applyAlignment="0" applyProtection="0">
      <alignment vertical="top"/>
      <protection locked="0"/>
    </xf>
    <xf numFmtId="169" fontId="100" fillId="0" borderId="0"/>
    <xf numFmtId="169" fontId="100" fillId="0" borderId="0"/>
    <xf numFmtId="0" fontId="101" fillId="0" borderId="0"/>
    <xf numFmtId="0" fontId="102" fillId="0" borderId="0"/>
    <xf numFmtId="0" fontId="100" fillId="0" borderId="0"/>
    <xf numFmtId="0" fontId="100" fillId="0" borderId="0"/>
    <xf numFmtId="0" fontId="100" fillId="0" borderId="0"/>
    <xf numFmtId="0" fontId="100" fillId="0" borderId="0"/>
    <xf numFmtId="0" fontId="101" fillId="0" borderId="0"/>
    <xf numFmtId="0" fontId="102" fillId="0" borderId="0"/>
    <xf numFmtId="0" fontId="101" fillId="0" borderId="0"/>
    <xf numFmtId="0" fontId="102" fillId="0" borderId="0"/>
    <xf numFmtId="0" fontId="101" fillId="0" borderId="0"/>
    <xf numFmtId="0" fontId="102" fillId="0" borderId="0"/>
    <xf numFmtId="0" fontId="101" fillId="0" borderId="0"/>
    <xf numFmtId="0" fontId="102" fillId="0" borderId="0"/>
    <xf numFmtId="0" fontId="100" fillId="0" borderId="0"/>
    <xf numFmtId="0" fontId="100" fillId="0" borderId="0"/>
    <xf numFmtId="0" fontId="101" fillId="0" borderId="0"/>
    <xf numFmtId="0" fontId="102" fillId="0" borderId="0"/>
    <xf numFmtId="0" fontId="103" fillId="0" borderId="0" applyNumberFormat="0" applyFill="0" applyBorder="0" applyAlignment="0" applyProtection="0"/>
    <xf numFmtId="0" fontId="104"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104"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104"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104"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104"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104"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170" fontId="105" fillId="20" borderId="0" applyNumberFormat="0" applyBorder="0" applyAlignment="0" applyProtection="0">
      <alignment vertical="center"/>
    </xf>
    <xf numFmtId="17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0"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1"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2"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4"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5" fillId="25" borderId="0" applyNumberFormat="0" applyBorder="0" applyAlignment="0" applyProtection="0">
      <alignment vertical="center"/>
    </xf>
    <xf numFmtId="0" fontId="104"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104"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20" fillId="27" borderId="0" applyNumberFormat="0" applyBorder="0" applyAlignment="0" applyProtection="0"/>
    <xf numFmtId="0" fontId="104"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104"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20" fillId="23" borderId="0" applyNumberFormat="0" applyBorder="0" applyAlignment="0" applyProtection="0"/>
    <xf numFmtId="0" fontId="104"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104"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8"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3"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6"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5" fillId="29" borderId="0" applyNumberFormat="0" applyBorder="0" applyAlignment="0" applyProtection="0">
      <alignment vertical="center"/>
    </xf>
    <xf numFmtId="0" fontId="106" fillId="30" borderId="0" applyNumberFormat="0" applyBorder="0" applyAlignment="0" applyProtection="0"/>
    <xf numFmtId="0" fontId="98" fillId="30" borderId="0" applyNumberFormat="0" applyBorder="0" applyAlignment="0" applyProtection="0"/>
    <xf numFmtId="0" fontId="98" fillId="30" borderId="0" applyNumberFormat="0" applyBorder="0" applyAlignment="0" applyProtection="0"/>
    <xf numFmtId="0" fontId="98" fillId="30" borderId="0" applyNumberFormat="0" applyBorder="0" applyAlignment="0" applyProtection="0"/>
    <xf numFmtId="0" fontId="98" fillId="30" borderId="0" applyNumberFormat="0" applyBorder="0" applyAlignment="0" applyProtection="0"/>
    <xf numFmtId="0" fontId="106" fillId="27" borderId="0" applyNumberFormat="0" applyBorder="0" applyAlignment="0" applyProtection="0"/>
    <xf numFmtId="0" fontId="98" fillId="27" borderId="0" applyNumberFormat="0" applyBorder="0" applyAlignment="0" applyProtection="0"/>
    <xf numFmtId="0" fontId="98" fillId="27" borderId="0" applyNumberFormat="0" applyBorder="0" applyAlignment="0" applyProtection="0"/>
    <xf numFmtId="0" fontId="98" fillId="27" borderId="0" applyNumberFormat="0" applyBorder="0" applyAlignment="0" applyProtection="0"/>
    <xf numFmtId="0" fontId="98" fillId="27" borderId="0" applyNumberFormat="0" applyBorder="0" applyAlignment="0" applyProtection="0"/>
    <xf numFmtId="0" fontId="106" fillId="28" borderId="0" applyNumberFormat="0" applyBorder="0" applyAlignment="0" applyProtection="0"/>
    <xf numFmtId="0" fontId="98" fillId="28" borderId="0" applyNumberFormat="0" applyBorder="0" applyAlignment="0" applyProtection="0"/>
    <xf numFmtId="0" fontId="98" fillId="28" borderId="0" applyNumberFormat="0" applyBorder="0" applyAlignment="0" applyProtection="0"/>
    <xf numFmtId="0" fontId="98" fillId="28" borderId="0" applyNumberFormat="0" applyBorder="0" applyAlignment="0" applyProtection="0"/>
    <xf numFmtId="0" fontId="98" fillId="28" borderId="0" applyNumberFormat="0" applyBorder="0" applyAlignment="0" applyProtection="0"/>
    <xf numFmtId="0" fontId="106"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106"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106" fillId="33" borderId="0" applyNumberFormat="0" applyBorder="0" applyAlignment="0" applyProtection="0"/>
    <xf numFmtId="0" fontId="98" fillId="33" borderId="0" applyNumberFormat="0" applyBorder="0" applyAlignment="0" applyProtection="0"/>
    <xf numFmtId="0" fontId="98" fillId="33" borderId="0" applyNumberFormat="0" applyBorder="0" applyAlignment="0" applyProtection="0"/>
    <xf numFmtId="0" fontId="98" fillId="33" borderId="0" applyNumberFormat="0" applyBorder="0" applyAlignment="0" applyProtection="0"/>
    <xf numFmtId="0" fontId="98" fillId="33" borderId="0" applyNumberFormat="0" applyBorder="0" applyAlignment="0" applyProtection="0"/>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30"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7" fillId="33" borderId="0" applyNumberFormat="0" applyBorder="0" applyAlignment="0" applyProtection="0">
      <alignment vertical="center"/>
    </xf>
    <xf numFmtId="0" fontId="102" fillId="0" borderId="0">
      <protection locked="0"/>
    </xf>
    <xf numFmtId="0" fontId="106" fillId="34" borderId="0" applyNumberFormat="0" applyBorder="0" applyAlignment="0" applyProtection="0"/>
    <xf numFmtId="0" fontId="98" fillId="34" borderId="0" applyNumberFormat="0" applyBorder="0" applyAlignment="0" applyProtection="0"/>
    <xf numFmtId="0" fontId="98" fillId="34" borderId="0" applyNumberFormat="0" applyBorder="0" applyAlignment="0" applyProtection="0"/>
    <xf numFmtId="0" fontId="98" fillId="34" borderId="0" applyNumberFormat="0" applyBorder="0" applyAlignment="0" applyProtection="0"/>
    <xf numFmtId="0" fontId="98" fillId="34" borderId="0" applyNumberFormat="0" applyBorder="0" applyAlignment="0" applyProtection="0"/>
    <xf numFmtId="0" fontId="106" fillId="35" borderId="0" applyNumberFormat="0" applyBorder="0" applyAlignment="0" applyProtection="0"/>
    <xf numFmtId="0" fontId="98" fillId="35" borderId="0" applyNumberFormat="0" applyBorder="0" applyAlignment="0" applyProtection="0"/>
    <xf numFmtId="0" fontId="98" fillId="35" borderId="0" applyNumberFormat="0" applyBorder="0" applyAlignment="0" applyProtection="0"/>
    <xf numFmtId="0" fontId="98" fillId="35" borderId="0" applyNumberFormat="0" applyBorder="0" applyAlignment="0" applyProtection="0"/>
    <xf numFmtId="0" fontId="98" fillId="35" borderId="0" applyNumberFormat="0" applyBorder="0" applyAlignment="0" applyProtection="0"/>
    <xf numFmtId="0" fontId="106" fillId="36" borderId="0" applyNumberFormat="0" applyBorder="0" applyAlignment="0" applyProtection="0"/>
    <xf numFmtId="0" fontId="98" fillId="36" borderId="0" applyNumberFormat="0" applyBorder="0" applyAlignment="0" applyProtection="0"/>
    <xf numFmtId="0" fontId="98" fillId="36" borderId="0" applyNumberFormat="0" applyBorder="0" applyAlignment="0" applyProtection="0"/>
    <xf numFmtId="0" fontId="98" fillId="36" borderId="0" applyNumberFormat="0" applyBorder="0" applyAlignment="0" applyProtection="0"/>
    <xf numFmtId="0" fontId="98" fillId="36" borderId="0" applyNumberFormat="0" applyBorder="0" applyAlignment="0" applyProtection="0"/>
    <xf numFmtId="0" fontId="106"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98" fillId="31" borderId="0" applyNumberFormat="0" applyBorder="0" applyAlignment="0" applyProtection="0"/>
    <xf numFmtId="0" fontId="106"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98" fillId="32" borderId="0" applyNumberFormat="0" applyBorder="0" applyAlignment="0" applyProtection="0"/>
    <xf numFmtId="0" fontId="106" fillId="37" borderId="0" applyNumberFormat="0" applyBorder="0" applyAlignment="0" applyProtection="0"/>
    <xf numFmtId="0" fontId="98" fillId="37" borderId="0" applyNumberFormat="0" applyBorder="0" applyAlignment="0" applyProtection="0"/>
    <xf numFmtId="0" fontId="98" fillId="37" borderId="0" applyNumberFormat="0" applyBorder="0" applyAlignment="0" applyProtection="0"/>
    <xf numFmtId="0" fontId="98" fillId="37" borderId="0" applyNumberFormat="0" applyBorder="0" applyAlignment="0" applyProtection="0"/>
    <xf numFmtId="0" fontId="98" fillId="37" borderId="0" applyNumberFormat="0" applyBorder="0" applyAlignment="0" applyProtection="0"/>
    <xf numFmtId="0" fontId="108" fillId="0" borderId="0">
      <alignment horizontal="center" wrapText="1"/>
      <protection locked="0"/>
    </xf>
    <xf numFmtId="0" fontId="109"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110" fillId="21" borderId="0" applyNumberFormat="0" applyBorder="0" applyAlignment="0" applyProtection="0"/>
    <xf numFmtId="0" fontId="111" fillId="17" borderId="72" applyNumberFormat="0" applyAlignment="0" applyProtection="0"/>
    <xf numFmtId="0" fontId="112" fillId="17" borderId="72" applyNumberFormat="0" applyAlignment="0" applyProtection="0"/>
    <xf numFmtId="0" fontId="112" fillId="17" borderId="72" applyNumberFormat="0" applyAlignment="0" applyProtection="0"/>
    <xf numFmtId="0" fontId="112" fillId="17" borderId="72" applyNumberFormat="0" applyAlignment="0" applyProtection="0"/>
    <xf numFmtId="0" fontId="112" fillId="17" borderId="72" applyNumberFormat="0" applyAlignment="0" applyProtection="0"/>
    <xf numFmtId="0" fontId="113" fillId="38" borderId="73" applyNumberFormat="0" applyAlignment="0" applyProtection="0"/>
    <xf numFmtId="0" fontId="83" fillId="38" borderId="73" applyNumberFormat="0" applyAlignment="0" applyProtection="0"/>
    <xf numFmtId="0" fontId="83" fillId="38" borderId="73" applyNumberFormat="0" applyAlignment="0" applyProtection="0"/>
    <xf numFmtId="0" fontId="83" fillId="38" borderId="73" applyNumberFormat="0" applyAlignment="0" applyProtection="0"/>
    <xf numFmtId="0" fontId="83" fillId="38" borderId="73" applyNumberFormat="0" applyAlignment="0" applyProtection="0"/>
    <xf numFmtId="171" fontId="114" fillId="0" borderId="0"/>
    <xf numFmtId="171" fontId="114" fillId="0" borderId="0"/>
    <xf numFmtId="171" fontId="114" fillId="0" borderId="0"/>
    <xf numFmtId="171" fontId="114" fillId="0" borderId="0"/>
    <xf numFmtId="171" fontId="114" fillId="0" borderId="0"/>
    <xf numFmtId="171" fontId="114" fillId="0" borderId="0"/>
    <xf numFmtId="171" fontId="114" fillId="0" borderId="0"/>
    <xf numFmtId="171" fontId="114" fillId="0" borderId="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80"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168" fontId="180" fillId="0" borderId="0" applyFont="0" applyFill="0" applyBorder="0" applyAlignment="0" applyProtection="0"/>
    <xf numFmtId="168" fontId="180" fillId="0" borderId="0" applyFont="0" applyFill="0" applyBorder="0" applyAlignment="0" applyProtection="0"/>
    <xf numFmtId="168"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168"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172" fontId="10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80"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80"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180"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3" fontId="98"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173" fontId="180" fillId="0" borderId="0" applyFont="0" applyFill="0" applyBorder="0" applyAlignment="0" applyProtection="0">
      <alignment vertical="center"/>
    </xf>
    <xf numFmtId="167" fontId="180" fillId="0" borderId="0" applyFont="0" applyFill="0" applyBorder="0" applyAlignment="0" applyProtection="0"/>
    <xf numFmtId="44" fontId="180"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180"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167" fontId="100" fillId="0" borderId="0" applyFont="0" applyFill="0" applyBorder="0" applyAlignment="0" applyProtection="0"/>
    <xf numFmtId="173" fontId="180" fillId="0" borderId="0" applyFont="0" applyFill="0" applyBorder="0" applyAlignment="0" applyProtection="0">
      <alignment vertical="center"/>
    </xf>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180"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180"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05"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180"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44" fontId="98" fillId="0" borderId="0" applyFont="0" applyFill="0" applyBorder="0" applyAlignment="0" applyProtection="0"/>
    <xf numFmtId="173" fontId="180" fillId="0" borderId="0" applyFont="0" applyFill="0" applyBorder="0" applyAlignment="0" applyProtection="0">
      <alignment vertical="center"/>
    </xf>
    <xf numFmtId="44" fontId="180" fillId="0" borderId="0" applyFont="0" applyFill="0" applyBorder="0" applyAlignment="0" applyProtection="0"/>
    <xf numFmtId="44" fontId="180" fillId="0" borderId="0" applyFont="0" applyFill="0" applyBorder="0" applyAlignment="0" applyProtection="0"/>
    <xf numFmtId="174" fontId="100" fillId="0" borderId="0" applyFont="0" applyFill="0" applyBorder="0" applyAlignment="0" applyProtection="0"/>
    <xf numFmtId="175" fontId="100" fillId="0" borderId="0" applyFont="0" applyFill="0" applyBorder="0" applyAlignment="0" applyProtection="0"/>
    <xf numFmtId="176"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177" fontId="100" fillId="0" borderId="0" applyFont="0" applyFill="0" applyBorder="0" applyAlignment="0" applyProtection="0"/>
    <xf numFmtId="0" fontId="116" fillId="0" borderId="0" applyNumberFormat="0" applyFill="0" applyBorder="0" applyAlignment="0" applyProtection="0"/>
    <xf numFmtId="0" fontId="117" fillId="0" borderId="0" applyNumberFormat="0" applyFill="0" applyBorder="0" applyAlignment="0" applyProtection="0"/>
    <xf numFmtId="0" fontId="117" fillId="0" borderId="0" applyNumberFormat="0" applyFill="0" applyBorder="0" applyAlignment="0" applyProtection="0"/>
    <xf numFmtId="0" fontId="117" fillId="0" borderId="0" applyNumberFormat="0" applyFill="0" applyBorder="0" applyAlignment="0" applyProtection="0"/>
    <xf numFmtId="0" fontId="117" fillId="0" borderId="0" applyNumberFormat="0" applyFill="0" applyBorder="0" applyAlignment="0" applyProtection="0"/>
    <xf numFmtId="0" fontId="118" fillId="22" borderId="0" applyNumberFormat="0" applyBorder="0" applyAlignment="0" applyProtection="0"/>
    <xf numFmtId="0" fontId="119" fillId="22" borderId="0" applyNumberFormat="0" applyBorder="0" applyAlignment="0" applyProtection="0"/>
    <xf numFmtId="0" fontId="119" fillId="22" borderId="0" applyNumberFormat="0" applyBorder="0" applyAlignment="0" applyProtection="0"/>
    <xf numFmtId="0" fontId="119" fillId="22" borderId="0" applyNumberFormat="0" applyBorder="0" applyAlignment="0" applyProtection="0"/>
    <xf numFmtId="0" fontId="119" fillId="22" borderId="0" applyNumberFormat="0" applyBorder="0" applyAlignment="0" applyProtection="0"/>
    <xf numFmtId="38" fontId="21" fillId="17" borderId="0" applyNumberFormat="0" applyBorder="0" applyAlignment="0" applyProtection="0"/>
    <xf numFmtId="0" fontId="70" fillId="0" borderId="29" applyNumberFormat="0" applyAlignment="0" applyProtection="0">
      <alignment horizontal="left" vertical="center"/>
    </xf>
    <xf numFmtId="0" fontId="70" fillId="0" borderId="74">
      <alignment horizontal="left" vertical="center"/>
    </xf>
    <xf numFmtId="0" fontId="120" fillId="0" borderId="75" applyNumberFormat="0" applyFill="0" applyAlignment="0" applyProtection="0"/>
    <xf numFmtId="0" fontId="121" fillId="0" borderId="75" applyNumberFormat="0" applyFill="0" applyAlignment="0" applyProtection="0"/>
    <xf numFmtId="0" fontId="121" fillId="0" borderId="75" applyNumberFormat="0" applyFill="0" applyAlignment="0" applyProtection="0"/>
    <xf numFmtId="0" fontId="121" fillId="0" borderId="75" applyNumberFormat="0" applyFill="0" applyAlignment="0" applyProtection="0"/>
    <xf numFmtId="0" fontId="121" fillId="0" borderId="75" applyNumberFormat="0" applyFill="0" applyAlignment="0" applyProtection="0"/>
    <xf numFmtId="0" fontId="122" fillId="0" borderId="76" applyNumberFormat="0" applyFill="0" applyAlignment="0" applyProtection="0"/>
    <xf numFmtId="0" fontId="123" fillId="0" borderId="76" applyNumberFormat="0" applyFill="0" applyAlignment="0" applyProtection="0"/>
    <xf numFmtId="0" fontId="123" fillId="0" borderId="76" applyNumberFormat="0" applyFill="0" applyAlignment="0" applyProtection="0"/>
    <xf numFmtId="0" fontId="123" fillId="0" borderId="76" applyNumberFormat="0" applyFill="0" applyAlignment="0" applyProtection="0"/>
    <xf numFmtId="0" fontId="123" fillId="0" borderId="76" applyNumberFormat="0" applyFill="0" applyAlignment="0" applyProtection="0"/>
    <xf numFmtId="0" fontId="124" fillId="0" borderId="77" applyNumberFormat="0" applyFill="0" applyAlignment="0" applyProtection="0"/>
    <xf numFmtId="0" fontId="125" fillId="0" borderId="77" applyNumberFormat="0" applyFill="0" applyAlignment="0" applyProtection="0"/>
    <xf numFmtId="0" fontId="125" fillId="0" borderId="77" applyNumberFormat="0" applyFill="0" applyAlignment="0" applyProtection="0"/>
    <xf numFmtId="0" fontId="125" fillId="0" borderId="77" applyNumberFormat="0" applyFill="0" applyAlignment="0" applyProtection="0"/>
    <xf numFmtId="0" fontId="125" fillId="0" borderId="77" applyNumberFormat="0" applyFill="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alignment vertical="top"/>
      <protection locked="0"/>
    </xf>
    <xf numFmtId="0" fontId="127" fillId="0" borderId="0" applyNumberFormat="0" applyFill="0" applyBorder="0" applyAlignment="0" applyProtection="0"/>
    <xf numFmtId="0" fontId="127" fillId="0" borderId="0" applyNumberFormat="0" applyFill="0" applyBorder="0" applyAlignment="0" applyProtection="0"/>
    <xf numFmtId="0" fontId="127" fillId="0" borderId="0" applyNumberForma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xf numFmtId="10" fontId="21" fillId="39" borderId="1" applyNumberFormat="0" applyBorder="0" applyAlignment="0" applyProtection="0"/>
    <xf numFmtId="0" fontId="130" fillId="25" borderId="72" applyNumberFormat="0" applyAlignment="0" applyProtection="0"/>
    <xf numFmtId="0" fontId="131" fillId="25" borderId="72" applyNumberFormat="0" applyAlignment="0" applyProtection="0"/>
    <xf numFmtId="0" fontId="131" fillId="25" borderId="72" applyNumberFormat="0" applyAlignment="0" applyProtection="0"/>
    <xf numFmtId="0" fontId="131" fillId="25" borderId="72" applyNumberFormat="0" applyAlignment="0" applyProtection="0"/>
    <xf numFmtId="0" fontId="131" fillId="25" borderId="72" applyNumberFormat="0" applyAlignment="0" applyProtection="0"/>
    <xf numFmtId="178" fontId="132" fillId="40" borderId="0"/>
    <xf numFmtId="0" fontId="133" fillId="0" borderId="78" applyNumberFormat="0" applyFill="0" applyAlignment="0" applyProtection="0"/>
    <xf numFmtId="0" fontId="134" fillId="0" borderId="78" applyNumberFormat="0" applyFill="0" applyAlignment="0" applyProtection="0"/>
    <xf numFmtId="0" fontId="134" fillId="0" borderId="78" applyNumberFormat="0" applyFill="0" applyAlignment="0" applyProtection="0"/>
    <xf numFmtId="0" fontId="134" fillId="0" borderId="78" applyNumberFormat="0" applyFill="0" applyAlignment="0" applyProtection="0"/>
    <xf numFmtId="0" fontId="134" fillId="0" borderId="78" applyNumberFormat="0" applyFill="0" applyAlignment="0" applyProtection="0"/>
    <xf numFmtId="178" fontId="135" fillId="41" borderId="0"/>
    <xf numFmtId="38" fontId="136" fillId="0" borderId="0" applyFont="0" applyFill="0" applyBorder="0" applyAlignment="0" applyProtection="0"/>
    <xf numFmtId="40" fontId="136" fillId="0" borderId="0" applyFont="0" applyFill="0" applyBorder="0" applyAlignment="0" applyProtection="0"/>
    <xf numFmtId="179" fontId="100" fillId="0" borderId="0" applyFont="0" applyFill="0" applyBorder="0" applyAlignment="0" applyProtection="0"/>
    <xf numFmtId="0" fontId="100" fillId="0" borderId="0" applyFont="0" applyFill="0" applyBorder="0" applyAlignment="0" applyProtection="0"/>
    <xf numFmtId="164" fontId="136" fillId="0" borderId="0" applyFont="0" applyFill="0" applyBorder="0" applyAlignment="0" applyProtection="0"/>
    <xf numFmtId="165" fontId="136" fillId="0" borderId="0" applyFont="0" applyFill="0" applyBorder="0" applyAlignment="0" applyProtection="0"/>
    <xf numFmtId="180" fontId="100" fillId="0" borderId="0" applyFont="0" applyFill="0" applyBorder="0" applyAlignment="0" applyProtection="0"/>
    <xf numFmtId="179" fontId="100" fillId="0" borderId="0" applyFont="0" applyFill="0" applyBorder="0" applyAlignment="0" applyProtection="0"/>
    <xf numFmtId="0" fontId="137" fillId="42" borderId="0" applyNumberFormat="0" applyBorder="0" applyAlignment="0" applyProtection="0"/>
    <xf numFmtId="0" fontId="138" fillId="42" borderId="0" applyNumberFormat="0" applyBorder="0" applyAlignment="0" applyProtection="0"/>
    <xf numFmtId="0" fontId="138" fillId="42" borderId="0" applyNumberFormat="0" applyBorder="0" applyAlignment="0" applyProtection="0"/>
    <xf numFmtId="0" fontId="138" fillId="42" borderId="0" applyNumberFormat="0" applyBorder="0" applyAlignment="0" applyProtection="0"/>
    <xf numFmtId="0" fontId="138" fillId="42" borderId="0" applyNumberFormat="0" applyBorder="0" applyAlignment="0" applyProtection="0"/>
    <xf numFmtId="37" fontId="139" fillId="0" borderId="0"/>
    <xf numFmtId="181" fontId="140" fillId="0" borderId="0"/>
    <xf numFmtId="182" fontId="10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169" fontId="180" fillId="0" borderId="0"/>
    <xf numFmtId="0" fontId="180" fillId="0" borderId="0"/>
    <xf numFmtId="0" fontId="180" fillId="0" borderId="0"/>
    <xf numFmtId="0" fontId="180" fillId="0" borderId="0"/>
    <xf numFmtId="0" fontId="141" fillId="0" borderId="0"/>
    <xf numFmtId="0" fontId="141"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169" fontId="180" fillId="0" borderId="0"/>
    <xf numFmtId="0" fontId="180" fillId="0" borderId="0"/>
    <xf numFmtId="0" fontId="180" fillId="0" borderId="0"/>
    <xf numFmtId="0" fontId="180" fillId="0" borderId="0"/>
    <xf numFmtId="169" fontId="180" fillId="0" borderId="0"/>
    <xf numFmtId="0" fontId="180" fillId="0" borderId="0"/>
    <xf numFmtId="0" fontId="180" fillId="0" borderId="0"/>
    <xf numFmtId="0" fontId="180" fillId="0" borderId="0"/>
    <xf numFmtId="169" fontId="180" fillId="0" borderId="0"/>
    <xf numFmtId="0" fontId="180" fillId="0" borderId="0"/>
    <xf numFmtId="0" fontId="180" fillId="0" borderId="0"/>
    <xf numFmtId="0" fontId="180" fillId="0" borderId="0"/>
    <xf numFmtId="169"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169" fontId="180" fillId="0" borderId="0"/>
    <xf numFmtId="0" fontId="180" fillId="0" borderId="0"/>
    <xf numFmtId="169" fontId="180" fillId="0" borderId="0"/>
    <xf numFmtId="0" fontId="180" fillId="0" borderId="0"/>
    <xf numFmtId="169"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183" fontId="180" fillId="0" borderId="0"/>
    <xf numFmtId="0" fontId="180" fillId="0" borderId="0"/>
    <xf numFmtId="0" fontId="180" fillId="0" borderId="0"/>
    <xf numFmtId="184" fontId="180" fillId="0" borderId="0"/>
    <xf numFmtId="184" fontId="180" fillId="0" borderId="0"/>
    <xf numFmtId="0" fontId="115" fillId="0" borderId="0"/>
    <xf numFmtId="0" fontId="180" fillId="0" borderId="0"/>
    <xf numFmtId="0" fontId="180" fillId="0" borderId="0"/>
    <xf numFmtId="0" fontId="180" fillId="0" borderId="0"/>
    <xf numFmtId="169" fontId="100" fillId="0" borderId="0"/>
    <xf numFmtId="0" fontId="100" fillId="0" borderId="0"/>
    <xf numFmtId="169" fontId="100" fillId="0" borderId="0"/>
    <xf numFmtId="170" fontId="180" fillId="0" borderId="0">
      <alignment vertical="center"/>
    </xf>
    <xf numFmtId="169" fontId="100" fillId="0" borderId="0"/>
    <xf numFmtId="0" fontId="115" fillId="0" borderId="0"/>
    <xf numFmtId="0" fontId="115" fillId="0" borderId="0"/>
    <xf numFmtId="0" fontId="115" fillId="0" borderId="0"/>
    <xf numFmtId="169" fontId="180" fillId="0" borderId="0"/>
    <xf numFmtId="169" fontId="180" fillId="0" borderId="0"/>
    <xf numFmtId="169" fontId="180" fillId="0" borderId="0"/>
    <xf numFmtId="0" fontId="180" fillId="0" borderId="0"/>
    <xf numFmtId="185" fontId="180" fillId="0" borderId="0"/>
    <xf numFmtId="186" fontId="180" fillId="0" borderId="0"/>
    <xf numFmtId="186" fontId="180" fillId="0" borderId="0"/>
    <xf numFmtId="187" fontId="180" fillId="0" borderId="0"/>
    <xf numFmtId="187" fontId="180" fillId="0" borderId="0"/>
    <xf numFmtId="187" fontId="180" fillId="0" borderId="0"/>
    <xf numFmtId="187" fontId="180" fillId="0" borderId="0"/>
    <xf numFmtId="187" fontId="180" fillId="0" borderId="0"/>
    <xf numFmtId="187"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87" fontId="180" fillId="0" borderId="0"/>
    <xf numFmtId="187" fontId="180" fillId="0" borderId="0"/>
    <xf numFmtId="187" fontId="180" fillId="0" borderId="0"/>
    <xf numFmtId="0" fontId="180" fillId="0" borderId="0">
      <alignment vertical="center"/>
    </xf>
    <xf numFmtId="0" fontId="180" fillId="0" borderId="0">
      <alignment vertical="center"/>
    </xf>
    <xf numFmtId="0" fontId="180" fillId="0" borderId="0">
      <alignment vertical="center"/>
    </xf>
    <xf numFmtId="186" fontId="180" fillId="0" borderId="0"/>
    <xf numFmtId="0" fontId="180" fillId="0" borderId="0">
      <alignment vertical="center"/>
    </xf>
    <xf numFmtId="188" fontId="180" fillId="0" borderId="0"/>
    <xf numFmtId="189" fontId="180" fillId="0" borderId="0"/>
    <xf numFmtId="169" fontId="180" fillId="0" borderId="0"/>
    <xf numFmtId="169" fontId="180" fillId="0" borderId="0"/>
    <xf numFmtId="169" fontId="180" fillId="0" borderId="0"/>
    <xf numFmtId="184" fontId="180" fillId="0" borderId="0"/>
    <xf numFmtId="0" fontId="180" fillId="0" borderId="0"/>
    <xf numFmtId="0" fontId="180" fillId="0" borderId="0"/>
    <xf numFmtId="190" fontId="180" fillId="0" borderId="0"/>
    <xf numFmtId="190" fontId="180" fillId="0" borderId="0"/>
    <xf numFmtId="190" fontId="180" fillId="0" borderId="0"/>
    <xf numFmtId="190" fontId="180" fillId="0" borderId="0"/>
    <xf numFmtId="19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90" fontId="180" fillId="0" borderId="0"/>
    <xf numFmtId="190" fontId="180" fillId="0" borderId="0"/>
    <xf numFmtId="190" fontId="180" fillId="0" borderId="0"/>
    <xf numFmtId="0" fontId="180" fillId="0" borderId="0"/>
    <xf numFmtId="0" fontId="180" fillId="0" borderId="0"/>
    <xf numFmtId="169" fontId="180" fillId="0" borderId="0"/>
    <xf numFmtId="0" fontId="180" fillId="0" borderId="0"/>
    <xf numFmtId="0" fontId="180" fillId="0" borderId="0"/>
    <xf numFmtId="169"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91"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43" fillId="0" borderId="0"/>
    <xf numFmtId="0" fontId="100" fillId="0" borderId="0"/>
    <xf numFmtId="170" fontId="180" fillId="0" borderId="0"/>
    <xf numFmtId="192"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43" fillId="0" borderId="0"/>
    <xf numFmtId="0" fontId="141"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0" fontId="180" fillId="0" borderId="0"/>
    <xf numFmtId="0" fontId="180" fillId="0" borderId="0"/>
    <xf numFmtId="169" fontId="100" fillId="0" borderId="0"/>
    <xf numFmtId="0" fontId="100" fillId="0" borderId="0"/>
    <xf numFmtId="169" fontId="18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0" fontId="143" fillId="0" borderId="0"/>
    <xf numFmtId="0" fontId="141"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80" fillId="0" borderId="0"/>
    <xf numFmtId="0" fontId="180" fillId="0" borderId="0"/>
    <xf numFmtId="0" fontId="180" fillId="0" borderId="0"/>
    <xf numFmtId="0" fontId="180" fillId="0" borderId="0"/>
    <xf numFmtId="169" fontId="180" fillId="0" borderId="0"/>
    <xf numFmtId="169" fontId="180" fillId="0" borderId="0"/>
    <xf numFmtId="169" fontId="180" fillId="0" borderId="0"/>
    <xf numFmtId="0" fontId="180" fillId="0" borderId="0"/>
    <xf numFmtId="0"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15"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69" fontId="180" fillId="0" borderId="0"/>
    <xf numFmtId="0" fontId="100" fillId="0" borderId="0"/>
    <xf numFmtId="169" fontId="180" fillId="0" borderId="0"/>
    <xf numFmtId="169" fontId="180" fillId="0" borderId="0"/>
    <xf numFmtId="169" fontId="180" fillId="0" borderId="0"/>
    <xf numFmtId="0" fontId="100" fillId="39" borderId="79" applyNumberFormat="0" applyFont="0" applyAlignment="0" applyProtection="0"/>
    <xf numFmtId="0" fontId="20" fillId="39" borderId="79" applyNumberFormat="0" applyFont="0" applyAlignment="0" applyProtection="0"/>
    <xf numFmtId="0" fontId="20" fillId="39" borderId="79" applyNumberFormat="0" applyFont="0" applyAlignment="0" applyProtection="0"/>
    <xf numFmtId="0" fontId="20" fillId="39" borderId="79" applyNumberFormat="0" applyFont="0" applyAlignment="0" applyProtection="0"/>
    <xf numFmtId="0" fontId="20" fillId="39" borderId="79" applyNumberFormat="0" applyFont="0" applyAlignment="0" applyProtection="0"/>
    <xf numFmtId="0" fontId="144" fillId="17" borderId="80" applyNumberFormat="0" applyAlignment="0" applyProtection="0"/>
    <xf numFmtId="0" fontId="145" fillId="17" borderId="80" applyNumberFormat="0" applyAlignment="0" applyProtection="0"/>
    <xf numFmtId="0" fontId="145" fillId="17" borderId="80" applyNumberFormat="0" applyAlignment="0" applyProtection="0"/>
    <xf numFmtId="0" fontId="145" fillId="17" borderId="80" applyNumberFormat="0" applyAlignment="0" applyProtection="0"/>
    <xf numFmtId="0" fontId="145" fillId="17" borderId="80" applyNumberFormat="0" applyAlignment="0" applyProtection="0"/>
    <xf numFmtId="14" fontId="108" fillId="0" borderId="0">
      <alignment horizontal="center" wrapText="1"/>
      <protection locked="0"/>
    </xf>
    <xf numFmtId="10" fontId="100"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00" fillId="0" borderId="0" applyFont="0" applyFill="0" applyBorder="0" applyAlignment="0" applyProtection="0"/>
    <xf numFmtId="9" fontId="104"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98" fillId="0" borderId="0" applyFont="0" applyFill="0" applyBorder="0" applyAlignment="0" applyProtection="0"/>
    <xf numFmtId="9" fontId="100"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98"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98"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98"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xf numFmtId="9" fontId="180"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xf numFmtId="9" fontId="180"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98"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9" fontId="180" fillId="0" borderId="0" applyFont="0" applyFill="0" applyBorder="0" applyAlignment="0" applyProtection="0"/>
    <xf numFmtId="13" fontId="100" fillId="0" borderId="0" applyFont="0" applyFill="0" applyProtection="0"/>
    <xf numFmtId="0" fontId="136" fillId="0" borderId="0" applyNumberFormat="0" applyFont="0" applyFill="0" applyBorder="0" applyAlignment="0" applyProtection="0">
      <alignment horizontal="left"/>
    </xf>
    <xf numFmtId="15" fontId="136" fillId="0" borderId="0" applyFont="0" applyFill="0" applyBorder="0" applyAlignment="0" applyProtection="0"/>
    <xf numFmtId="4" fontId="136" fillId="0" borderId="0" applyFont="0" applyFill="0" applyBorder="0" applyAlignment="0" applyProtection="0"/>
    <xf numFmtId="0" fontId="146" fillId="0" borderId="18">
      <alignment horizontal="center"/>
    </xf>
    <xf numFmtId="3" fontId="136" fillId="0" borderId="0" applyFont="0" applyFill="0" applyBorder="0" applyAlignment="0" applyProtection="0"/>
    <xf numFmtId="0" fontId="136" fillId="43" borderId="0" applyNumberFormat="0" applyFont="0" applyBorder="0" applyAlignment="0" applyProtection="0"/>
    <xf numFmtId="4" fontId="147" fillId="39" borderId="81" applyNumberFormat="0" applyProtection="0">
      <alignment vertical="center"/>
    </xf>
    <xf numFmtId="4" fontId="148" fillId="42" borderId="81" applyNumberFormat="0" applyProtection="0">
      <alignment vertical="center"/>
    </xf>
    <xf numFmtId="4" fontId="147" fillId="39" borderId="81" applyNumberFormat="0" applyProtection="0">
      <alignment horizontal="left" vertical="center" indent="1"/>
    </xf>
    <xf numFmtId="0" fontId="147" fillId="42" borderId="81" applyNumberFormat="0" applyProtection="0">
      <alignment horizontal="left" vertical="top" indent="1"/>
    </xf>
    <xf numFmtId="4" fontId="147" fillId="44" borderId="0" applyNumberFormat="0" applyProtection="0">
      <alignment horizontal="left" vertical="center" indent="1"/>
    </xf>
    <xf numFmtId="4" fontId="104" fillId="21" borderId="81" applyNumberFormat="0" applyProtection="0">
      <alignment horizontal="right" vertical="center"/>
    </xf>
    <xf numFmtId="4" fontId="104" fillId="27" borderId="81" applyNumberFormat="0" applyProtection="0">
      <alignment horizontal="right" vertical="center"/>
    </xf>
    <xf numFmtId="4" fontId="104" fillId="35" borderId="81" applyNumberFormat="0" applyProtection="0">
      <alignment horizontal="right" vertical="center"/>
    </xf>
    <xf numFmtId="4" fontId="104" fillId="29" borderId="81" applyNumberFormat="0" applyProtection="0">
      <alignment horizontal="right" vertical="center"/>
    </xf>
    <xf numFmtId="4" fontId="104" fillId="33" borderId="81" applyNumberFormat="0" applyProtection="0">
      <alignment horizontal="right" vertical="center"/>
    </xf>
    <xf numFmtId="4" fontId="104" fillId="37" borderId="81" applyNumberFormat="0" applyProtection="0">
      <alignment horizontal="right" vertical="center"/>
    </xf>
    <xf numFmtId="4" fontId="104" fillId="36" borderId="81" applyNumberFormat="0" applyProtection="0">
      <alignment horizontal="right" vertical="center"/>
    </xf>
    <xf numFmtId="4" fontId="104" fillId="45" borderId="81" applyNumberFormat="0" applyProtection="0">
      <alignment horizontal="right" vertical="center"/>
    </xf>
    <xf numFmtId="4" fontId="104" fillId="28" borderId="81" applyNumberFormat="0" applyProtection="0">
      <alignment horizontal="right" vertical="center"/>
    </xf>
    <xf numFmtId="4" fontId="104" fillId="46" borderId="82" applyNumberFormat="0" applyProtection="0">
      <alignment horizontal="left" vertical="center" indent="1"/>
    </xf>
    <xf numFmtId="4" fontId="104" fillId="47" borderId="0" applyNumberFormat="0" applyProtection="0">
      <alignment horizontal="left" vertical="center" indent="1"/>
    </xf>
    <xf numFmtId="4" fontId="149" fillId="48" borderId="0" applyNumberFormat="0" applyProtection="0">
      <alignment horizontal="left" vertical="center" indent="1"/>
    </xf>
    <xf numFmtId="4" fontId="104" fillId="44" borderId="81" applyNumberFormat="0" applyProtection="0">
      <alignment horizontal="right" vertical="center"/>
    </xf>
    <xf numFmtId="4" fontId="104" fillId="47" borderId="0" applyNumberFormat="0" applyProtection="0">
      <alignment horizontal="left" vertical="center" indent="1"/>
    </xf>
    <xf numFmtId="4" fontId="104" fillId="44" borderId="0" applyNumberFormat="0" applyProtection="0">
      <alignment horizontal="left" vertical="center" indent="1"/>
    </xf>
    <xf numFmtId="0" fontId="100" fillId="48" borderId="81" applyNumberFormat="0" applyProtection="0">
      <alignment horizontal="left" vertical="center" indent="1"/>
    </xf>
    <xf numFmtId="0" fontId="100" fillId="48" borderId="81" applyNumberFormat="0" applyProtection="0">
      <alignment horizontal="left" vertical="top" indent="1"/>
    </xf>
    <xf numFmtId="0" fontId="100" fillId="44" borderId="81" applyNumberFormat="0" applyProtection="0">
      <alignment horizontal="left" vertical="center" indent="1"/>
    </xf>
    <xf numFmtId="0" fontId="100" fillId="44" borderId="81" applyNumberFormat="0" applyProtection="0">
      <alignment horizontal="left" vertical="top" indent="1"/>
    </xf>
    <xf numFmtId="0" fontId="100" fillId="26" borderId="81" applyNumberFormat="0" applyProtection="0">
      <alignment horizontal="left" vertical="center" indent="1"/>
    </xf>
    <xf numFmtId="0" fontId="100" fillId="26" borderId="81" applyNumberFormat="0" applyProtection="0">
      <alignment horizontal="left" vertical="top" indent="1"/>
    </xf>
    <xf numFmtId="0" fontId="100" fillId="47" borderId="81" applyNumberFormat="0" applyProtection="0">
      <alignment horizontal="left" vertical="center" indent="1"/>
    </xf>
    <xf numFmtId="0" fontId="100" fillId="47" borderId="81" applyNumberFormat="0" applyProtection="0">
      <alignment horizontal="left" vertical="top" indent="1"/>
    </xf>
    <xf numFmtId="4" fontId="104" fillId="39" borderId="81" applyNumberFormat="0" applyProtection="0">
      <alignment vertical="center"/>
    </xf>
    <xf numFmtId="4" fontId="150" fillId="39" borderId="81" applyNumberFormat="0" applyProtection="0">
      <alignment vertical="center"/>
    </xf>
    <xf numFmtId="4" fontId="104" fillId="39" borderId="81" applyNumberFormat="0" applyProtection="0">
      <alignment horizontal="left" vertical="center" indent="1"/>
    </xf>
    <xf numFmtId="0" fontId="104" fillId="39" borderId="81" applyNumberFormat="0" applyProtection="0">
      <alignment horizontal="left" vertical="top" indent="1"/>
    </xf>
    <xf numFmtId="4" fontId="104" fillId="47" borderId="81" applyNumberFormat="0" applyProtection="0">
      <alignment horizontal="right" vertical="center"/>
    </xf>
    <xf numFmtId="4" fontId="150" fillId="47" borderId="81" applyNumberFormat="0" applyProtection="0">
      <alignment horizontal="right" vertical="center"/>
    </xf>
    <xf numFmtId="4" fontId="104" fillId="44" borderId="81" applyNumberFormat="0" applyProtection="0">
      <alignment horizontal="left" vertical="center" indent="1"/>
    </xf>
    <xf numFmtId="0" fontId="104" fillId="44" borderId="81" applyNumberFormat="0" applyProtection="0">
      <alignment horizontal="center" vertical="top"/>
    </xf>
    <xf numFmtId="4" fontId="151" fillId="0" borderId="0" applyNumberFormat="0" applyProtection="0">
      <alignment horizontal="left" vertical="center" indent="1"/>
    </xf>
    <xf numFmtId="4" fontId="152" fillId="47" borderId="81" applyNumberFormat="0" applyProtection="0">
      <alignment horizontal="right" vertical="center"/>
    </xf>
    <xf numFmtId="0" fontId="153" fillId="49" borderId="83">
      <protection locked="0"/>
    </xf>
    <xf numFmtId="0" fontId="100" fillId="0" borderId="0"/>
    <xf numFmtId="0" fontId="154" fillId="0" borderId="0"/>
    <xf numFmtId="0" fontId="100" fillId="0" borderId="0"/>
    <xf numFmtId="0" fontId="155" fillId="0" borderId="0"/>
    <xf numFmtId="0" fontId="100" fillId="0" borderId="0"/>
    <xf numFmtId="0" fontId="100" fillId="0" borderId="0"/>
    <xf numFmtId="0" fontId="153" fillId="49" borderId="83">
      <protection locked="0"/>
    </xf>
    <xf numFmtId="0" fontId="153" fillId="49" borderId="83">
      <protection locked="0"/>
    </xf>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56" fillId="0" borderId="0" applyNumberFormat="0" applyFill="0" applyBorder="0" applyAlignment="0" applyProtection="0"/>
    <xf numFmtId="0" fontId="147" fillId="0" borderId="84" applyNumberFormat="0" applyFill="0" applyAlignment="0" applyProtection="0"/>
    <xf numFmtId="0" fontId="19" fillId="0" borderId="84" applyNumberFormat="0" applyFill="0" applyAlignment="0" applyProtection="0"/>
    <xf numFmtId="0" fontId="19" fillId="0" borderId="84" applyNumberFormat="0" applyFill="0" applyAlignment="0" applyProtection="0"/>
    <xf numFmtId="0" fontId="19" fillId="0" borderId="84" applyNumberFormat="0" applyFill="0" applyAlignment="0" applyProtection="0"/>
    <xf numFmtId="0" fontId="19" fillId="0" borderId="84" applyNumberFormat="0" applyFill="0" applyAlignment="0" applyProtection="0"/>
    <xf numFmtId="193" fontId="100" fillId="0" borderId="0" applyFont="0" applyFill="0" applyBorder="0" applyAlignment="0" applyProtection="0"/>
    <xf numFmtId="194" fontId="100" fillId="0" borderId="0" applyFont="0" applyFill="0" applyBorder="0" applyAlignment="0" applyProtection="0"/>
    <xf numFmtId="0" fontId="152"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0" fontId="157" fillId="0" borderId="0" applyNumberFormat="0" applyFill="0" applyBorder="0" applyAlignment="0" applyProtection="0"/>
    <xf numFmtId="43" fontId="180" fillId="0" borderId="0" applyFont="0" applyFill="0" applyBorder="0" applyAlignment="0" applyProtection="0">
      <alignment vertical="center"/>
    </xf>
    <xf numFmtId="43" fontId="180" fillId="0" borderId="0" applyFont="0" applyFill="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0" fontId="158" fillId="22" borderId="0" applyNumberFormat="0" applyBorder="0" applyAlignment="0" applyProtection="0">
      <alignment vertical="center"/>
    </xf>
    <xf numFmtId="43" fontId="100" fillId="0" borderId="0" applyFont="0" applyFill="0" applyBorder="0" applyAlignment="0" applyProtection="0"/>
    <xf numFmtId="41" fontId="100" fillId="0" borderId="0" applyFont="0" applyFill="0" applyBorder="0" applyAlignment="0" applyProtection="0"/>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59" fillId="21" borderId="0" applyNumberFormat="0" applyBorder="0" applyAlignment="0" applyProtection="0">
      <alignment vertical="center"/>
    </xf>
    <xf numFmtId="0" fontId="115" fillId="0" borderId="0"/>
    <xf numFmtId="0" fontId="115" fillId="0" borderId="0"/>
    <xf numFmtId="195" fontId="180" fillId="0" borderId="0">
      <alignment vertical="center"/>
    </xf>
    <xf numFmtId="185" fontId="180" fillId="0" borderId="0">
      <alignment vertical="center"/>
    </xf>
    <xf numFmtId="187" fontId="180" fillId="0" borderId="0">
      <alignment vertical="center"/>
    </xf>
    <xf numFmtId="196" fontId="180" fillId="0" borderId="0">
      <alignment vertical="center"/>
    </xf>
    <xf numFmtId="0" fontId="180" fillId="0" borderId="0">
      <alignment vertical="center"/>
    </xf>
    <xf numFmtId="185" fontId="180" fillId="0" borderId="0"/>
    <xf numFmtId="170" fontId="180" fillId="0" borderId="0"/>
    <xf numFmtId="192" fontId="180" fillId="0" borderId="0"/>
    <xf numFmtId="186" fontId="180" fillId="0" borderId="0">
      <alignment vertical="center"/>
    </xf>
    <xf numFmtId="187" fontId="180" fillId="0" borderId="0"/>
    <xf numFmtId="188" fontId="180" fillId="0" borderId="0">
      <alignment vertical="center"/>
    </xf>
    <xf numFmtId="189" fontId="180" fillId="0" borderId="0"/>
    <xf numFmtId="190" fontId="180" fillId="0" borderId="0">
      <alignment vertical="center"/>
    </xf>
    <xf numFmtId="0" fontId="100" fillId="0" borderId="0"/>
    <xf numFmtId="190" fontId="100" fillId="0" borderId="0"/>
    <xf numFmtId="197" fontId="100" fillId="0" borderId="0"/>
    <xf numFmtId="183" fontId="100" fillId="0" borderId="0"/>
    <xf numFmtId="186" fontId="100" fillId="0" borderId="0"/>
    <xf numFmtId="189" fontId="100" fillId="0" borderId="0"/>
    <xf numFmtId="198" fontId="100" fillId="0" borderId="0"/>
    <xf numFmtId="188" fontId="100" fillId="0" borderId="0"/>
    <xf numFmtId="189" fontId="100" fillId="0" borderId="0"/>
    <xf numFmtId="191" fontId="100" fillId="0" borderId="0"/>
    <xf numFmtId="190" fontId="100" fillId="0" borderId="0"/>
    <xf numFmtId="185" fontId="100" fillId="0" borderId="0"/>
    <xf numFmtId="0" fontId="100" fillId="0" borderId="0"/>
    <xf numFmtId="184" fontId="100" fillId="0" borderId="0"/>
    <xf numFmtId="199" fontId="100" fillId="0" borderId="0"/>
    <xf numFmtId="198" fontId="100" fillId="0" borderId="0"/>
    <xf numFmtId="189" fontId="100" fillId="0" borderId="0"/>
    <xf numFmtId="198" fontId="100" fillId="0" borderId="0"/>
    <xf numFmtId="186" fontId="115" fillId="0" borderId="0"/>
    <xf numFmtId="200" fontId="115" fillId="0" borderId="0"/>
    <xf numFmtId="201" fontId="100" fillId="0" borderId="0"/>
    <xf numFmtId="186" fontId="100" fillId="0" borderId="0"/>
    <xf numFmtId="187" fontId="100" fillId="0" borderId="0"/>
    <xf numFmtId="188" fontId="100" fillId="0" borderId="0"/>
    <xf numFmtId="189" fontId="100" fillId="0" borderId="0"/>
    <xf numFmtId="202" fontId="100" fillId="0" borderId="0"/>
    <xf numFmtId="0" fontId="180" fillId="0" borderId="0">
      <alignment vertical="center"/>
    </xf>
    <xf numFmtId="188" fontId="180" fillId="0" borderId="0">
      <alignment vertical="center"/>
    </xf>
    <xf numFmtId="191" fontId="100" fillId="0" borderId="0"/>
    <xf numFmtId="19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85" fontId="115" fillId="0" borderId="0">
      <alignment vertical="center"/>
    </xf>
    <xf numFmtId="186" fontId="180" fillId="0" borderId="0">
      <alignment vertical="center"/>
    </xf>
    <xf numFmtId="187" fontId="115" fillId="0" borderId="0">
      <alignment vertical="center"/>
    </xf>
    <xf numFmtId="0" fontId="100" fillId="0" borderId="0"/>
    <xf numFmtId="0" fontId="180" fillId="0" borderId="0"/>
    <xf numFmtId="203" fontId="180" fillId="0" borderId="0"/>
    <xf numFmtId="184" fontId="180" fillId="0" borderId="0"/>
    <xf numFmtId="186" fontId="180" fillId="0" borderId="0"/>
    <xf numFmtId="188" fontId="180" fillId="0" borderId="0"/>
    <xf numFmtId="189" fontId="180" fillId="0" borderId="0"/>
    <xf numFmtId="190" fontId="180" fillId="0" borderId="0"/>
    <xf numFmtId="0" fontId="180" fillId="0" borderId="0">
      <alignment vertical="center"/>
    </xf>
    <xf numFmtId="190"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85" fontId="180" fillId="0" borderId="0">
      <alignment vertical="center"/>
    </xf>
    <xf numFmtId="0" fontId="105" fillId="0" borderId="0"/>
    <xf numFmtId="187" fontId="180" fillId="0" borderId="0">
      <alignment vertical="center"/>
    </xf>
    <xf numFmtId="188"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88" fontId="180" fillId="0" borderId="0"/>
    <xf numFmtId="0" fontId="180" fillId="0" borderId="0">
      <alignment vertical="center"/>
    </xf>
    <xf numFmtId="0" fontId="180" fillId="0" borderId="0">
      <alignment vertical="center"/>
    </xf>
    <xf numFmtId="188" fontId="180" fillId="0" borderId="0"/>
    <xf numFmtId="199" fontId="180" fillId="0" borderId="0"/>
    <xf numFmtId="189" fontId="180" fillId="0" borderId="0"/>
    <xf numFmtId="191" fontId="180" fillId="0" borderId="0"/>
    <xf numFmtId="190" fontId="180" fillId="0" borderId="0"/>
    <xf numFmtId="0" fontId="180" fillId="0" borderId="0"/>
    <xf numFmtId="184" fontId="180" fillId="0" borderId="0"/>
    <xf numFmtId="190" fontId="180" fillId="0" borderId="0"/>
    <xf numFmtId="188" fontId="180" fillId="0" borderId="0"/>
    <xf numFmtId="189" fontId="180" fillId="0" borderId="0"/>
    <xf numFmtId="190" fontId="180" fillId="0" borderId="0"/>
    <xf numFmtId="0" fontId="180" fillId="0" borderId="0">
      <alignment vertical="center"/>
    </xf>
    <xf numFmtId="170" fontId="180" fillId="0" borderId="0"/>
    <xf numFmtId="192" fontId="180" fillId="0" borderId="0"/>
    <xf numFmtId="183" fontId="180" fillId="0" borderId="0">
      <alignment vertical="center"/>
    </xf>
    <xf numFmtId="0" fontId="160" fillId="0" borderId="0"/>
    <xf numFmtId="189" fontId="180" fillId="0" borderId="0"/>
    <xf numFmtId="0" fontId="180" fillId="0" borderId="0"/>
    <xf numFmtId="190" fontId="180" fillId="0" borderId="0"/>
    <xf numFmtId="186"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98"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89" fontId="180" fillId="0" borderId="0"/>
    <xf numFmtId="0" fontId="161" fillId="0" borderId="0" applyNumberFormat="0" applyFill="0" applyAlignment="0" applyProtection="0">
      <alignment vertical="center"/>
    </xf>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6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90" fontId="180" fillId="0" borderId="0"/>
    <xf numFmtId="199"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60" fillId="0" borderId="0"/>
    <xf numFmtId="0" fontId="180" fillId="0" borderId="0">
      <alignment vertical="center"/>
    </xf>
    <xf numFmtId="0" fontId="160" fillId="0" borderId="0"/>
    <xf numFmtId="186" fontId="180" fillId="0" borderId="0"/>
    <xf numFmtId="187" fontId="180" fillId="0" borderId="0">
      <alignment vertical="center"/>
    </xf>
    <xf numFmtId="188" fontId="180" fillId="0" borderId="0"/>
    <xf numFmtId="0" fontId="100" fillId="0" borderId="0"/>
    <xf numFmtId="204" fontId="180" fillId="0" borderId="0"/>
    <xf numFmtId="205" fontId="180" fillId="0" borderId="0"/>
    <xf numFmtId="188" fontId="180" fillId="0" borderId="0"/>
    <xf numFmtId="190" fontId="180" fillId="0" borderId="0"/>
    <xf numFmtId="184" fontId="180" fillId="0" borderId="0"/>
    <xf numFmtId="199" fontId="180" fillId="0" borderId="0"/>
    <xf numFmtId="190" fontId="180" fillId="0" borderId="0"/>
    <xf numFmtId="184" fontId="180" fillId="0" borderId="0"/>
    <xf numFmtId="184" fontId="180" fillId="0" borderId="0"/>
    <xf numFmtId="190" fontId="180" fillId="0" borderId="0"/>
    <xf numFmtId="188" fontId="180" fillId="0" borderId="0"/>
    <xf numFmtId="189" fontId="180" fillId="0" borderId="0"/>
    <xf numFmtId="190" fontId="180" fillId="0" borderId="0"/>
    <xf numFmtId="192" fontId="180" fillId="0" borderId="0"/>
    <xf numFmtId="206" fontId="180" fillId="0" borderId="0"/>
    <xf numFmtId="188" fontId="180" fillId="0" borderId="0"/>
    <xf numFmtId="189" fontId="180" fillId="0" borderId="0"/>
    <xf numFmtId="191" fontId="180" fillId="0" borderId="0"/>
    <xf numFmtId="190" fontId="180" fillId="0" borderId="0"/>
    <xf numFmtId="0" fontId="100" fillId="0" borderId="0"/>
    <xf numFmtId="189" fontId="180" fillId="0" borderId="0">
      <alignment vertical="center"/>
    </xf>
    <xf numFmtId="184" fontId="162" fillId="0" borderId="0">
      <alignment vertical="center"/>
    </xf>
    <xf numFmtId="190" fontId="180" fillId="0" borderId="0">
      <alignment vertical="center"/>
    </xf>
    <xf numFmtId="199"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98" fontId="180" fillId="0" borderId="0">
      <alignment vertical="center"/>
    </xf>
    <xf numFmtId="0" fontId="180" fillId="0" borderId="0">
      <alignment vertical="center"/>
    </xf>
    <xf numFmtId="203" fontId="162" fillId="0" borderId="0">
      <alignment vertical="center"/>
    </xf>
    <xf numFmtId="0" fontId="100" fillId="0" borderId="0"/>
    <xf numFmtId="0" fontId="180" fillId="0" borderId="0">
      <alignment vertical="center"/>
    </xf>
    <xf numFmtId="203" fontId="162"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00" fillId="0" borderId="0"/>
    <xf numFmtId="185" fontId="180" fillId="0" borderId="0">
      <alignment vertical="center"/>
    </xf>
    <xf numFmtId="0" fontId="162" fillId="0" borderId="0">
      <alignment vertical="center"/>
    </xf>
    <xf numFmtId="187" fontId="180" fillId="0" borderId="0">
      <alignment vertical="center"/>
    </xf>
    <xf numFmtId="188" fontId="180" fillId="0" borderId="0">
      <alignment vertical="center"/>
    </xf>
    <xf numFmtId="0" fontId="180" fillId="0" borderId="0">
      <alignment vertical="center"/>
    </xf>
    <xf numFmtId="0" fontId="100" fillId="0" borderId="0"/>
    <xf numFmtId="186"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0" fontId="180" fillId="0" borderId="0"/>
    <xf numFmtId="189" fontId="180" fillId="0" borderId="0"/>
    <xf numFmtId="191" fontId="180" fillId="0" borderId="0"/>
    <xf numFmtId="0" fontId="180" fillId="0" borderId="0">
      <alignment vertical="center"/>
    </xf>
    <xf numFmtId="0" fontId="180" fillId="0" borderId="0">
      <alignment vertical="center"/>
    </xf>
    <xf numFmtId="0" fontId="180" fillId="0" borderId="0">
      <alignment vertical="center"/>
    </xf>
    <xf numFmtId="0" fontId="180" fillId="0" borderId="0">
      <alignment vertical="center"/>
    </xf>
    <xf numFmtId="189" fontId="180" fillId="0" borderId="0"/>
    <xf numFmtId="0" fontId="100" fillId="0" borderId="0"/>
    <xf numFmtId="199" fontId="180" fillId="0" borderId="0"/>
    <xf numFmtId="0" fontId="180" fillId="0" borderId="0"/>
    <xf numFmtId="0" fontId="180" fillId="0" borderId="0"/>
    <xf numFmtId="0" fontId="180" fillId="0" borderId="0"/>
    <xf numFmtId="0" fontId="180" fillId="0" borderId="0">
      <alignment vertical="center"/>
    </xf>
    <xf numFmtId="200" fontId="115" fillId="0" borderId="0"/>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4"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5"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6"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2"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0" fontId="107" fillId="37" borderId="0" applyNumberFormat="0" applyBorder="0" applyAlignment="0" applyProtection="0">
      <alignment vertical="center"/>
    </xf>
    <xf numFmtId="167" fontId="100" fillId="0" borderId="0" applyFont="0" applyFill="0" applyBorder="0" applyAlignment="0" applyProtection="0"/>
    <xf numFmtId="166" fontId="100" fillId="0" borderId="0" applyFont="0" applyFill="0" applyBorder="0" applyAlignment="0" applyProtection="0"/>
    <xf numFmtId="0" fontId="136" fillId="0" borderId="0"/>
    <xf numFmtId="0" fontId="115" fillId="0" borderId="0"/>
    <xf numFmtId="0" fontId="163" fillId="0" borderId="0" applyNumberFormat="0" applyFill="0" applyBorder="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99" fillId="0" borderId="8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4" fillId="0" borderId="75"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5" fillId="0" borderId="76"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77" applyNumberFormat="0" applyFill="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6"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7"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63" fillId="0" borderId="0" applyNumberFormat="0" applyFill="0" applyBorder="0" applyAlignment="0" applyProtection="0">
      <alignment vertical="center"/>
    </xf>
    <xf numFmtId="0" fontId="155" fillId="0" borderId="0"/>
    <xf numFmtId="0" fontId="103" fillId="0" borderId="0" applyNumberFormat="0" applyFill="0" applyBorder="0" applyAlignment="0" applyProtection="0"/>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8" fillId="38" borderId="73" applyNumberFormat="0" applyAlignment="0" applyProtection="0">
      <alignment vertical="center"/>
    </xf>
    <xf numFmtId="0" fontId="169" fillId="0" borderId="0"/>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70" fillId="0" borderId="84" applyNumberFormat="0" applyFill="0" applyAlignment="0" applyProtection="0">
      <alignment vertical="center"/>
    </xf>
    <xf numFmtId="0" fontId="100" fillId="39" borderId="79" applyNumberFormat="0" applyFont="0" applyAlignment="0" applyProtection="0">
      <alignment vertical="center"/>
    </xf>
    <xf numFmtId="0" fontId="100" fillId="39" borderId="79" applyNumberFormat="0" applyFont="0" applyAlignment="0" applyProtection="0">
      <alignment vertical="center"/>
    </xf>
    <xf numFmtId="0" fontId="100" fillId="39" borderId="79" applyNumberFormat="0" applyFont="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80" fillId="0" borderId="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05" fillId="0" borderId="0" applyFont="0" applyFill="0" applyBorder="0" applyAlignment="0" applyProtection="0">
      <alignment vertical="center"/>
    </xf>
    <xf numFmtId="9" fontId="180" fillId="0" borderId="0" applyFont="0" applyFill="0" applyBorder="0" applyAlignment="0" applyProtection="0">
      <alignment vertical="center"/>
    </xf>
    <xf numFmtId="9" fontId="180" fillId="0" borderId="0" applyFon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2" fillId="0" borderId="0" applyNumberFormat="0" applyFill="0" applyBorder="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0" fontId="173" fillId="17" borderId="72" applyNumberFormat="0" applyAlignment="0" applyProtection="0">
      <alignment vertical="center"/>
    </xf>
    <xf numFmtId="167" fontId="100" fillId="0" borderId="0" applyFont="0" applyFill="0" applyBorder="0" applyAlignment="0" applyProtection="0"/>
    <xf numFmtId="173" fontId="180" fillId="0" borderId="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67" fontId="100" fillId="0" borderId="0" applyFont="0" applyFill="0" applyBorder="0" applyAlignment="0" applyProtection="0"/>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73" fontId="180" fillId="0" borderId="0" applyFont="0" applyFill="0" applyBorder="0" applyAlignment="0" applyProtection="0">
      <alignment vertical="center"/>
    </xf>
    <xf numFmtId="173" fontId="180" fillId="0" borderId="0" applyFont="0" applyFill="0" applyBorder="0" applyAlignment="0" applyProtection="0">
      <alignment vertical="center"/>
    </xf>
    <xf numFmtId="173" fontId="180"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05" fillId="0" borderId="0" applyFont="0" applyFill="0" applyBorder="0" applyAlignment="0" applyProtection="0">
      <alignment vertical="center"/>
    </xf>
    <xf numFmtId="173" fontId="180" fillId="0" borderId="0" applyFont="0" applyFill="0" applyBorder="0" applyAlignment="0" applyProtection="0">
      <alignment vertical="center"/>
    </xf>
    <xf numFmtId="167" fontId="100" fillId="0" borderId="0" applyFont="0" applyFill="0" applyBorder="0" applyAlignment="0" applyProtection="0"/>
    <xf numFmtId="167" fontId="100" fillId="0" borderId="0" applyFont="0" applyFill="0" applyBorder="0" applyAlignment="0" applyProtection="0"/>
    <xf numFmtId="173" fontId="180" fillId="0" borderId="0" applyFont="0" applyFill="0" applyBorder="0" applyAlignment="0" applyProtection="0">
      <alignment vertical="center"/>
    </xf>
    <xf numFmtId="173" fontId="180" fillId="0" borderId="0" applyFont="0" applyFill="0" applyBorder="0" applyAlignment="0" applyProtection="0">
      <alignment vertical="center"/>
    </xf>
    <xf numFmtId="0" fontId="128" fillId="0" borderId="0" applyNumberFormat="0" applyFill="0" applyBorder="0" applyAlignment="0" applyProtection="0"/>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4" fillId="25" borderId="72"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5" fillId="17" borderId="80" applyNumberFormat="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6" fillId="42" borderId="0" applyNumberFormat="0" applyBorder="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0" fontId="177" fillId="0" borderId="78" applyNumberFormat="0" applyFill="0" applyAlignment="0" applyProtection="0">
      <alignment vertical="center"/>
    </xf>
    <xf numFmtId="203" fontId="17" fillId="0" borderId="0"/>
    <xf numFmtId="203" fontId="100" fillId="0" borderId="0"/>
    <xf numFmtId="173" fontId="183" fillId="0" borderId="0" applyFont="0" applyFill="0" applyBorder="0" applyAlignment="0" applyProtection="0">
      <alignment vertical="center"/>
    </xf>
    <xf numFmtId="203" fontId="183" fillId="0" borderId="0">
      <alignment vertical="center"/>
    </xf>
    <xf numFmtId="173" fontId="183" fillId="0" borderId="0" applyFont="0" applyFill="0" applyBorder="0" applyAlignment="0" applyProtection="0">
      <alignment vertical="center"/>
    </xf>
    <xf numFmtId="43" fontId="17" fillId="0" borderId="0" applyFont="0" applyFill="0" applyBorder="0" applyAlignment="0" applyProtection="0">
      <alignment vertical="center"/>
    </xf>
    <xf numFmtId="203" fontId="17" fillId="0" borderId="0"/>
    <xf numFmtId="203" fontId="100" fillId="0" borderId="0"/>
    <xf numFmtId="173" fontId="183" fillId="0" borderId="0" applyFont="0" applyFill="0" applyBorder="0" applyAlignment="0" applyProtection="0">
      <alignment vertical="center"/>
    </xf>
    <xf numFmtId="203" fontId="183" fillId="0" borderId="0">
      <alignment vertical="center"/>
    </xf>
    <xf numFmtId="173" fontId="183" fillId="0" borderId="0" applyFont="0" applyFill="0" applyBorder="0" applyAlignment="0" applyProtection="0">
      <alignment vertical="center"/>
    </xf>
    <xf numFmtId="43" fontId="17" fillId="0" borderId="0" applyFont="0" applyFill="0" applyBorder="0" applyAlignment="0" applyProtection="0">
      <alignment vertical="center"/>
    </xf>
    <xf numFmtId="203" fontId="17" fillId="0" borderId="0"/>
    <xf numFmtId="203" fontId="17" fillId="0" borderId="0"/>
    <xf numFmtId="203" fontId="17" fillId="0" borderId="0"/>
    <xf numFmtId="203" fontId="182" fillId="0" borderId="0">
      <alignment vertical="center"/>
    </xf>
    <xf numFmtId="203" fontId="17" fillId="0" borderId="0"/>
    <xf numFmtId="203" fontId="183" fillId="0" borderId="0"/>
    <xf numFmtId="173" fontId="183" fillId="0" borderId="0" applyFont="0" applyFill="0" applyBorder="0" applyAlignment="0" applyProtection="0">
      <alignment vertical="center"/>
    </xf>
    <xf numFmtId="203" fontId="17" fillId="0" borderId="0"/>
    <xf numFmtId="203" fontId="17" fillId="0" borderId="0"/>
    <xf numFmtId="203" fontId="17" fillId="0" borderId="0"/>
    <xf numFmtId="203" fontId="17" fillId="0" borderId="0"/>
    <xf numFmtId="203" fontId="17" fillId="0" borderId="0"/>
    <xf numFmtId="173" fontId="17" fillId="0" borderId="0" applyFont="0" applyFill="0" applyBorder="0" applyAlignment="0" applyProtection="0">
      <alignment vertical="center"/>
    </xf>
    <xf numFmtId="186" fontId="17" fillId="0" borderId="0"/>
    <xf numFmtId="192" fontId="17" fillId="0" borderId="0"/>
    <xf numFmtId="186" fontId="100" fillId="0" borderId="0"/>
    <xf numFmtId="215" fontId="17" fillId="0" borderId="0"/>
    <xf numFmtId="216" fontId="100" fillId="0" borderId="0"/>
    <xf numFmtId="191" fontId="183" fillId="0" borderId="0"/>
    <xf numFmtId="191" fontId="17" fillId="0" borderId="0"/>
    <xf numFmtId="191" fontId="183" fillId="0" borderId="0"/>
    <xf numFmtId="191" fontId="183" fillId="0" borderId="0">
      <alignment vertical="center"/>
    </xf>
    <xf numFmtId="191" fontId="17" fillId="0" borderId="0"/>
    <xf numFmtId="0" fontId="182" fillId="0" borderId="0">
      <alignment vertical="center"/>
    </xf>
    <xf numFmtId="0" fontId="100" fillId="0" borderId="0"/>
    <xf numFmtId="191" fontId="17" fillId="0" borderId="0"/>
    <xf numFmtId="191" fontId="17" fillId="0" borderId="0"/>
    <xf numFmtId="191" fontId="183" fillId="0" borderId="0"/>
    <xf numFmtId="191" fontId="100" fillId="0" borderId="0"/>
    <xf numFmtId="192" fontId="17" fillId="0" borderId="0"/>
    <xf numFmtId="186" fontId="17" fillId="0" borderId="0"/>
    <xf numFmtId="169" fontId="16" fillId="0" borderId="0"/>
    <xf numFmtId="43" fontId="16" fillId="0" borderId="0" applyFont="0" applyFill="0" applyBorder="0" applyAlignment="0" applyProtection="0"/>
    <xf numFmtId="43" fontId="15" fillId="0" borderId="0" applyFont="0" applyFill="0" applyBorder="0" applyAlignment="0" applyProtection="0"/>
    <xf numFmtId="43" fontId="14" fillId="0" borderId="0" applyFont="0" applyFill="0" applyBorder="0" applyAlignment="0" applyProtection="0"/>
    <xf numFmtId="204" fontId="14" fillId="0" borderId="0"/>
    <xf numFmtId="205" fontId="14" fillId="0" borderId="0"/>
    <xf numFmtId="190" fontId="14" fillId="0" borderId="0"/>
    <xf numFmtId="190" fontId="14" fillId="0" borderId="0"/>
    <xf numFmtId="203" fontId="14" fillId="0" borderId="0"/>
    <xf numFmtId="43" fontId="13" fillId="0" borderId="0" applyFont="0" applyFill="0" applyBorder="0" applyAlignment="0" applyProtection="0"/>
    <xf numFmtId="191" fontId="12" fillId="0" borderId="0"/>
    <xf numFmtId="0" fontId="11" fillId="0" borderId="0"/>
    <xf numFmtId="168" fontId="11" fillId="0" borderId="0" applyFont="0" applyFill="0" applyBorder="0" applyAlignment="0" applyProtection="0"/>
    <xf numFmtId="169" fontId="11" fillId="0" borderId="0"/>
    <xf numFmtId="0" fontId="10" fillId="0" borderId="0"/>
    <xf numFmtId="168" fontId="10" fillId="0" borderId="0" applyFont="0" applyFill="0" applyBorder="0" applyAlignment="0" applyProtection="0"/>
    <xf numFmtId="169" fontId="10" fillId="0" borderId="0"/>
    <xf numFmtId="0" fontId="9" fillId="0" borderId="0"/>
    <xf numFmtId="168" fontId="9" fillId="0" borderId="0" applyFont="0" applyFill="0" applyBorder="0" applyAlignment="0" applyProtection="0"/>
    <xf numFmtId="169" fontId="9" fillId="0" borderId="0"/>
    <xf numFmtId="43" fontId="8" fillId="0" borderId="0"/>
    <xf numFmtId="169" fontId="7" fillId="0" borderId="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188" fontId="7" fillId="0" borderId="0"/>
    <xf numFmtId="188" fontId="196" fillId="0" borderId="0" applyNumberFormat="0" applyFill="0" applyBorder="0" applyAlignment="0" applyProtection="0"/>
    <xf numFmtId="188" fontId="197" fillId="0" borderId="0">
      <alignment vertical="center"/>
    </xf>
    <xf numFmtId="188" fontId="183" fillId="0" borderId="0">
      <alignment vertical="center"/>
    </xf>
    <xf numFmtId="188" fontId="183" fillId="0" borderId="0">
      <alignment vertical="center"/>
    </xf>
    <xf numFmtId="188" fontId="183" fillId="0" borderId="0">
      <alignment vertical="center"/>
    </xf>
    <xf numFmtId="188" fontId="183" fillId="0" borderId="0"/>
    <xf numFmtId="188" fontId="183" fillId="0" borderId="0"/>
    <xf numFmtId="188" fontId="183" fillId="0" borderId="0"/>
    <xf numFmtId="188" fontId="183" fillId="0" borderId="0"/>
    <xf numFmtId="188" fontId="183" fillId="0" borderId="0">
      <alignment vertical="center"/>
    </xf>
    <xf numFmtId="188" fontId="183" fillId="0" borderId="0"/>
    <xf numFmtId="188" fontId="183" fillId="0" borderId="0"/>
    <xf numFmtId="188" fontId="183" fillId="0" borderId="0"/>
    <xf numFmtId="188" fontId="183" fillId="0" borderId="0"/>
    <xf numFmtId="188" fontId="183" fillId="0" borderId="0">
      <alignment vertical="center"/>
    </xf>
    <xf numFmtId="0" fontId="183" fillId="0" borderId="0">
      <alignment vertical="center"/>
    </xf>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0" fontId="195" fillId="0" borderId="0"/>
    <xf numFmtId="9" fontId="183" fillId="0" borderId="0" applyFont="0" applyFill="0" applyBorder="0" applyAlignment="0" applyProtection="0">
      <alignment vertical="center"/>
    </xf>
    <xf numFmtId="9" fontId="183" fillId="0" borderId="0" applyFont="0" applyFill="0" applyBorder="0" applyAlignment="0" applyProtection="0">
      <alignment vertical="center"/>
    </xf>
    <xf numFmtId="9" fontId="183" fillId="0" borderId="0" applyFont="0" applyFill="0" applyBorder="0" applyAlignment="0" applyProtection="0">
      <alignment vertical="center"/>
    </xf>
    <xf numFmtId="0" fontId="183" fillId="0" borderId="0"/>
    <xf numFmtId="0" fontId="100" fillId="0" borderId="0"/>
    <xf numFmtId="0" fontId="183" fillId="0" borderId="0"/>
    <xf numFmtId="0" fontId="183" fillId="0" borderId="0"/>
    <xf numFmtId="0" fontId="183" fillId="0" borderId="0"/>
    <xf numFmtId="0" fontId="183" fillId="0" borderId="0"/>
    <xf numFmtId="0" fontId="183" fillId="0" borderId="0"/>
    <xf numFmtId="0" fontId="183" fillId="0" borderId="0"/>
    <xf numFmtId="0" fontId="183" fillId="0" borderId="0">
      <alignment vertical="center"/>
    </xf>
    <xf numFmtId="0" fontId="183" fillId="0" borderId="0">
      <alignment vertical="center"/>
    </xf>
    <xf numFmtId="0" fontId="183" fillId="0" borderId="0"/>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alignment vertical="center"/>
    </xf>
    <xf numFmtId="0" fontId="183" fillId="0" borderId="0"/>
    <xf numFmtId="0" fontId="183" fillId="0" borderId="0"/>
    <xf numFmtId="0" fontId="183" fillId="0" borderId="0"/>
    <xf numFmtId="0" fontId="183" fillId="0" borderId="0"/>
    <xf numFmtId="0" fontId="183" fillId="0" borderId="0">
      <alignment vertical="center"/>
    </xf>
    <xf numFmtId="0" fontId="183" fillId="0" borderId="0">
      <alignment vertical="center"/>
    </xf>
    <xf numFmtId="0" fontId="183" fillId="0" borderId="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173" fontId="183" fillId="0" borderId="0" applyFont="0" applyFill="0" applyBorder="0" applyAlignment="0" applyProtection="0">
      <alignment vertical="center"/>
    </xf>
    <xf numFmtId="43" fontId="183" fillId="0" borderId="0" applyFont="0" applyFill="0" applyBorder="0" applyAlignment="0" applyProtection="0">
      <alignment vertical="center"/>
    </xf>
    <xf numFmtId="0" fontId="162" fillId="0" borderId="0">
      <alignment vertical="center"/>
    </xf>
    <xf numFmtId="173" fontId="162" fillId="0" borderId="0" applyFont="0" applyFill="0" applyBorder="0" applyAlignment="0" applyProtection="0">
      <alignment vertical="center"/>
    </xf>
    <xf numFmtId="186" fontId="7" fillId="0" borderId="0"/>
    <xf numFmtId="186" fontId="7" fillId="0" borderId="0"/>
    <xf numFmtId="0" fontId="7" fillId="0" borderId="0"/>
    <xf numFmtId="217" fontId="183" fillId="0" borderId="0">
      <alignment vertical="center"/>
    </xf>
    <xf numFmtId="200" fontId="100" fillId="0" borderId="0"/>
    <xf numFmtId="188" fontId="6" fillId="0" borderId="0"/>
    <xf numFmtId="188" fontId="6" fillId="0" borderId="0"/>
    <xf numFmtId="43" fontId="183" fillId="0" borderId="0" applyFont="0" applyFill="0" applyBorder="0" applyAlignment="0" applyProtection="0">
      <alignment vertical="center"/>
    </xf>
    <xf numFmtId="188" fontId="6" fillId="0" borderId="0"/>
    <xf numFmtId="186" fontId="6" fillId="0" borderId="0"/>
    <xf numFmtId="186" fontId="6" fillId="0" borderId="0"/>
    <xf numFmtId="0" fontId="6" fillId="0" borderId="0"/>
    <xf numFmtId="169" fontId="5" fillId="0" borderId="0"/>
    <xf numFmtId="43" fontId="5" fillId="0" borderId="0" applyFont="0" applyFill="0" applyBorder="0" applyAlignment="0" applyProtection="0"/>
    <xf numFmtId="0" fontId="4" fillId="0" borderId="0"/>
    <xf numFmtId="168" fontId="4" fillId="0" borderId="0" applyFont="0" applyFill="0" applyBorder="0" applyAlignment="0" applyProtection="0"/>
    <xf numFmtId="169" fontId="4" fillId="0" borderId="0"/>
    <xf numFmtId="203" fontId="3" fillId="0" borderId="0"/>
    <xf numFmtId="173" fontId="182" fillId="0" borderId="0" applyFont="0" applyFill="0" applyBorder="0" applyAlignment="0" applyProtection="0">
      <alignment vertical="center"/>
    </xf>
    <xf numFmtId="186" fontId="3" fillId="0" borderId="0"/>
    <xf numFmtId="43" fontId="3" fillId="0" borderId="0" applyFont="0" applyFill="0" applyBorder="0" applyAlignment="0" applyProtection="0">
      <alignment vertical="center"/>
    </xf>
    <xf numFmtId="203" fontId="3" fillId="0" borderId="0"/>
    <xf numFmtId="186" fontId="182" fillId="0" borderId="0">
      <alignment vertical="center"/>
    </xf>
    <xf numFmtId="186" fontId="182" fillId="0" borderId="0">
      <alignment vertical="center"/>
    </xf>
    <xf numFmtId="43" fontId="3" fillId="0" borderId="0" applyFont="0" applyFill="0" applyBorder="0" applyAlignment="0" applyProtection="0">
      <alignment vertical="center"/>
    </xf>
    <xf numFmtId="9" fontId="3" fillId="0" borderId="0" applyFont="0" applyFill="0" applyBorder="0" applyAlignment="0" applyProtection="0">
      <alignment vertical="center"/>
    </xf>
    <xf numFmtId="203" fontId="3" fillId="0" borderId="0"/>
    <xf numFmtId="203" fontId="3" fillId="0" borderId="0"/>
    <xf numFmtId="203" fontId="3" fillId="0" borderId="0"/>
    <xf numFmtId="188" fontId="182" fillId="0" borderId="0">
      <alignment vertical="center"/>
    </xf>
    <xf numFmtId="203" fontId="3" fillId="0" borderId="0"/>
    <xf numFmtId="0" fontId="3" fillId="0" borderId="0"/>
    <xf numFmtId="186" fontId="3" fillId="0" borderId="0"/>
    <xf numFmtId="203" fontId="3" fillId="0" borderId="0"/>
    <xf numFmtId="186" fontId="3" fillId="0" borderId="0"/>
    <xf numFmtId="203" fontId="3" fillId="0" borderId="0"/>
    <xf numFmtId="203" fontId="3" fillId="0" borderId="0"/>
    <xf numFmtId="203" fontId="3" fillId="0" borderId="0"/>
    <xf numFmtId="203" fontId="3" fillId="0" borderId="0"/>
    <xf numFmtId="186" fontId="182" fillId="0" borderId="0">
      <alignment vertical="center"/>
    </xf>
    <xf numFmtId="173" fontId="3" fillId="0" borderId="0" applyFont="0" applyFill="0" applyBorder="0" applyAlignment="0" applyProtection="0">
      <alignment vertical="center"/>
    </xf>
    <xf numFmtId="186" fontId="3" fillId="0" borderId="0"/>
    <xf numFmtId="192" fontId="3" fillId="0" borderId="0"/>
    <xf numFmtId="215" fontId="3" fillId="0" borderId="0"/>
    <xf numFmtId="191" fontId="3" fillId="0" borderId="0"/>
    <xf numFmtId="188" fontId="3" fillId="0" borderId="0"/>
    <xf numFmtId="191" fontId="183" fillId="0" borderId="0"/>
    <xf numFmtId="218" fontId="3" fillId="0" borderId="0"/>
    <xf numFmtId="218" fontId="3" fillId="0" borderId="0"/>
    <xf numFmtId="184" fontId="3" fillId="0" borderId="0"/>
    <xf numFmtId="188" fontId="216" fillId="0" borderId="0"/>
    <xf numFmtId="186" fontId="182" fillId="0" borderId="0">
      <alignment vertical="center"/>
    </xf>
    <xf numFmtId="186" fontId="182" fillId="0" borderId="0">
      <alignment vertical="center"/>
    </xf>
    <xf numFmtId="188" fontId="183" fillId="0" borderId="0">
      <alignment vertical="center"/>
    </xf>
    <xf numFmtId="43" fontId="183" fillId="0" borderId="0" applyFont="0" applyFill="0" applyBorder="0" applyAlignment="0" applyProtection="0">
      <alignment vertical="center"/>
    </xf>
    <xf numFmtId="186" fontId="3" fillId="0" borderId="0"/>
    <xf numFmtId="186" fontId="3" fillId="0" borderId="0"/>
    <xf numFmtId="0" fontId="3" fillId="0" borderId="0"/>
    <xf numFmtId="186" fontId="3" fillId="0" borderId="0"/>
    <xf numFmtId="186" fontId="3" fillId="0" borderId="0"/>
    <xf numFmtId="186" fontId="2" fillId="0" borderId="0"/>
    <xf numFmtId="169" fontId="1" fillId="0" borderId="0"/>
    <xf numFmtId="43" fontId="1" fillId="0" borderId="0" applyFont="0" applyFill="0" applyBorder="0" applyAlignment="0" applyProtection="0"/>
    <xf numFmtId="0" fontId="182" fillId="0" borderId="0"/>
    <xf numFmtId="0" fontId="182" fillId="0" borderId="0"/>
  </cellStyleXfs>
  <cellXfs count="801">
    <xf numFmtId="169" fontId="0" fillId="0" borderId="0" xfId="0"/>
    <xf numFmtId="0" fontId="21" fillId="0" borderId="2" xfId="0" applyNumberFormat="1" applyFont="1" applyBorder="1" applyAlignment="1">
      <alignment horizontal="center" vertical="center"/>
    </xf>
    <xf numFmtId="0" fontId="21" fillId="0" borderId="2" xfId="0" applyNumberFormat="1" applyFont="1" applyBorder="1" applyAlignment="1">
      <alignment horizontal="center" vertical="center" wrapText="1"/>
    </xf>
    <xf numFmtId="0" fontId="21" fillId="0" borderId="0" xfId="0" applyNumberFormat="1" applyFont="1" applyAlignment="1">
      <alignment horizontal="center" vertical="center"/>
    </xf>
    <xf numFmtId="0" fontId="21" fillId="3" borderId="2" xfId="0" applyNumberFormat="1" applyFont="1" applyFill="1" applyBorder="1" applyAlignment="1">
      <alignment horizontal="center" vertical="center" wrapText="1"/>
    </xf>
    <xf numFmtId="207" fontId="21" fillId="0" borderId="2" xfId="0" applyNumberFormat="1" applyFont="1" applyBorder="1" applyAlignment="1">
      <alignment horizontal="center" vertical="center"/>
    </xf>
    <xf numFmtId="0" fontId="21" fillId="0" borderId="2" xfId="3465" applyFont="1" applyBorder="1" applyAlignment="1">
      <alignment horizontal="center" vertical="center" wrapText="1"/>
    </xf>
    <xf numFmtId="0" fontId="21" fillId="3" borderId="3" xfId="0" applyNumberFormat="1" applyFont="1" applyFill="1" applyBorder="1" applyAlignment="1">
      <alignment horizontal="center" vertical="center" wrapText="1"/>
    </xf>
    <xf numFmtId="0" fontId="21" fillId="0" borderId="3" xfId="0" applyNumberFormat="1" applyFont="1" applyBorder="1" applyAlignment="1">
      <alignment horizontal="center" vertical="center" wrapText="1"/>
    </xf>
    <xf numFmtId="0" fontId="21" fillId="3" borderId="3" xfId="0" applyNumberFormat="1" applyFont="1" applyFill="1" applyBorder="1" applyAlignment="1">
      <alignment horizontal="center" vertical="center"/>
    </xf>
    <xf numFmtId="0" fontId="21" fillId="0" borderId="3" xfId="0" applyNumberFormat="1" applyFont="1" applyBorder="1" applyAlignment="1">
      <alignment horizontal="center" vertical="center"/>
    </xf>
    <xf numFmtId="0" fontId="0" fillId="0" borderId="0" xfId="0" applyNumberFormat="1"/>
    <xf numFmtId="0" fontId="27" fillId="0" borderId="4" xfId="0" applyNumberFormat="1" applyFont="1" applyBorder="1" applyAlignment="1">
      <alignment horizontal="center" vertical="center"/>
    </xf>
    <xf numFmtId="169" fontId="26" fillId="0" borderId="0" xfId="0" applyFont="1"/>
    <xf numFmtId="169" fontId="0" fillId="0" borderId="0" xfId="0" applyAlignment="1">
      <alignment horizontal="center"/>
    </xf>
    <xf numFmtId="169" fontId="28" fillId="0" borderId="0" xfId="0" applyFont="1"/>
    <xf numFmtId="0" fontId="29" fillId="4" borderId="4" xfId="0" applyNumberFormat="1" applyFont="1" applyFill="1" applyBorder="1" applyAlignment="1">
      <alignment vertical="center" wrapText="1"/>
    </xf>
    <xf numFmtId="0" fontId="29" fillId="4" borderId="4" xfId="0" applyNumberFormat="1" applyFont="1" applyFill="1" applyBorder="1" applyAlignment="1">
      <alignment horizontal="center" vertical="center" wrapText="1"/>
    </xf>
    <xf numFmtId="0" fontId="30" fillId="4" borderId="4" xfId="3004" applyFont="1" applyFill="1" applyBorder="1" applyAlignment="1" applyProtection="1">
      <alignment horizontal="center" vertical="center" wrapText="1"/>
      <protection locked="0"/>
    </xf>
    <xf numFmtId="1" fontId="30" fillId="4" borderId="4" xfId="3004" applyNumberFormat="1" applyFont="1" applyFill="1" applyBorder="1" applyAlignment="1" applyProtection="1">
      <alignment horizontal="center" vertical="center" wrapText="1"/>
      <protection locked="0"/>
    </xf>
    <xf numFmtId="208" fontId="31" fillId="4" borderId="4" xfId="0" applyNumberFormat="1" applyFont="1" applyFill="1" applyBorder="1" applyAlignment="1">
      <alignment horizontal="center" vertical="center" wrapText="1"/>
    </xf>
    <xf numFmtId="209" fontId="31" fillId="4" borderId="4" xfId="2820" applyNumberFormat="1" applyFont="1" applyFill="1" applyBorder="1" applyAlignment="1">
      <alignment horizontal="center" vertical="center" wrapText="1"/>
    </xf>
    <xf numFmtId="0" fontId="24" fillId="5" borderId="5" xfId="0" applyNumberFormat="1" applyFont="1" applyFill="1" applyBorder="1" applyAlignment="1">
      <alignment vertical="center"/>
    </xf>
    <xf numFmtId="0" fontId="24" fillId="5" borderId="6" xfId="0" applyNumberFormat="1" applyFont="1" applyFill="1" applyBorder="1" applyAlignment="1">
      <alignment vertical="center"/>
    </xf>
    <xf numFmtId="0" fontId="24" fillId="5" borderId="4" xfId="0" applyNumberFormat="1" applyFont="1" applyFill="1" applyBorder="1" applyAlignment="1">
      <alignment vertical="center"/>
    </xf>
    <xf numFmtId="0" fontId="32" fillId="0" borderId="4" xfId="0" applyNumberFormat="1" applyFont="1" applyBorder="1" applyAlignment="1">
      <alignment vertical="center"/>
    </xf>
    <xf numFmtId="0" fontId="33" fillId="0" borderId="4" xfId="0" applyNumberFormat="1" applyFont="1" applyBorder="1" applyAlignment="1">
      <alignment horizontal="left" vertical="center" wrapText="1"/>
    </xf>
    <xf numFmtId="210" fontId="27" fillId="0" borderId="4" xfId="0" applyNumberFormat="1" applyFont="1" applyBorder="1" applyAlignment="1">
      <alignment horizontal="center" vertical="center"/>
    </xf>
    <xf numFmtId="0" fontId="32" fillId="0" borderId="4" xfId="0" applyNumberFormat="1" applyFont="1" applyBorder="1" applyAlignment="1">
      <alignment horizontal="left" vertical="center"/>
    </xf>
    <xf numFmtId="0" fontId="21" fillId="0" borderId="4" xfId="0" applyNumberFormat="1" applyFont="1" applyBorder="1" applyAlignment="1">
      <alignment horizontal="left" vertical="center" wrapText="1"/>
    </xf>
    <xf numFmtId="0" fontId="34" fillId="4" borderId="4" xfId="0" applyNumberFormat="1" applyFont="1" applyFill="1" applyBorder="1" applyAlignment="1">
      <alignment vertical="center"/>
    </xf>
    <xf numFmtId="0" fontId="33" fillId="0" borderId="4" xfId="0" applyNumberFormat="1" applyFont="1" applyBorder="1" applyAlignment="1">
      <alignment vertical="center"/>
    </xf>
    <xf numFmtId="0" fontId="35" fillId="4" borderId="4" xfId="0" applyNumberFormat="1" applyFont="1" applyFill="1" applyBorder="1" applyAlignment="1">
      <alignment vertical="center"/>
    </xf>
    <xf numFmtId="0" fontId="21" fillId="0" borderId="8" xfId="0" applyNumberFormat="1" applyFont="1" applyBorder="1" applyAlignment="1">
      <alignment vertical="center" wrapText="1"/>
    </xf>
    <xf numFmtId="0" fontId="32" fillId="0" borderId="4" xfId="0" applyNumberFormat="1" applyFont="1" applyBorder="1" applyAlignment="1">
      <alignment horizontal="left" vertical="center" wrapText="1"/>
    </xf>
    <xf numFmtId="0" fontId="36" fillId="4" borderId="4" xfId="0" applyNumberFormat="1" applyFont="1" applyFill="1" applyBorder="1" applyAlignment="1">
      <alignment vertical="center"/>
    </xf>
    <xf numFmtId="0" fontId="33" fillId="0" borderId="4" xfId="0" applyNumberFormat="1" applyFont="1" applyBorder="1" applyAlignment="1">
      <alignment horizontal="left" vertical="center"/>
    </xf>
    <xf numFmtId="0" fontId="33" fillId="0" borderId="9" xfId="0" applyNumberFormat="1" applyFont="1" applyBorder="1" applyAlignment="1">
      <alignment horizontal="center" vertical="center" wrapText="1"/>
    </xf>
    <xf numFmtId="0" fontId="37" fillId="5" borderId="4" xfId="0" applyNumberFormat="1" applyFont="1" applyFill="1" applyBorder="1" applyAlignment="1">
      <alignment vertical="center"/>
    </xf>
    <xf numFmtId="0" fontId="38" fillId="0" borderId="4" xfId="0" applyNumberFormat="1" applyFont="1" applyBorder="1" applyAlignment="1">
      <alignment horizontal="left" vertical="center"/>
    </xf>
    <xf numFmtId="0" fontId="38" fillId="0" borderId="4" xfId="0" applyNumberFormat="1" applyFont="1" applyBorder="1" applyAlignment="1">
      <alignment horizontal="center" vertical="center" wrapText="1"/>
    </xf>
    <xf numFmtId="169" fontId="38" fillId="0" borderId="4" xfId="0" applyFont="1" applyBorder="1" applyAlignment="1">
      <alignment horizontal="left" vertical="center" wrapText="1"/>
    </xf>
    <xf numFmtId="208" fontId="21" fillId="0" borderId="4" xfId="0" applyNumberFormat="1" applyFont="1" applyBorder="1" applyAlignment="1">
      <alignment horizontal="left" vertical="center" wrapText="1"/>
    </xf>
    <xf numFmtId="0" fontId="38" fillId="0" borderId="4" xfId="0" applyNumberFormat="1" applyFont="1" applyBorder="1" applyAlignment="1">
      <alignment horizontal="left" vertical="center" wrapText="1"/>
    </xf>
    <xf numFmtId="208" fontId="21" fillId="0" borderId="7" xfId="0" applyNumberFormat="1" applyFont="1" applyBorder="1" applyAlignment="1">
      <alignment horizontal="center" vertical="center" wrapText="1"/>
    </xf>
    <xf numFmtId="0" fontId="39" fillId="5" borderId="7" xfId="0" applyNumberFormat="1" applyFont="1" applyFill="1" applyBorder="1" applyAlignment="1">
      <alignment vertical="center" wrapText="1"/>
    </xf>
    <xf numFmtId="0" fontId="40" fillId="7" borderId="6" xfId="1" applyNumberFormat="1" applyFont="1" applyFill="1" applyBorder="1" applyAlignment="1">
      <alignment horizontal="left" vertical="center" wrapText="1"/>
    </xf>
    <xf numFmtId="0" fontId="39" fillId="5" borderId="8" xfId="0" applyNumberFormat="1" applyFont="1" applyFill="1" applyBorder="1" applyAlignment="1">
      <alignment vertical="center" wrapText="1"/>
    </xf>
    <xf numFmtId="0" fontId="39" fillId="8" borderId="8" xfId="0" applyNumberFormat="1" applyFont="1" applyFill="1" applyBorder="1" applyAlignment="1">
      <alignment vertical="center" wrapText="1"/>
    </xf>
    <xf numFmtId="0" fontId="41" fillId="4" borderId="4" xfId="0" applyNumberFormat="1" applyFont="1" applyFill="1" applyBorder="1" applyAlignment="1">
      <alignment horizontal="center" vertical="center" wrapText="1"/>
    </xf>
    <xf numFmtId="0" fontId="39" fillId="9" borderId="9" xfId="0" applyNumberFormat="1" applyFont="1" applyFill="1" applyBorder="1" applyAlignment="1">
      <alignment vertical="center" wrapText="1"/>
    </xf>
    <xf numFmtId="208" fontId="42" fillId="5" borderId="4" xfId="0" applyNumberFormat="1" applyFont="1" applyFill="1" applyBorder="1" applyAlignment="1">
      <alignment horizontal="center" vertical="center" wrapText="1"/>
    </xf>
    <xf numFmtId="0" fontId="44" fillId="5" borderId="4" xfId="0" applyNumberFormat="1" applyFont="1" applyFill="1" applyBorder="1" applyAlignment="1">
      <alignment horizontal="left" vertical="center"/>
    </xf>
    <xf numFmtId="0" fontId="44" fillId="4" borderId="4" xfId="0" applyNumberFormat="1" applyFont="1" applyFill="1" applyBorder="1" applyAlignment="1">
      <alignment horizontal="left" vertical="center"/>
    </xf>
    <xf numFmtId="169" fontId="45" fillId="4" borderId="4" xfId="0" applyFont="1" applyFill="1" applyBorder="1"/>
    <xf numFmtId="210" fontId="46" fillId="5" borderId="4" xfId="0" applyNumberFormat="1" applyFont="1" applyFill="1" applyBorder="1" applyAlignment="1">
      <alignment horizontal="center" vertical="center" wrapText="1"/>
    </xf>
    <xf numFmtId="208" fontId="47" fillId="4" borderId="4" xfId="0" applyNumberFormat="1" applyFont="1" applyFill="1" applyBorder="1" applyAlignment="1">
      <alignment horizontal="left" vertical="center"/>
    </xf>
    <xf numFmtId="209" fontId="39" fillId="5" borderId="4" xfId="0" applyNumberFormat="1" applyFont="1" applyFill="1" applyBorder="1" applyAlignment="1">
      <alignment horizontal="left" vertical="center" wrapText="1"/>
    </xf>
    <xf numFmtId="0" fontId="48" fillId="5" borderId="4" xfId="0" applyNumberFormat="1" applyFont="1" applyFill="1" applyBorder="1" applyAlignment="1">
      <alignment horizontal="left" vertical="center"/>
    </xf>
    <xf numFmtId="169" fontId="44" fillId="4" borderId="4" xfId="0" applyFont="1" applyFill="1" applyBorder="1" applyAlignment="1">
      <alignment horizontal="left" vertical="center"/>
    </xf>
    <xf numFmtId="169" fontId="48" fillId="4" borderId="4" xfId="0" applyFont="1" applyFill="1" applyBorder="1" applyAlignment="1">
      <alignment horizontal="left" vertical="center"/>
    </xf>
    <xf numFmtId="0" fontId="21" fillId="0" borderId="4" xfId="0" applyNumberFormat="1" applyFont="1" applyBorder="1" applyAlignment="1">
      <alignment horizontal="center" vertical="center" wrapText="1"/>
    </xf>
    <xf numFmtId="0" fontId="51" fillId="4" borderId="4" xfId="0" applyNumberFormat="1" applyFont="1" applyFill="1" applyBorder="1" applyAlignment="1">
      <alignment vertical="center"/>
    </xf>
    <xf numFmtId="0" fontId="21" fillId="0" borderId="4" xfId="0" applyNumberFormat="1" applyFont="1" applyBorder="1" applyAlignment="1">
      <alignment horizontal="left" vertical="center"/>
    </xf>
    <xf numFmtId="0" fontId="27" fillId="0" borderId="4" xfId="0" applyNumberFormat="1" applyFont="1" applyBorder="1" applyAlignment="1">
      <alignment horizontal="left" vertical="center"/>
    </xf>
    <xf numFmtId="0" fontId="38" fillId="0" borderId="4" xfId="0" applyNumberFormat="1" applyFont="1" applyBorder="1" applyAlignment="1">
      <alignment horizontal="center" vertical="center"/>
    </xf>
    <xf numFmtId="0" fontId="43" fillId="5" borderId="4" xfId="0" applyNumberFormat="1" applyFont="1" applyFill="1" applyBorder="1" applyAlignment="1">
      <alignment horizontal="center" vertical="center"/>
    </xf>
    <xf numFmtId="208" fontId="21" fillId="0" borderId="4" xfId="0" applyNumberFormat="1" applyFont="1" applyBorder="1" applyAlignment="1">
      <alignment vertical="center" wrapText="1"/>
    </xf>
    <xf numFmtId="0" fontId="27" fillId="5" borderId="4" xfId="0" applyNumberFormat="1" applyFont="1" applyFill="1" applyBorder="1" applyAlignment="1">
      <alignment vertical="center"/>
    </xf>
    <xf numFmtId="0" fontId="52" fillId="4" borderId="4" xfId="0" applyNumberFormat="1" applyFont="1" applyFill="1" applyBorder="1" applyAlignment="1">
      <alignment vertical="center"/>
    </xf>
    <xf numFmtId="0" fontId="27" fillId="0" borderId="4" xfId="0" applyNumberFormat="1" applyFont="1" applyBorder="1" applyAlignment="1">
      <alignment horizontal="left" vertical="center" wrapText="1"/>
    </xf>
    <xf numFmtId="208" fontId="27" fillId="0" borderId="4" xfId="0" applyNumberFormat="1" applyFont="1" applyBorder="1" applyAlignment="1">
      <alignment horizontal="center" vertical="center" wrapText="1"/>
    </xf>
    <xf numFmtId="0" fontId="21" fillId="0" borderId="4" xfId="0" applyNumberFormat="1" applyFont="1" applyBorder="1" applyAlignment="1">
      <alignment vertical="center"/>
    </xf>
    <xf numFmtId="0" fontId="24" fillId="0" borderId="4" xfId="0" applyNumberFormat="1" applyFont="1" applyBorder="1" applyAlignment="1">
      <alignment vertical="center"/>
    </xf>
    <xf numFmtId="0" fontId="21" fillId="0" borderId="4" xfId="0" applyNumberFormat="1" applyFont="1" applyBorder="1" applyAlignment="1">
      <alignment vertical="center" wrapText="1"/>
    </xf>
    <xf numFmtId="195" fontId="53" fillId="5" borderId="4" xfId="2820" applyNumberFormat="1" applyFont="1" applyFill="1" applyBorder="1" applyAlignment="1">
      <alignment horizontal="left" vertical="center" wrapText="1"/>
    </xf>
    <xf numFmtId="208" fontId="48" fillId="4" borderId="4" xfId="0" applyNumberFormat="1" applyFont="1" applyFill="1" applyBorder="1" applyAlignment="1">
      <alignment horizontal="left" vertical="center"/>
    </xf>
    <xf numFmtId="0" fontId="54" fillId="4" borderId="4" xfId="0" applyNumberFormat="1" applyFont="1" applyFill="1" applyBorder="1" applyAlignment="1">
      <alignment horizontal="left" vertical="center"/>
    </xf>
    <xf numFmtId="210" fontId="32" fillId="4" borderId="4" xfId="0" applyNumberFormat="1" applyFont="1" applyFill="1" applyBorder="1" applyAlignment="1">
      <alignment horizontal="center" vertical="center"/>
    </xf>
    <xf numFmtId="208" fontId="55" fillId="4" borderId="4" xfId="0" applyNumberFormat="1" applyFont="1" applyFill="1" applyBorder="1" applyAlignment="1">
      <alignment horizontal="center" vertical="center"/>
    </xf>
    <xf numFmtId="210" fontId="32" fillId="5" borderId="4" xfId="0" applyNumberFormat="1" applyFont="1" applyFill="1" applyBorder="1" applyAlignment="1">
      <alignment horizontal="center" vertical="center"/>
    </xf>
    <xf numFmtId="0" fontId="56" fillId="0" borderId="10" xfId="2199" applyFont="1" applyBorder="1" applyAlignment="1">
      <alignment horizontal="center" vertical="center" wrapText="1"/>
    </xf>
    <xf numFmtId="169" fontId="57" fillId="0" borderId="0" xfId="0" applyFont="1"/>
    <xf numFmtId="0" fontId="0" fillId="0" borderId="0" xfId="0" applyNumberFormat="1" applyAlignment="1">
      <alignment horizontal="center"/>
    </xf>
    <xf numFmtId="0" fontId="0" fillId="0" borderId="0" xfId="0" applyNumberFormat="1" applyAlignment="1">
      <alignment horizontal="left"/>
    </xf>
    <xf numFmtId="211" fontId="0" fillId="0" borderId="0" xfId="0" applyNumberFormat="1" applyAlignment="1">
      <alignment horizontal="center"/>
    </xf>
    <xf numFmtId="210" fontId="58" fillId="0" borderId="0" xfId="0" applyNumberFormat="1" applyFont="1" applyAlignment="1">
      <alignment horizontal="center" vertical="center"/>
    </xf>
    <xf numFmtId="169" fontId="40" fillId="0" borderId="0" xfId="0" applyFont="1" applyAlignment="1">
      <alignment vertical="center"/>
    </xf>
    <xf numFmtId="0" fontId="60" fillId="10" borderId="0" xfId="0" applyNumberFormat="1" applyFont="1" applyFill="1" applyAlignment="1">
      <alignment horizontal="center" vertical="center"/>
    </xf>
    <xf numFmtId="0" fontId="60" fillId="10" borderId="0" xfId="0" applyNumberFormat="1" applyFont="1" applyFill="1" applyAlignment="1">
      <alignment vertical="center"/>
    </xf>
    <xf numFmtId="211" fontId="29" fillId="4" borderId="11" xfId="0" applyNumberFormat="1" applyFont="1" applyFill="1" applyBorder="1" applyAlignment="1">
      <alignment horizontal="center" vertical="center"/>
    </xf>
    <xf numFmtId="0" fontId="49" fillId="4" borderId="11" xfId="0" applyNumberFormat="1" applyFont="1" applyFill="1" applyBorder="1" applyAlignment="1">
      <alignment horizontal="center" vertical="center" wrapText="1"/>
    </xf>
    <xf numFmtId="211" fontId="49" fillId="4" borderId="11" xfId="0" applyNumberFormat="1" applyFont="1" applyFill="1" applyBorder="1" applyAlignment="1">
      <alignment horizontal="center" vertical="center" wrapText="1"/>
    </xf>
    <xf numFmtId="211" fontId="49" fillId="4" borderId="11" xfId="0" applyNumberFormat="1" applyFont="1" applyFill="1" applyBorder="1" applyAlignment="1">
      <alignment horizontal="center" vertical="center"/>
    </xf>
    <xf numFmtId="0" fontId="52" fillId="5" borderId="13" xfId="0" applyNumberFormat="1" applyFont="1" applyFill="1" applyBorder="1" applyAlignment="1">
      <alignment vertical="center"/>
    </xf>
    <xf numFmtId="0" fontId="61" fillId="5" borderId="14" xfId="0" applyNumberFormat="1" applyFont="1" applyFill="1" applyBorder="1" applyAlignment="1">
      <alignment vertical="center" wrapText="1"/>
    </xf>
    <xf numFmtId="0" fontId="61" fillId="5" borderId="15" xfId="0" applyNumberFormat="1" applyFont="1" applyFill="1" applyBorder="1" applyAlignment="1">
      <alignment vertical="center" wrapText="1"/>
    </xf>
    <xf numFmtId="0" fontId="61" fillId="5" borderId="11" xfId="0" applyNumberFormat="1" applyFont="1" applyFill="1" applyBorder="1" applyAlignment="1">
      <alignment horizontal="center" vertical="center" wrapText="1"/>
    </xf>
    <xf numFmtId="211" fontId="27" fillId="5" borderId="11" xfId="0" applyNumberFormat="1" applyFont="1" applyFill="1" applyBorder="1" applyAlignment="1">
      <alignment horizontal="center" vertical="center" wrapText="1"/>
    </xf>
    <xf numFmtId="0" fontId="52" fillId="4" borderId="11" xfId="0" applyNumberFormat="1" applyFont="1" applyFill="1" applyBorder="1" applyAlignment="1">
      <alignment horizontal="left" vertical="center"/>
    </xf>
    <xf numFmtId="0" fontId="61" fillId="4" borderId="11" xfId="0" applyNumberFormat="1" applyFont="1" applyFill="1" applyBorder="1" applyAlignment="1">
      <alignment horizontal="center" vertical="center"/>
    </xf>
    <xf numFmtId="0" fontId="61" fillId="4" borderId="11" xfId="0" applyNumberFormat="1" applyFont="1" applyFill="1" applyBorder="1" applyAlignment="1">
      <alignment vertical="center"/>
    </xf>
    <xf numFmtId="211" fontId="62" fillId="4" borderId="13" xfId="0" applyNumberFormat="1" applyFont="1" applyFill="1" applyBorder="1" applyAlignment="1">
      <alignment horizontal="center" vertical="center"/>
    </xf>
    <xf numFmtId="211" fontId="62" fillId="4" borderId="14" xfId="0" applyNumberFormat="1" applyFont="1" applyFill="1" applyBorder="1" applyAlignment="1">
      <alignment horizontal="center" vertical="center"/>
    </xf>
    <xf numFmtId="0" fontId="27" fillId="0" borderId="11" xfId="0" applyNumberFormat="1" applyFont="1" applyBorder="1" applyAlignment="1">
      <alignment horizontal="center" vertical="center"/>
    </xf>
    <xf numFmtId="0" fontId="27" fillId="0" borderId="11" xfId="0" applyNumberFormat="1" applyFont="1" applyBorder="1" applyAlignment="1">
      <alignment horizontal="left" vertical="center"/>
    </xf>
    <xf numFmtId="0" fontId="27" fillId="0" borderId="11" xfId="0" applyNumberFormat="1" applyFont="1" applyBorder="1" applyAlignment="1">
      <alignment horizontal="left" vertical="center" wrapText="1"/>
    </xf>
    <xf numFmtId="0" fontId="27" fillId="3" borderId="11" xfId="0" applyNumberFormat="1" applyFont="1" applyFill="1" applyBorder="1" applyAlignment="1">
      <alignment horizontal="left" vertical="center" wrapText="1"/>
    </xf>
    <xf numFmtId="0" fontId="27" fillId="4" borderId="11" xfId="2314" applyFont="1" applyFill="1" applyBorder="1" applyAlignment="1">
      <alignment horizontal="center" vertical="center" wrapText="1"/>
    </xf>
    <xf numFmtId="0" fontId="27" fillId="0" borderId="11" xfId="0" applyNumberFormat="1" applyFont="1" applyBorder="1" applyAlignment="1">
      <alignment horizontal="center" vertical="center" wrapText="1"/>
    </xf>
    <xf numFmtId="0" fontId="27" fillId="0" borderId="11" xfId="0" applyNumberFormat="1" applyFont="1" applyBorder="1" applyAlignment="1">
      <alignment vertical="center"/>
    </xf>
    <xf numFmtId="0" fontId="27" fillId="0" borderId="11" xfId="0" applyNumberFormat="1" applyFont="1" applyBorder="1" applyAlignment="1">
      <alignment vertical="center" wrapText="1"/>
    </xf>
    <xf numFmtId="0" fontId="52" fillId="5" borderId="11" xfId="0" applyNumberFormat="1" applyFont="1" applyFill="1" applyBorder="1" applyAlignment="1">
      <alignment horizontal="left" vertical="center"/>
    </xf>
    <xf numFmtId="0" fontId="61" fillId="5" borderId="11" xfId="0" applyNumberFormat="1" applyFont="1" applyFill="1" applyBorder="1" applyAlignment="1">
      <alignment horizontal="center" vertical="center"/>
    </xf>
    <xf numFmtId="0" fontId="61" fillId="5" borderId="11" xfId="0" applyNumberFormat="1" applyFont="1" applyFill="1" applyBorder="1" applyAlignment="1">
      <alignment vertical="center"/>
    </xf>
    <xf numFmtId="0" fontId="27" fillId="5" borderId="11" xfId="2314" applyFont="1" applyFill="1" applyBorder="1" applyAlignment="1">
      <alignment horizontal="center" vertical="center" wrapText="1"/>
    </xf>
    <xf numFmtId="0" fontId="52" fillId="11" borderId="11" xfId="0" applyNumberFormat="1" applyFont="1" applyFill="1" applyBorder="1" applyAlignment="1">
      <alignment horizontal="left" vertical="center"/>
    </xf>
    <xf numFmtId="0" fontId="61" fillId="11" borderId="11" xfId="0" applyNumberFormat="1" applyFont="1" applyFill="1" applyBorder="1" applyAlignment="1">
      <alignment horizontal="center" vertical="center"/>
    </xf>
    <xf numFmtId="0" fontId="61" fillId="11" borderId="11" xfId="0" applyNumberFormat="1" applyFont="1" applyFill="1" applyBorder="1" applyAlignment="1">
      <alignment vertical="center"/>
    </xf>
    <xf numFmtId="0" fontId="26" fillId="0" borderId="11" xfId="0" applyNumberFormat="1" applyFont="1" applyBorder="1" applyAlignment="1">
      <alignment horizontal="left"/>
    </xf>
    <xf numFmtId="0" fontId="0" fillId="0" borderId="11" xfId="0" applyNumberFormat="1" applyBorder="1" applyAlignment="1">
      <alignment horizontal="left"/>
    </xf>
    <xf numFmtId="0" fontId="50" fillId="0" borderId="11" xfId="0" applyNumberFormat="1" applyFont="1" applyBorder="1" applyAlignment="1">
      <alignment vertical="center"/>
    </xf>
    <xf numFmtId="169" fontId="63" fillId="0" borderId="11" xfId="0" applyFont="1" applyBorder="1" applyAlignment="1">
      <alignment horizontal="center" vertical="center"/>
    </xf>
    <xf numFmtId="39" fontId="52" fillId="5" borderId="11" xfId="1689" applyNumberFormat="1" applyFont="1" applyFill="1" applyBorder="1" applyAlignment="1">
      <alignment horizontal="left" vertical="center"/>
    </xf>
    <xf numFmtId="39" fontId="52" fillId="5" borderId="11" xfId="1689" applyNumberFormat="1" applyFont="1" applyFill="1" applyBorder="1" applyAlignment="1">
      <alignment horizontal="center" vertical="center"/>
    </xf>
    <xf numFmtId="39" fontId="52" fillId="5" borderId="11" xfId="1689" applyNumberFormat="1" applyFont="1" applyFill="1" applyBorder="1" applyAlignment="1">
      <alignment vertical="center"/>
    </xf>
    <xf numFmtId="169" fontId="0" fillId="0" borderId="11" xfId="0" applyBorder="1"/>
    <xf numFmtId="0" fontId="50" fillId="0" borderId="11" xfId="0" applyNumberFormat="1" applyFont="1" applyBorder="1" applyAlignment="1">
      <alignment vertical="center" wrapText="1"/>
    </xf>
    <xf numFmtId="210" fontId="29" fillId="4" borderId="0" xfId="0" applyNumberFormat="1" applyFont="1" applyFill="1" applyAlignment="1">
      <alignment horizontal="center" vertical="center" wrapText="1"/>
    </xf>
    <xf numFmtId="0" fontId="27" fillId="0" borderId="0" xfId="0" applyNumberFormat="1" applyFont="1" applyAlignment="1">
      <alignment vertical="center"/>
    </xf>
    <xf numFmtId="209" fontId="49" fillId="0" borderId="0" xfId="0" applyNumberFormat="1" applyFont="1" applyAlignment="1">
      <alignment vertical="center"/>
    </xf>
    <xf numFmtId="0" fontId="27" fillId="0" borderId="0" xfId="0" applyNumberFormat="1" applyFont="1" applyAlignment="1">
      <alignment horizontal="left" vertical="center"/>
    </xf>
    <xf numFmtId="0" fontId="64" fillId="4" borderId="11" xfId="2314" applyFont="1" applyFill="1" applyBorder="1" applyAlignment="1">
      <alignment horizontal="center" vertical="center" wrapText="1"/>
    </xf>
    <xf numFmtId="208" fontId="27" fillId="0" borderId="0" xfId="0" applyNumberFormat="1" applyFont="1" applyAlignment="1">
      <alignment horizontal="left" vertical="center"/>
    </xf>
    <xf numFmtId="0" fontId="40" fillId="4" borderId="11" xfId="2314" applyFont="1" applyFill="1" applyBorder="1" applyAlignment="1">
      <alignment horizontal="left" vertical="center" wrapText="1"/>
    </xf>
    <xf numFmtId="0" fontId="40" fillId="5" borderId="11" xfId="2314" applyFont="1" applyFill="1" applyBorder="1" applyAlignment="1">
      <alignment horizontal="left" vertical="center" wrapText="1"/>
    </xf>
    <xf numFmtId="169" fontId="27" fillId="0" borderId="0" xfId="0" applyFont="1" applyAlignment="1">
      <alignment vertical="center"/>
    </xf>
    <xf numFmtId="210" fontId="0" fillId="0" borderId="0" xfId="0" applyNumberFormat="1" applyAlignment="1">
      <alignment horizontal="center"/>
    </xf>
    <xf numFmtId="210" fontId="0" fillId="0" borderId="0" xfId="0" applyNumberFormat="1" applyAlignment="1">
      <alignment horizontal="center" wrapText="1"/>
    </xf>
    <xf numFmtId="210" fontId="0" fillId="0" borderId="0" xfId="0" applyNumberFormat="1" applyAlignment="1">
      <alignment horizontal="left" wrapText="1"/>
    </xf>
    <xf numFmtId="210" fontId="29" fillId="4" borderId="4" xfId="0" applyNumberFormat="1" applyFont="1" applyFill="1" applyBorder="1" applyAlignment="1">
      <alignment horizontal="center" vertical="center" wrapText="1"/>
    </xf>
    <xf numFmtId="210" fontId="29" fillId="4" borderId="4" xfId="0" applyNumberFormat="1" applyFont="1" applyFill="1" applyBorder="1" applyAlignment="1">
      <alignment vertical="center" wrapText="1"/>
    </xf>
    <xf numFmtId="210" fontId="29" fillId="4" borderId="23" xfId="0" applyNumberFormat="1" applyFont="1" applyFill="1" applyBorder="1" applyAlignment="1">
      <alignment horizontal="center" vertical="center" wrapText="1"/>
    </xf>
    <xf numFmtId="210" fontId="29" fillId="4" borderId="10" xfId="0" applyNumberFormat="1" applyFont="1" applyFill="1" applyBorder="1" applyAlignment="1">
      <alignment horizontal="center" vertical="center" wrapText="1"/>
    </xf>
    <xf numFmtId="0" fontId="49" fillId="4" borderId="4" xfId="0" applyNumberFormat="1" applyFont="1" applyFill="1" applyBorder="1" applyAlignment="1">
      <alignment horizontal="center" vertical="center" wrapText="1"/>
    </xf>
    <xf numFmtId="210" fontId="41" fillId="4" borderId="4" xfId="0" applyNumberFormat="1" applyFont="1" applyFill="1" applyBorder="1" applyAlignment="1">
      <alignment horizontal="center" vertical="center"/>
    </xf>
    <xf numFmtId="1" fontId="52" fillId="5" borderId="5" xfId="3004" applyNumberFormat="1" applyFont="1" applyFill="1" applyBorder="1" applyAlignment="1" applyProtection="1">
      <alignment vertical="center"/>
      <protection locked="0"/>
    </xf>
    <xf numFmtId="1" fontId="52" fillId="5" borderId="19" xfId="3004" applyNumberFormat="1" applyFont="1" applyFill="1" applyBorder="1" applyAlignment="1" applyProtection="1">
      <alignment vertical="center"/>
      <protection locked="0"/>
    </xf>
    <xf numFmtId="1" fontId="52" fillId="5" borderId="6" xfId="3004" applyNumberFormat="1" applyFont="1" applyFill="1" applyBorder="1" applyAlignment="1" applyProtection="1">
      <alignment vertical="center"/>
      <protection locked="0"/>
    </xf>
    <xf numFmtId="1" fontId="52" fillId="5" borderId="4" xfId="3004" applyNumberFormat="1" applyFont="1" applyFill="1" applyBorder="1" applyAlignment="1" applyProtection="1">
      <alignment vertical="center"/>
      <protection locked="0"/>
    </xf>
    <xf numFmtId="0" fontId="52" fillId="14" borderId="4" xfId="0" applyNumberFormat="1" applyFont="1" applyFill="1" applyBorder="1" applyAlignment="1">
      <alignment horizontal="left" vertical="center"/>
    </xf>
    <xf numFmtId="0" fontId="21" fillId="3" borderId="3" xfId="2408" applyNumberFormat="1" applyFont="1" applyFill="1" applyBorder="1" applyAlignment="1">
      <alignment horizontal="center" vertical="center" wrapText="1"/>
    </xf>
    <xf numFmtId="0" fontId="52" fillId="14" borderId="5" xfId="0" applyNumberFormat="1" applyFont="1" applyFill="1" applyBorder="1" applyAlignment="1">
      <alignment vertical="center"/>
    </xf>
    <xf numFmtId="0" fontId="52" fillId="14" borderId="19" xfId="0" applyNumberFormat="1" applyFont="1" applyFill="1" applyBorder="1" applyAlignment="1">
      <alignment vertical="center"/>
    </xf>
    <xf numFmtId="0" fontId="52" fillId="14" borderId="4" xfId="0" applyNumberFormat="1" applyFont="1" applyFill="1" applyBorder="1" applyAlignment="1">
      <alignment vertical="center"/>
    </xf>
    <xf numFmtId="0" fontId="72" fillId="0" borderId="4" xfId="0" applyNumberFormat="1" applyFont="1" applyBorder="1" applyAlignment="1">
      <alignment horizontal="center" vertical="center" wrapText="1"/>
    </xf>
    <xf numFmtId="0" fontId="73" fillId="0" borderId="4" xfId="0" applyNumberFormat="1" applyFont="1" applyBorder="1" applyAlignment="1">
      <alignment horizontal="left" vertical="center" wrapText="1"/>
    </xf>
    <xf numFmtId="0" fontId="21" fillId="0" borderId="3" xfId="3255" applyNumberFormat="1" applyFont="1" applyBorder="1" applyAlignment="1">
      <alignment horizontal="center" vertical="center"/>
    </xf>
    <xf numFmtId="0" fontId="73" fillId="0" borderId="6" xfId="0" applyNumberFormat="1" applyFont="1" applyBorder="1" applyAlignment="1">
      <alignment horizontal="left" vertical="center" wrapText="1"/>
    </xf>
    <xf numFmtId="0" fontId="52" fillId="14" borderId="6" xfId="0" applyNumberFormat="1" applyFont="1" applyFill="1" applyBorder="1" applyAlignment="1">
      <alignment vertical="center"/>
    </xf>
    <xf numFmtId="0" fontId="73" fillId="0" borderId="4" xfId="0" applyNumberFormat="1" applyFont="1" applyBorder="1" applyAlignment="1">
      <alignment vertical="center"/>
    </xf>
    <xf numFmtId="0" fontId="61" fillId="5" borderId="5" xfId="0" applyNumberFormat="1" applyFont="1" applyFill="1" applyBorder="1" applyAlignment="1">
      <alignment horizontal="left" vertical="center"/>
    </xf>
    <xf numFmtId="0" fontId="49" fillId="5" borderId="19" xfId="0" applyNumberFormat="1" applyFont="1" applyFill="1" applyBorder="1" applyAlignment="1">
      <alignment horizontal="center" vertical="center"/>
    </xf>
    <xf numFmtId="0" fontId="49" fillId="5" borderId="6" xfId="0" applyNumberFormat="1" applyFont="1" applyFill="1" applyBorder="1" applyAlignment="1">
      <alignment vertical="center"/>
    </xf>
    <xf numFmtId="0" fontId="49" fillId="5" borderId="4" xfId="0" applyNumberFormat="1" applyFont="1" applyFill="1" applyBorder="1" applyAlignment="1">
      <alignment vertical="center"/>
    </xf>
    <xf numFmtId="169" fontId="21" fillId="0" borderId="3" xfId="0" applyFont="1" applyBorder="1" applyAlignment="1">
      <alignment horizontal="center" vertical="center" wrapText="1"/>
    </xf>
    <xf numFmtId="0" fontId="27" fillId="0" borderId="4" xfId="0" applyNumberFormat="1" applyFont="1" applyBorder="1" applyAlignment="1">
      <alignment horizontal="center" vertical="center" wrapText="1"/>
    </xf>
    <xf numFmtId="0" fontId="21" fillId="0" borderId="3" xfId="2419" applyNumberFormat="1" applyFont="1" applyBorder="1" applyAlignment="1">
      <alignment horizontal="center" vertical="center" wrapText="1"/>
    </xf>
    <xf numFmtId="0" fontId="49" fillId="5" borderId="5" xfId="0" applyNumberFormat="1" applyFont="1" applyFill="1" applyBorder="1" applyAlignment="1">
      <alignment vertical="center"/>
    </xf>
    <xf numFmtId="0" fontId="49" fillId="5" borderId="19" xfId="0" applyNumberFormat="1" applyFont="1" applyFill="1" applyBorder="1" applyAlignment="1">
      <alignment vertical="center"/>
    </xf>
    <xf numFmtId="0" fontId="52" fillId="14" borderId="19" xfId="0" applyNumberFormat="1" applyFont="1" applyFill="1" applyBorder="1" applyAlignment="1">
      <alignment horizontal="left" vertical="center"/>
    </xf>
    <xf numFmtId="0" fontId="52" fillId="14" borderId="6" xfId="0" applyNumberFormat="1" applyFont="1" applyFill="1" applyBorder="1" applyAlignment="1">
      <alignment horizontal="left" vertical="center"/>
    </xf>
    <xf numFmtId="210" fontId="49" fillId="0" borderId="24" xfId="0" applyNumberFormat="1" applyFont="1" applyBorder="1" applyAlignment="1">
      <alignment horizontal="center" vertical="center" wrapText="1"/>
    </xf>
    <xf numFmtId="210" fontId="73" fillId="0" borderId="0" xfId="0" applyNumberFormat="1" applyFont="1" applyAlignment="1">
      <alignment horizontal="left" vertical="center" wrapText="1"/>
    </xf>
    <xf numFmtId="0" fontId="52" fillId="14" borderId="5" xfId="0" applyNumberFormat="1" applyFont="1" applyFill="1" applyBorder="1" applyAlignment="1">
      <alignment horizontal="left" vertical="center"/>
    </xf>
    <xf numFmtId="0" fontId="52" fillId="14" borderId="6" xfId="0" applyNumberFormat="1" applyFont="1" applyFill="1" applyBorder="1" applyAlignment="1">
      <alignment horizontal="center" vertical="center"/>
    </xf>
    <xf numFmtId="0" fontId="56" fillId="0" borderId="27" xfId="2199" applyFont="1" applyBorder="1" applyAlignment="1">
      <alignment horizontal="center" vertical="center" wrapText="1"/>
    </xf>
    <xf numFmtId="0" fontId="56" fillId="0" borderId="28" xfId="2199" applyFont="1" applyBorder="1" applyAlignment="1">
      <alignment horizontal="center" vertical="center" wrapText="1"/>
    </xf>
    <xf numFmtId="0" fontId="74" fillId="14" borderId="4" xfId="0" applyNumberFormat="1" applyFont="1" applyFill="1" applyBorder="1" applyAlignment="1">
      <alignment horizontal="left" vertical="center"/>
    </xf>
    <xf numFmtId="169" fontId="75" fillId="0" borderId="0" xfId="0" applyFont="1" applyAlignment="1">
      <alignment horizontal="center"/>
    </xf>
    <xf numFmtId="169" fontId="76" fillId="0" borderId="0" xfId="0" applyFont="1"/>
    <xf numFmtId="0" fontId="78" fillId="0" borderId="4" xfId="0" applyNumberFormat="1" applyFont="1" applyBorder="1" applyAlignment="1">
      <alignment horizontal="center" vertical="center" wrapText="1"/>
    </xf>
    <xf numFmtId="0" fontId="27" fillId="0" borderId="4" xfId="0" applyNumberFormat="1" applyFont="1" applyBorder="1" applyAlignment="1">
      <alignment vertical="center"/>
    </xf>
    <xf numFmtId="0" fontId="52" fillId="0" borderId="4" xfId="0" applyNumberFormat="1" applyFont="1" applyBorder="1" applyAlignment="1">
      <alignment vertical="center"/>
    </xf>
    <xf numFmtId="210" fontId="64" fillId="5" borderId="4" xfId="0" applyNumberFormat="1" applyFont="1" applyFill="1" applyBorder="1" applyAlignment="1">
      <alignment horizontal="center" vertical="center" wrapText="1"/>
    </xf>
    <xf numFmtId="169" fontId="27" fillId="0" borderId="0" xfId="0" applyFont="1"/>
    <xf numFmtId="169" fontId="25" fillId="0" borderId="0" xfId="0" applyFont="1" applyAlignment="1">
      <alignment vertical="center"/>
    </xf>
    <xf numFmtId="0" fontId="59" fillId="0" borderId="0" xfId="0" applyNumberFormat="1" applyFont="1" applyAlignment="1">
      <alignment horizontal="center" vertical="center"/>
    </xf>
    <xf numFmtId="0" fontId="58" fillId="0" borderId="0" xfId="0" applyNumberFormat="1" applyFont="1" applyAlignment="1">
      <alignment horizontal="center" vertical="center"/>
    </xf>
    <xf numFmtId="0" fontId="58" fillId="0" borderId="0" xfId="0" applyNumberFormat="1" applyFont="1" applyAlignment="1">
      <alignment horizontal="left" vertical="center"/>
    </xf>
    <xf numFmtId="0" fontId="79" fillId="0" borderId="0" xfId="0" applyNumberFormat="1" applyFont="1" applyAlignment="1">
      <alignment horizontal="left" vertical="center"/>
    </xf>
    <xf numFmtId="169" fontId="58" fillId="0" borderId="0" xfId="0" applyFont="1"/>
    <xf numFmtId="210" fontId="29" fillId="4" borderId="23" xfId="0" applyNumberFormat="1" applyFont="1" applyFill="1" applyBorder="1" applyAlignment="1">
      <alignment vertical="center" wrapText="1"/>
    </xf>
    <xf numFmtId="210" fontId="29" fillId="4" borderId="23" xfId="0" applyNumberFormat="1" applyFont="1" applyFill="1" applyBorder="1" applyAlignment="1">
      <alignment horizontal="left" vertical="center" wrapText="1"/>
    </xf>
    <xf numFmtId="210" fontId="29" fillId="4" borderId="0" xfId="0" applyNumberFormat="1" applyFont="1" applyFill="1" applyAlignment="1">
      <alignment vertical="center" wrapText="1"/>
    </xf>
    <xf numFmtId="210" fontId="29" fillId="4" borderId="0" xfId="0" applyNumberFormat="1" applyFont="1" applyFill="1" applyAlignment="1">
      <alignment horizontal="left" vertical="center" wrapText="1"/>
    </xf>
    <xf numFmtId="210" fontId="29" fillId="4" borderId="10" xfId="0" applyNumberFormat="1" applyFont="1" applyFill="1" applyBorder="1" applyAlignment="1">
      <alignment vertical="center" wrapText="1"/>
    </xf>
    <xf numFmtId="210" fontId="29" fillId="4" borderId="10" xfId="0" applyNumberFormat="1" applyFont="1" applyFill="1" applyBorder="1" applyAlignment="1">
      <alignment horizontal="left" vertical="center" wrapText="1"/>
    </xf>
    <xf numFmtId="210" fontId="29" fillId="4" borderId="4" xfId="0" applyNumberFormat="1" applyFont="1" applyFill="1" applyBorder="1" applyAlignment="1">
      <alignment horizontal="left" vertical="center" wrapText="1"/>
    </xf>
    <xf numFmtId="0" fontId="61" fillId="5" borderId="4" xfId="0" applyNumberFormat="1" applyFont="1" applyFill="1" applyBorder="1" applyAlignment="1">
      <alignment horizontal="left" vertical="center"/>
    </xf>
    <xf numFmtId="0" fontId="27" fillId="5" borderId="4" xfId="0" applyNumberFormat="1" applyFont="1" applyFill="1" applyBorder="1" applyAlignment="1">
      <alignment horizontal="center" vertical="center"/>
    </xf>
    <xf numFmtId="0" fontId="49" fillId="5" borderId="4" xfId="0" applyNumberFormat="1" applyFont="1" applyFill="1" applyBorder="1" applyAlignment="1">
      <alignment horizontal="left" vertical="center"/>
    </xf>
    <xf numFmtId="0" fontId="49" fillId="5" borderId="4" xfId="0" applyNumberFormat="1" applyFont="1" applyFill="1" applyBorder="1" applyAlignment="1">
      <alignment horizontal="left" vertical="center" wrapText="1"/>
    </xf>
    <xf numFmtId="0" fontId="49" fillId="4" borderId="4" xfId="0" applyNumberFormat="1" applyFont="1" applyFill="1" applyBorder="1" applyAlignment="1">
      <alignment horizontal="left" vertical="center"/>
    </xf>
    <xf numFmtId="0" fontId="27" fillId="4" borderId="4" xfId="0" applyNumberFormat="1" applyFont="1" applyFill="1" applyBorder="1" applyAlignment="1">
      <alignment horizontal="center" vertical="center"/>
    </xf>
    <xf numFmtId="0" fontId="49" fillId="4" borderId="4" xfId="0" applyNumberFormat="1" applyFont="1" applyFill="1" applyBorder="1" applyAlignment="1">
      <alignment vertical="center"/>
    </xf>
    <xf numFmtId="169" fontId="27" fillId="4" borderId="4" xfId="0" applyFont="1" applyFill="1" applyBorder="1" applyAlignment="1">
      <alignment horizontal="center"/>
    </xf>
    <xf numFmtId="0" fontId="25" fillId="0" borderId="4" xfId="0" applyNumberFormat="1" applyFont="1" applyBorder="1" applyAlignment="1">
      <alignment horizontal="center" vertical="center"/>
    </xf>
    <xf numFmtId="0" fontId="49" fillId="10" borderId="4" xfId="0" applyNumberFormat="1" applyFont="1" applyFill="1" applyBorder="1" applyAlignment="1">
      <alignment horizontal="left" vertical="center"/>
    </xf>
    <xf numFmtId="0" fontId="78" fillId="0" borderId="4" xfId="0" applyNumberFormat="1" applyFont="1" applyBorder="1" applyAlignment="1">
      <alignment horizontal="center" vertical="center"/>
    </xf>
    <xf numFmtId="0" fontId="27" fillId="16" borderId="4" xfId="0" applyNumberFormat="1" applyFont="1" applyFill="1" applyBorder="1" applyAlignment="1">
      <alignment horizontal="center" vertical="center" wrapText="1"/>
    </xf>
    <xf numFmtId="0" fontId="49" fillId="4" borderId="4" xfId="0" applyNumberFormat="1" applyFont="1" applyFill="1" applyBorder="1" applyAlignment="1">
      <alignment horizontal="center" vertical="center"/>
    </xf>
    <xf numFmtId="0" fontId="49" fillId="5" borderId="4" xfId="0" applyNumberFormat="1" applyFont="1" applyFill="1" applyBorder="1" applyAlignment="1">
      <alignment horizontal="center" vertical="center"/>
    </xf>
    <xf numFmtId="169" fontId="27" fillId="0" borderId="0" xfId="0" applyFont="1" applyAlignment="1">
      <alignment horizontal="left" vertical="center"/>
    </xf>
    <xf numFmtId="169" fontId="25" fillId="0" borderId="0" xfId="0" applyFont="1"/>
    <xf numFmtId="0" fontId="61" fillId="5" borderId="19" xfId="0" applyNumberFormat="1" applyFont="1" applyFill="1" applyBorder="1" applyAlignment="1">
      <alignment horizontal="center" vertical="center"/>
    </xf>
    <xf numFmtId="0" fontId="61" fillId="5" borderId="19" xfId="0" applyNumberFormat="1" applyFont="1" applyFill="1" applyBorder="1" applyAlignment="1">
      <alignment vertical="center"/>
    </xf>
    <xf numFmtId="0" fontId="61" fillId="5" borderId="19" xfId="0" applyNumberFormat="1" applyFont="1" applyFill="1" applyBorder="1" applyAlignment="1">
      <alignment horizontal="left" vertical="center"/>
    </xf>
    <xf numFmtId="0" fontId="49" fillId="4" borderId="5" xfId="0" applyNumberFormat="1" applyFont="1" applyFill="1" applyBorder="1" applyAlignment="1">
      <alignment horizontal="left" vertical="center"/>
    </xf>
    <xf numFmtId="0" fontId="49" fillId="4" borderId="19" xfId="0" applyNumberFormat="1" applyFont="1" applyFill="1" applyBorder="1" applyAlignment="1">
      <alignment horizontal="center" vertical="center"/>
    </xf>
    <xf numFmtId="0" fontId="49" fillId="4" borderId="19" xfId="0" applyNumberFormat="1" applyFont="1" applyFill="1" applyBorder="1" applyAlignment="1">
      <alignment vertical="center"/>
    </xf>
    <xf numFmtId="0" fontId="49" fillId="4" borderId="19" xfId="0" applyNumberFormat="1" applyFont="1" applyFill="1" applyBorder="1" applyAlignment="1">
      <alignment horizontal="left" vertical="center"/>
    </xf>
    <xf numFmtId="0" fontId="50" fillId="0" borderId="4" xfId="0" applyNumberFormat="1" applyFont="1" applyBorder="1" applyAlignment="1">
      <alignment horizontal="center" vertical="center"/>
    </xf>
    <xf numFmtId="0" fontId="49" fillId="4" borderId="4" xfId="0" applyNumberFormat="1" applyFont="1" applyFill="1" applyBorder="1" applyAlignment="1">
      <alignment horizontal="center"/>
    </xf>
    <xf numFmtId="169" fontId="49" fillId="4" borderId="4" xfId="0" applyFont="1" applyFill="1" applyBorder="1"/>
    <xf numFmtId="0" fontId="80" fillId="0" borderId="4" xfId="0" applyNumberFormat="1" applyFont="1" applyBorder="1" applyAlignment="1">
      <alignment horizontal="left" vertical="center" wrapText="1"/>
    </xf>
    <xf numFmtId="0" fontId="49" fillId="0" borderId="4" xfId="0" applyNumberFormat="1" applyFont="1" applyBorder="1" applyAlignment="1">
      <alignment vertical="center"/>
    </xf>
    <xf numFmtId="0" fontId="27" fillId="4" borderId="4" xfId="0" applyNumberFormat="1" applyFont="1" applyFill="1" applyBorder="1" applyAlignment="1">
      <alignment horizontal="center"/>
    </xf>
    <xf numFmtId="169" fontId="27" fillId="4" borderId="4" xfId="0" applyFont="1" applyFill="1" applyBorder="1"/>
    <xf numFmtId="44" fontId="27" fillId="0" borderId="4" xfId="0" applyNumberFormat="1" applyFont="1" applyBorder="1" applyAlignment="1">
      <alignment horizontal="center" vertical="center"/>
    </xf>
    <xf numFmtId="0" fontId="49" fillId="4" borderId="4" xfId="0" applyNumberFormat="1" applyFont="1" applyFill="1" applyBorder="1" applyAlignment="1">
      <alignment horizontal="left" vertical="center" wrapText="1"/>
    </xf>
    <xf numFmtId="0" fontId="49" fillId="0" borderId="4" xfId="0" applyNumberFormat="1" applyFont="1" applyBorder="1" applyAlignment="1">
      <alignment vertical="center" wrapText="1"/>
    </xf>
    <xf numFmtId="0" fontId="81" fillId="4" borderId="4" xfId="2" applyNumberFormat="1" applyFont="1" applyFill="1" applyBorder="1" applyAlignment="1" applyProtection="1">
      <alignment vertical="center"/>
    </xf>
    <xf numFmtId="0" fontId="64" fillId="5" borderId="17" xfId="0" applyNumberFormat="1" applyFont="1" applyFill="1" applyBorder="1" applyAlignment="1">
      <alignment horizontal="center" vertical="center"/>
    </xf>
    <xf numFmtId="0" fontId="49" fillId="4" borderId="6" xfId="0" applyNumberFormat="1" applyFont="1" applyFill="1" applyBorder="1" applyAlignment="1">
      <alignment horizontal="center" vertical="center"/>
    </xf>
    <xf numFmtId="169" fontId="49" fillId="4" borderId="4" xfId="0" applyFont="1" applyFill="1" applyBorder="1" applyAlignment="1">
      <alignment vertical="center"/>
    </xf>
    <xf numFmtId="169" fontId="49" fillId="4" borderId="4" xfId="0" applyFont="1" applyFill="1" applyBorder="1" applyAlignment="1">
      <alignment horizontal="left" vertical="center"/>
    </xf>
    <xf numFmtId="0" fontId="27" fillId="5" borderId="4" xfId="0" applyNumberFormat="1" applyFont="1" applyFill="1" applyBorder="1" applyAlignment="1">
      <alignment horizontal="center"/>
    </xf>
    <xf numFmtId="17" fontId="27" fillId="0" borderId="4" xfId="0" applyNumberFormat="1" applyFont="1" applyBorder="1" applyAlignment="1">
      <alignment horizontal="center" vertical="center"/>
    </xf>
    <xf numFmtId="0" fontId="25" fillId="0" borderId="4" xfId="0" applyNumberFormat="1" applyFont="1" applyBorder="1" applyAlignment="1">
      <alignment horizontal="center" vertical="center" wrapText="1"/>
    </xf>
    <xf numFmtId="169" fontId="27" fillId="4" borderId="6" xfId="0" applyFont="1" applyFill="1" applyBorder="1" applyAlignment="1">
      <alignment horizontal="center"/>
    </xf>
    <xf numFmtId="44" fontId="27" fillId="0" borderId="4" xfId="0" applyNumberFormat="1" applyFont="1" applyBorder="1" applyAlignment="1">
      <alignment horizontal="center" vertical="center" wrapText="1"/>
    </xf>
    <xf numFmtId="0" fontId="61" fillId="10" borderId="4" xfId="0" applyNumberFormat="1" applyFont="1" applyFill="1" applyBorder="1" applyAlignment="1">
      <alignment horizontal="left" vertical="center"/>
    </xf>
    <xf numFmtId="0" fontId="82" fillId="10" borderId="4" xfId="0" applyNumberFormat="1" applyFont="1" applyFill="1" applyBorder="1" applyAlignment="1">
      <alignment horizontal="center"/>
    </xf>
    <xf numFmtId="169" fontId="82" fillId="10" borderId="4" xfId="0" applyFont="1" applyFill="1" applyBorder="1" applyAlignment="1">
      <alignment horizontal="center"/>
    </xf>
    <xf numFmtId="44" fontId="27" fillId="0" borderId="4" xfId="2647" applyNumberFormat="1" applyFont="1" applyBorder="1" applyAlignment="1">
      <alignment horizontal="center" vertical="center"/>
    </xf>
    <xf numFmtId="0" fontId="27" fillId="0" borderId="4" xfId="2647" applyFont="1" applyBorder="1" applyAlignment="1">
      <alignment horizontal="center" vertical="center"/>
    </xf>
    <xf numFmtId="0" fontId="21" fillId="0" borderId="6" xfId="0" applyNumberFormat="1" applyFont="1" applyBorder="1" applyAlignment="1">
      <alignment horizontal="center" vertical="center"/>
    </xf>
    <xf numFmtId="0" fontId="21" fillId="0" borderId="4" xfId="0" applyNumberFormat="1" applyFont="1" applyBorder="1" applyAlignment="1">
      <alignment horizontal="center" vertical="center"/>
    </xf>
    <xf numFmtId="0" fontId="49" fillId="4" borderId="5" xfId="0" applyNumberFormat="1" applyFont="1" applyFill="1" applyBorder="1" applyAlignment="1">
      <alignment vertical="center"/>
    </xf>
    <xf numFmtId="0" fontId="49" fillId="4" borderId="6" xfId="0" applyNumberFormat="1" applyFont="1" applyFill="1" applyBorder="1" applyAlignment="1">
      <alignment vertical="center"/>
    </xf>
    <xf numFmtId="0" fontId="49" fillId="0" borderId="4" xfId="0" applyNumberFormat="1" applyFont="1" applyBorder="1" applyAlignment="1">
      <alignment horizontal="center" vertical="center"/>
    </xf>
    <xf numFmtId="0" fontId="27" fillId="0" borderId="4" xfId="3179" applyFont="1" applyBorder="1" applyAlignment="1">
      <alignment horizontal="center" vertical="center"/>
    </xf>
    <xf numFmtId="0" fontId="82" fillId="5" borderId="4" xfId="0" applyNumberFormat="1" applyFont="1" applyFill="1" applyBorder="1" applyAlignment="1">
      <alignment horizontal="center"/>
    </xf>
    <xf numFmtId="0" fontId="49" fillId="5" borderId="4" xfId="0" applyNumberFormat="1" applyFont="1" applyFill="1" applyBorder="1" applyAlignment="1">
      <alignment vertical="center" wrapText="1"/>
    </xf>
    <xf numFmtId="0" fontId="21" fillId="5" borderId="4" xfId="0" applyNumberFormat="1" applyFont="1" applyFill="1" applyBorder="1" applyAlignment="1">
      <alignment horizontal="left" vertical="center" wrapText="1"/>
    </xf>
    <xf numFmtId="0" fontId="49" fillId="5" borderId="4" xfId="0" applyNumberFormat="1" applyFont="1" applyFill="1" applyBorder="1" applyAlignment="1">
      <alignment horizontal="center" vertical="center" wrapText="1"/>
    </xf>
    <xf numFmtId="0" fontId="49" fillId="5" borderId="9" xfId="0" applyNumberFormat="1" applyFont="1" applyFill="1" applyBorder="1" applyAlignment="1">
      <alignment horizontal="center" vertical="center" wrapText="1"/>
    </xf>
    <xf numFmtId="169" fontId="27" fillId="5" borderId="4" xfId="0" applyFont="1" applyFill="1" applyBorder="1"/>
    <xf numFmtId="0" fontId="36" fillId="4" borderId="4" xfId="0" applyNumberFormat="1" applyFont="1" applyFill="1" applyBorder="1" applyAlignment="1">
      <alignment vertical="center" wrapText="1"/>
    </xf>
    <xf numFmtId="169" fontId="83" fillId="0" borderId="0" xfId="0" applyFont="1"/>
    <xf numFmtId="169" fontId="0" fillId="0" borderId="0" xfId="0" applyAlignment="1">
      <alignment vertical="top"/>
    </xf>
    <xf numFmtId="169" fontId="22" fillId="0" borderId="0" xfId="0" applyFont="1" applyAlignment="1">
      <alignment vertical="top"/>
    </xf>
    <xf numFmtId="2" fontId="22" fillId="6" borderId="30" xfId="2388" applyNumberFormat="1" applyFont="1" applyFill="1" applyBorder="1"/>
    <xf numFmtId="0" fontId="22" fillId="6" borderId="31" xfId="2388" applyFont="1" applyFill="1" applyBorder="1"/>
    <xf numFmtId="212" fontId="22" fillId="6" borderId="31" xfId="2388" applyNumberFormat="1" applyFont="1" applyFill="1" applyBorder="1"/>
    <xf numFmtId="10" fontId="22" fillId="6" borderId="31" xfId="2388" applyNumberFormat="1" applyFont="1" applyFill="1" applyBorder="1"/>
    <xf numFmtId="0" fontId="180" fillId="6" borderId="32" xfId="2388" applyFill="1" applyBorder="1"/>
    <xf numFmtId="2" fontId="22" fillId="6" borderId="33" xfId="2388" applyNumberFormat="1" applyFont="1" applyFill="1" applyBorder="1"/>
    <xf numFmtId="0" fontId="22" fillId="6" borderId="0" xfId="2388" applyFont="1" applyFill="1"/>
    <xf numFmtId="212" fontId="22" fillId="6" borderId="0" xfId="2388" applyNumberFormat="1" applyFont="1" applyFill="1"/>
    <xf numFmtId="10" fontId="22" fillId="6" borderId="0" xfId="2388" applyNumberFormat="1" applyFont="1" applyFill="1"/>
    <xf numFmtId="0" fontId="180" fillId="6" borderId="34" xfId="2388" applyFill="1" applyBorder="1"/>
    <xf numFmtId="2" fontId="22" fillId="6" borderId="33" xfId="2388" applyNumberFormat="1" applyFont="1" applyFill="1" applyBorder="1" applyAlignment="1">
      <alignment vertical="center"/>
    </xf>
    <xf numFmtId="0" fontId="22" fillId="6" borderId="0" xfId="2388" applyFont="1" applyFill="1" applyAlignment="1">
      <alignment vertical="center"/>
    </xf>
    <xf numFmtId="212" fontId="22" fillId="6" borderId="0" xfId="2388" applyNumberFormat="1" applyFont="1" applyFill="1" applyAlignment="1">
      <alignment vertical="center"/>
    </xf>
    <xf numFmtId="10" fontId="22" fillId="6" borderId="0" xfId="2388" applyNumberFormat="1" applyFont="1" applyFill="1" applyAlignment="1">
      <alignment vertical="center"/>
    </xf>
    <xf numFmtId="2" fontId="23" fillId="6" borderId="33" xfId="2388" applyNumberFormat="1" applyFont="1" applyFill="1" applyBorder="1" applyAlignment="1" applyProtection="1">
      <alignment horizontal="left" vertical="center"/>
      <protection locked="0"/>
    </xf>
    <xf numFmtId="0" fontId="23" fillId="6" borderId="0" xfId="2388" applyFont="1" applyFill="1" applyAlignment="1">
      <alignment vertical="center"/>
    </xf>
    <xf numFmtId="2" fontId="23" fillId="6" borderId="0" xfId="2388" applyNumberFormat="1" applyFont="1" applyFill="1" applyAlignment="1" applyProtection="1">
      <alignment vertical="center"/>
      <protection locked="0"/>
    </xf>
    <xf numFmtId="2" fontId="84" fillId="6" borderId="0" xfId="2388" applyNumberFormat="1" applyFont="1" applyFill="1" applyAlignment="1">
      <alignment vertical="center"/>
    </xf>
    <xf numFmtId="2" fontId="85" fillId="6" borderId="33" xfId="2388" applyNumberFormat="1" applyFont="1" applyFill="1" applyBorder="1" applyAlignment="1" applyProtection="1">
      <alignment horizontal="left" vertical="center"/>
      <protection locked="0"/>
    </xf>
    <xf numFmtId="0" fontId="85" fillId="6" borderId="0" xfId="2388" applyFont="1" applyFill="1" applyAlignment="1">
      <alignment vertical="center"/>
    </xf>
    <xf numFmtId="2" fontId="85" fillId="6" borderId="0" xfId="2388" applyNumberFormat="1" applyFont="1" applyFill="1" applyAlignment="1" applyProtection="1">
      <alignment vertical="center"/>
      <protection locked="0"/>
    </xf>
    <xf numFmtId="2" fontId="85" fillId="6" borderId="0" xfId="2388" applyNumberFormat="1" applyFont="1" applyFill="1" applyAlignment="1">
      <alignment vertical="center"/>
    </xf>
    <xf numFmtId="0" fontId="83" fillId="6" borderId="34" xfId="2388" applyFont="1" applyFill="1" applyBorder="1"/>
    <xf numFmtId="2" fontId="86" fillId="6" borderId="33" xfId="2388" applyNumberFormat="1" applyFont="1" applyFill="1" applyBorder="1" applyAlignment="1" applyProtection="1">
      <alignment horizontal="left" vertical="center"/>
      <protection locked="0"/>
    </xf>
    <xf numFmtId="0" fontId="86" fillId="6" borderId="0" xfId="2388" applyFont="1" applyFill="1" applyAlignment="1">
      <alignment vertical="center"/>
    </xf>
    <xf numFmtId="2" fontId="86" fillId="6" borderId="0" xfId="2388" applyNumberFormat="1" applyFont="1" applyFill="1" applyAlignment="1" applyProtection="1">
      <alignment vertical="center"/>
      <protection locked="0"/>
    </xf>
    <xf numFmtId="10" fontId="86" fillId="6" borderId="0" xfId="2388" applyNumberFormat="1" applyFont="1" applyFill="1" applyAlignment="1">
      <alignment vertical="center"/>
    </xf>
    <xf numFmtId="212" fontId="86" fillId="6" borderId="0" xfId="2388" applyNumberFormat="1" applyFont="1" applyFill="1" applyAlignment="1">
      <alignment vertical="center"/>
    </xf>
    <xf numFmtId="2" fontId="85" fillId="6" borderId="33" xfId="2388" applyNumberFormat="1" applyFont="1" applyFill="1" applyBorder="1" applyAlignment="1">
      <alignment horizontal="left" vertical="center"/>
    </xf>
    <xf numFmtId="0" fontId="180" fillId="0" borderId="0" xfId="2388"/>
    <xf numFmtId="2" fontId="86" fillId="6" borderId="33" xfId="2388" applyNumberFormat="1" applyFont="1" applyFill="1" applyBorder="1" applyAlignment="1">
      <alignment horizontal="left" vertical="center"/>
    </xf>
    <xf numFmtId="2" fontId="86" fillId="6" borderId="0" xfId="2388" applyNumberFormat="1" applyFont="1" applyFill="1" applyAlignment="1">
      <alignment vertical="center"/>
    </xf>
    <xf numFmtId="0" fontId="87" fillId="6" borderId="0" xfId="2388" applyFont="1" applyFill="1" applyAlignment="1" applyProtection="1">
      <alignment vertical="top"/>
      <protection locked="0"/>
    </xf>
    <xf numFmtId="2" fontId="86" fillId="6" borderId="33" xfId="2388" applyNumberFormat="1" applyFont="1" applyFill="1" applyBorder="1" applyAlignment="1" applyProtection="1">
      <alignment horizontal="left" vertical="top"/>
      <protection locked="0"/>
    </xf>
    <xf numFmtId="0" fontId="180" fillId="6" borderId="0" xfId="2388" applyFill="1" applyAlignment="1">
      <alignment vertical="top"/>
    </xf>
    <xf numFmtId="0" fontId="88" fillId="6" borderId="0" xfId="2388" applyFont="1" applyFill="1" applyAlignment="1">
      <alignment horizontal="left" vertical="top"/>
    </xf>
    <xf numFmtId="0" fontId="180" fillId="6" borderId="33" xfId="2388" applyFill="1" applyBorder="1"/>
    <xf numFmtId="0" fontId="180" fillId="6" borderId="0" xfId="2388" applyFill="1"/>
    <xf numFmtId="2" fontId="23" fillId="6" borderId="33" xfId="2388" applyNumberFormat="1" applyFont="1" applyFill="1" applyBorder="1" applyAlignment="1">
      <alignment horizontal="left" vertical="center"/>
    </xf>
    <xf numFmtId="2" fontId="86" fillId="6" borderId="0" xfId="2388" applyNumberFormat="1" applyFont="1" applyFill="1" applyAlignment="1">
      <alignment horizontal="left" vertical="center"/>
    </xf>
    <xf numFmtId="1" fontId="86" fillId="6" borderId="0" xfId="2388" applyNumberFormat="1" applyFont="1" applyFill="1" applyAlignment="1">
      <alignment horizontal="left" vertical="center"/>
    </xf>
    <xf numFmtId="0" fontId="89" fillId="6" borderId="0" xfId="2388" applyFont="1" applyFill="1" applyAlignment="1">
      <alignment horizontal="left"/>
    </xf>
    <xf numFmtId="0" fontId="89" fillId="6" borderId="34" xfId="2388" applyFont="1" applyFill="1" applyBorder="1" applyAlignment="1">
      <alignment horizontal="left"/>
    </xf>
    <xf numFmtId="49" fontId="180" fillId="6" borderId="0" xfId="2388" applyNumberFormat="1" applyFill="1"/>
    <xf numFmtId="0" fontId="90" fillId="6" borderId="0" xfId="2" applyNumberFormat="1" applyFill="1" applyAlignment="1" applyProtection="1"/>
    <xf numFmtId="1" fontId="86" fillId="6" borderId="0" xfId="2388" applyNumberFormat="1" applyFont="1" applyFill="1" applyAlignment="1">
      <alignment horizontal="center" vertical="center"/>
    </xf>
    <xf numFmtId="49" fontId="180" fillId="6" borderId="0" xfId="2388" applyNumberFormat="1" applyFill="1" applyAlignment="1">
      <alignment horizontal="left"/>
    </xf>
    <xf numFmtId="0" fontId="85" fillId="17" borderId="35" xfId="2388" applyFont="1" applyFill="1" applyBorder="1" applyAlignment="1">
      <alignment horizontal="center" vertical="center"/>
    </xf>
    <xf numFmtId="0" fontId="85" fillId="17" borderId="36" xfId="2388" applyFont="1" applyFill="1" applyBorder="1" applyAlignment="1">
      <alignment horizontal="center" vertical="center"/>
    </xf>
    <xf numFmtId="212" fontId="85" fillId="17" borderId="36" xfId="2388" applyNumberFormat="1" applyFont="1" applyFill="1" applyBorder="1" applyAlignment="1">
      <alignment horizontal="center" vertical="center"/>
    </xf>
    <xf numFmtId="10" fontId="85" fillId="17" borderId="36" xfId="2388" applyNumberFormat="1" applyFont="1" applyFill="1" applyBorder="1" applyAlignment="1">
      <alignment horizontal="center" vertical="center" wrapText="1"/>
    </xf>
    <xf numFmtId="212" fontId="85" fillId="17" borderId="36" xfId="2388" applyNumberFormat="1" applyFont="1" applyFill="1" applyBorder="1" applyAlignment="1">
      <alignment horizontal="center" vertical="center" wrapText="1"/>
    </xf>
    <xf numFmtId="2" fontId="85" fillId="17" borderId="36" xfId="2388" applyNumberFormat="1" applyFont="1" applyFill="1" applyBorder="1" applyAlignment="1">
      <alignment horizontal="center" vertical="center"/>
    </xf>
    <xf numFmtId="212" fontId="85" fillId="17" borderId="37" xfId="2388" applyNumberFormat="1" applyFont="1" applyFill="1" applyBorder="1" applyAlignment="1">
      <alignment horizontal="center" vertical="center" wrapText="1"/>
    </xf>
    <xf numFmtId="0" fontId="21" fillId="0" borderId="35" xfId="2388" applyFont="1" applyBorder="1" applyAlignment="1" applyProtection="1">
      <alignment vertical="top"/>
      <protection locked="0"/>
    </xf>
    <xf numFmtId="0" fontId="21" fillId="0" borderId="36" xfId="2388" applyFont="1" applyBorder="1" applyAlignment="1" applyProtection="1">
      <alignment vertical="top" wrapText="1"/>
      <protection locked="0"/>
    </xf>
    <xf numFmtId="208" fontId="21" fillId="0" borderId="36" xfId="2388" applyNumberFormat="1" applyFont="1" applyBorder="1" applyAlignment="1" applyProtection="1">
      <alignment vertical="top"/>
      <protection locked="0"/>
    </xf>
    <xf numFmtId="9" fontId="21" fillId="0" borderId="36" xfId="2836" applyFont="1" applyBorder="1" applyAlignment="1" applyProtection="1">
      <alignment horizontal="center" vertical="top"/>
      <protection locked="0"/>
    </xf>
    <xf numFmtId="208" fontId="21" fillId="0" borderId="36" xfId="2388" applyNumberFormat="1" applyFont="1" applyBorder="1" applyAlignment="1">
      <alignment vertical="top"/>
    </xf>
    <xf numFmtId="214" fontId="21" fillId="0" borderId="36" xfId="2388" applyNumberFormat="1" applyFont="1" applyBorder="1" applyAlignment="1" applyProtection="1">
      <alignment horizontal="center" vertical="top"/>
      <protection locked="0"/>
    </xf>
    <xf numFmtId="208" fontId="21" fillId="0" borderId="37" xfId="2388" applyNumberFormat="1" applyFont="1" applyBorder="1" applyAlignment="1">
      <alignment vertical="top" wrapText="1"/>
    </xf>
    <xf numFmtId="0" fontId="21" fillId="0" borderId="38" xfId="2388" applyFont="1" applyBorder="1" applyAlignment="1" applyProtection="1">
      <alignment vertical="top" wrapText="1"/>
      <protection locked="0"/>
    </xf>
    <xf numFmtId="0" fontId="21" fillId="0" borderId="39" xfId="2388" applyFont="1" applyBorder="1" applyAlignment="1" applyProtection="1">
      <alignment vertical="top"/>
      <protection locked="0"/>
    </xf>
    <xf numFmtId="0" fontId="23" fillId="0" borderId="0" xfId="2388" applyFont="1" applyAlignment="1" applyProtection="1">
      <alignment horizontal="center" vertical="top" wrapText="1"/>
      <protection locked="0"/>
    </xf>
    <xf numFmtId="208" fontId="21" fillId="0" borderId="40" xfId="2388" applyNumberFormat="1" applyFont="1" applyBorder="1" applyAlignment="1" applyProtection="1">
      <alignment vertical="top"/>
      <protection locked="0"/>
    </xf>
    <xf numFmtId="0" fontId="23" fillId="0" borderId="35" xfId="2388" applyFont="1" applyBorder="1" applyAlignment="1" applyProtection="1">
      <alignment vertical="top"/>
      <protection locked="0"/>
    </xf>
    <xf numFmtId="0" fontId="21" fillId="0" borderId="41" xfId="2388" applyFont="1" applyBorder="1" applyAlignment="1" applyProtection="1">
      <alignment vertical="top" wrapText="1"/>
      <protection locked="0"/>
    </xf>
    <xf numFmtId="0" fontId="23" fillId="0" borderId="36" xfId="2388" applyFont="1" applyBorder="1" applyAlignment="1" applyProtection="1">
      <alignment horizontal="center" vertical="top" wrapText="1"/>
      <protection locked="0"/>
    </xf>
    <xf numFmtId="0" fontId="21" fillId="0" borderId="37" xfId="2388" applyFont="1" applyBorder="1" applyAlignment="1">
      <alignment vertical="center"/>
    </xf>
    <xf numFmtId="169" fontId="58" fillId="0" borderId="0" xfId="0" applyFont="1" applyAlignment="1">
      <alignment horizontal="center" vertical="center"/>
    </xf>
    <xf numFmtId="169" fontId="0" fillId="0" borderId="61" xfId="0" applyBorder="1"/>
    <xf numFmtId="0" fontId="92" fillId="0" borderId="62" xfId="0" applyNumberFormat="1" applyFont="1" applyBorder="1" applyAlignment="1">
      <alignment horizontal="center" vertical="center"/>
    </xf>
    <xf numFmtId="0" fontId="62" fillId="0" borderId="62" xfId="0" applyNumberFormat="1" applyFont="1" applyBorder="1" applyAlignment="1">
      <alignment horizontal="center" vertical="center"/>
    </xf>
    <xf numFmtId="0" fontId="93" fillId="0" borderId="63" xfId="0" applyNumberFormat="1" applyFont="1" applyBorder="1" applyAlignment="1">
      <alignment horizontal="left" vertical="center" wrapText="1"/>
    </xf>
    <xf numFmtId="0" fontId="24" fillId="4" borderId="67" xfId="0" applyNumberFormat="1" applyFont="1" applyFill="1" applyBorder="1" applyAlignment="1">
      <alignment vertical="center"/>
    </xf>
    <xf numFmtId="0" fontId="24" fillId="4" borderId="67" xfId="0" applyNumberFormat="1" applyFont="1" applyFill="1" applyBorder="1" applyAlignment="1">
      <alignment horizontal="center" vertical="center"/>
    </xf>
    <xf numFmtId="0" fontId="24" fillId="4" borderId="67" xfId="2820" applyFont="1" applyFill="1" applyBorder="1" applyAlignment="1">
      <alignment horizontal="center" vertical="center" wrapText="1"/>
    </xf>
    <xf numFmtId="0" fontId="27" fillId="0" borderId="67" xfId="0" applyNumberFormat="1" applyFont="1" applyBorder="1" applyAlignment="1">
      <alignment horizontal="left" vertical="center"/>
    </xf>
    <xf numFmtId="0" fontId="27" fillId="0" borderId="67" xfId="0" applyNumberFormat="1" applyFont="1" applyBorder="1" applyAlignment="1">
      <alignment horizontal="left" vertical="center" wrapText="1"/>
    </xf>
    <xf numFmtId="210" fontId="21" fillId="4" borderId="67" xfId="0" applyNumberFormat="1" applyFont="1" applyFill="1" applyBorder="1" applyAlignment="1">
      <alignment horizontal="center" vertical="center"/>
    </xf>
    <xf numFmtId="0" fontId="27" fillId="0" borderId="67" xfId="0" applyNumberFormat="1" applyFont="1" applyBorder="1" applyAlignment="1">
      <alignment vertical="center"/>
    </xf>
    <xf numFmtId="0" fontId="94" fillId="0" borderId="0" xfId="0" applyNumberFormat="1" applyFont="1" applyAlignment="1">
      <alignment vertical="center"/>
    </xf>
    <xf numFmtId="169" fontId="95" fillId="0" borderId="0" xfId="0" applyFont="1"/>
    <xf numFmtId="0" fontId="95" fillId="0" borderId="55" xfId="0" applyNumberFormat="1" applyFont="1" applyBorder="1"/>
    <xf numFmtId="0" fontId="95" fillId="0" borderId="0" xfId="0" applyNumberFormat="1" applyFont="1"/>
    <xf numFmtId="169" fontId="95" fillId="0" borderId="55" xfId="0" applyFont="1" applyBorder="1"/>
    <xf numFmtId="169" fontId="95" fillId="19" borderId="56" xfId="0" applyFont="1" applyFill="1" applyBorder="1"/>
    <xf numFmtId="169" fontId="95" fillId="19" borderId="57" xfId="0" applyFont="1" applyFill="1" applyBorder="1"/>
    <xf numFmtId="169" fontId="95" fillId="0" borderId="71" xfId="0" applyFont="1" applyBorder="1"/>
    <xf numFmtId="0" fontId="97" fillId="0" borderId="69" xfId="0" applyNumberFormat="1" applyFont="1" applyBorder="1" applyAlignment="1">
      <alignment vertical="center"/>
    </xf>
    <xf numFmtId="0" fontId="97" fillId="0" borderId="70" xfId="0" applyNumberFormat="1" applyFont="1" applyBorder="1" applyAlignment="1">
      <alignment vertical="center"/>
    </xf>
    <xf numFmtId="169" fontId="95" fillId="0" borderId="59" xfId="0" applyFont="1" applyBorder="1"/>
    <xf numFmtId="169" fontId="95" fillId="19" borderId="60" xfId="0" applyFont="1" applyFill="1" applyBorder="1"/>
    <xf numFmtId="0" fontId="181" fillId="3" borderId="2" xfId="3423" applyFont="1" applyFill="1" applyBorder="1" applyAlignment="1">
      <alignment horizontal="left" vertical="center" wrapText="1"/>
    </xf>
    <xf numFmtId="169" fontId="21" fillId="0" borderId="2" xfId="0" applyFont="1" applyBorder="1" applyAlignment="1">
      <alignment horizontal="center" vertical="center"/>
    </xf>
    <xf numFmtId="169" fontId="18" fillId="0" borderId="0" xfId="0" applyFont="1"/>
    <xf numFmtId="169" fontId="21" fillId="0" borderId="0" xfId="0" applyFont="1"/>
    <xf numFmtId="210" fontId="184" fillId="5" borderId="4" xfId="0" applyNumberFormat="1" applyFont="1" applyFill="1" applyBorder="1" applyAlignment="1">
      <alignment horizontal="center" vertical="center" wrapText="1"/>
    </xf>
    <xf numFmtId="0" fontId="76" fillId="0" borderId="6" xfId="1" applyNumberFormat="1" applyFont="1" applyFill="1" applyBorder="1" applyAlignment="1">
      <alignment horizontal="left" vertical="center" wrapText="1"/>
    </xf>
    <xf numFmtId="210" fontId="185" fillId="5" borderId="4" xfId="0" applyNumberFormat="1" applyFont="1" applyFill="1" applyBorder="1" applyAlignment="1">
      <alignment horizontal="left" vertical="center" wrapText="1"/>
    </xf>
    <xf numFmtId="0" fontId="186" fillId="5" borderId="4" xfId="0" applyNumberFormat="1" applyFont="1" applyFill="1" applyBorder="1" applyAlignment="1">
      <alignment horizontal="left" vertical="center"/>
    </xf>
    <xf numFmtId="0" fontId="187" fillId="14" borderId="4" xfId="0" applyNumberFormat="1" applyFont="1" applyFill="1" applyBorder="1" applyAlignment="1">
      <alignment horizontal="left" vertical="center"/>
    </xf>
    <xf numFmtId="0" fontId="185" fillId="9" borderId="9" xfId="0" applyNumberFormat="1" applyFont="1" applyFill="1" applyBorder="1" applyAlignment="1">
      <alignment vertical="center" wrapText="1"/>
    </xf>
    <xf numFmtId="0" fontId="185" fillId="5" borderId="7" xfId="0" applyNumberFormat="1" applyFont="1" applyFill="1" applyBorder="1" applyAlignment="1">
      <alignment vertical="center" wrapText="1"/>
    </xf>
    <xf numFmtId="0" fontId="76" fillId="7" borderId="6" xfId="1" applyNumberFormat="1" applyFont="1" applyFill="1" applyBorder="1" applyAlignment="1">
      <alignment horizontal="left" vertical="center" wrapText="1"/>
    </xf>
    <xf numFmtId="0" fontId="185" fillId="5" borderId="8" xfId="0" applyNumberFormat="1" applyFont="1" applyFill="1" applyBorder="1" applyAlignment="1">
      <alignment vertical="center" wrapText="1"/>
    </xf>
    <xf numFmtId="0" fontId="185" fillId="8" borderId="8" xfId="0" applyNumberFormat="1" applyFont="1" applyFill="1" applyBorder="1" applyAlignment="1">
      <alignment vertical="center" wrapText="1"/>
    </xf>
    <xf numFmtId="0" fontId="0" fillId="0" borderId="0" xfId="0" applyNumberFormat="1" applyAlignment="1">
      <alignment horizontal="center"/>
    </xf>
    <xf numFmtId="210" fontId="29" fillId="4" borderId="23" xfId="0" applyNumberFormat="1" applyFont="1" applyFill="1" applyBorder="1" applyAlignment="1">
      <alignment horizontal="center" vertical="center" wrapText="1"/>
    </xf>
    <xf numFmtId="210" fontId="29" fillId="4" borderId="0" xfId="0" applyNumberFormat="1" applyFont="1" applyFill="1" applyAlignment="1">
      <alignment horizontal="center" vertical="center" wrapText="1"/>
    </xf>
    <xf numFmtId="210" fontId="29" fillId="4" borderId="10" xfId="0" applyNumberFormat="1" applyFont="1" applyFill="1" applyBorder="1" applyAlignment="1">
      <alignment horizontal="center" vertical="center" wrapText="1"/>
    </xf>
    <xf numFmtId="0" fontId="40" fillId="7" borderId="6" xfId="5125" applyNumberFormat="1" applyFont="1" applyFill="1" applyBorder="1" applyAlignment="1">
      <alignment horizontal="left" vertical="center" wrapText="1"/>
    </xf>
    <xf numFmtId="0" fontId="76" fillId="5" borderId="6" xfId="5125" applyNumberFormat="1" applyFont="1" applyFill="1" applyBorder="1" applyAlignment="1">
      <alignment horizontal="left" vertical="center" wrapText="1"/>
    </xf>
    <xf numFmtId="0" fontId="40" fillId="0" borderId="6" xfId="5125" applyNumberFormat="1" applyFont="1" applyFill="1" applyBorder="1" applyAlignment="1">
      <alignment horizontal="left" vertical="center" wrapText="1"/>
    </xf>
    <xf numFmtId="0" fontId="21" fillId="3" borderId="3" xfId="3195" applyNumberFormat="1" applyFont="1" applyFill="1" applyBorder="1" applyAlignment="1">
      <alignment horizontal="center" vertical="center" wrapText="1"/>
    </xf>
    <xf numFmtId="204" fontId="21" fillId="0" borderId="2" xfId="5126" applyFont="1" applyBorder="1" applyAlignment="1">
      <alignment horizontal="center" vertical="center" wrapText="1"/>
    </xf>
    <xf numFmtId="0" fontId="21" fillId="0" borderId="2" xfId="5127" applyNumberFormat="1" applyFont="1" applyBorder="1" applyAlignment="1">
      <alignment horizontal="center" vertical="center"/>
    </xf>
    <xf numFmtId="0" fontId="21" fillId="0" borderId="0" xfId="5127" applyNumberFormat="1" applyFont="1" applyAlignment="1">
      <alignment horizontal="center" vertical="center"/>
    </xf>
    <xf numFmtId="0" fontId="21" fillId="0" borderId="2" xfId="5129" applyNumberFormat="1" applyFont="1" applyBorder="1" applyAlignment="1">
      <alignment horizontal="center" vertical="center"/>
    </xf>
    <xf numFmtId="203" fontId="26" fillId="0" borderId="2" xfId="5130" applyFont="1" applyBorder="1" applyAlignment="1">
      <alignment horizontal="left" vertical="center"/>
    </xf>
    <xf numFmtId="199" fontId="21" fillId="0" borderId="2" xfId="3465" applyNumberFormat="1" applyFont="1" applyBorder="1" applyAlignment="1">
      <alignment horizontal="center" vertical="center" wrapText="1"/>
    </xf>
    <xf numFmtId="0" fontId="21" fillId="0" borderId="3" xfId="5132" applyNumberFormat="1" applyFont="1" applyBorder="1" applyAlignment="1">
      <alignment horizontal="center" vertical="center"/>
    </xf>
    <xf numFmtId="0" fontId="21" fillId="0" borderId="9" xfId="0" applyNumberFormat="1" applyFont="1" applyBorder="1" applyAlignment="1">
      <alignment horizontal="center" vertical="center"/>
    </xf>
    <xf numFmtId="169" fontId="21" fillId="0" borderId="3" xfId="0" applyFont="1" applyBorder="1" applyAlignment="1">
      <alignment horizontal="center" vertical="center"/>
    </xf>
    <xf numFmtId="210" fontId="51" fillId="51" borderId="5" xfId="0" applyNumberFormat="1" applyFont="1" applyFill="1" applyBorder="1" applyAlignment="1">
      <alignment horizontal="left" vertical="center" wrapText="1"/>
    </xf>
    <xf numFmtId="210" fontId="51" fillId="51" borderId="19" xfId="0" applyNumberFormat="1" applyFont="1" applyFill="1" applyBorder="1" applyAlignment="1">
      <alignment horizontal="left" vertical="center" wrapText="1"/>
    </xf>
    <xf numFmtId="210" fontId="51" fillId="51" borderId="6" xfId="0" applyNumberFormat="1" applyFont="1" applyFill="1" applyBorder="1" applyAlignment="1">
      <alignment horizontal="left" vertical="center" wrapText="1"/>
    </xf>
    <xf numFmtId="0" fontId="26" fillId="3" borderId="3" xfId="3312" applyFont="1" applyFill="1" applyBorder="1" applyAlignment="1">
      <alignment horizontal="center" vertical="center" wrapText="1"/>
    </xf>
    <xf numFmtId="0" fontId="26" fillId="0" borderId="3" xfId="3312" applyFont="1" applyBorder="1" applyAlignment="1">
      <alignment horizontal="center" vertical="center" wrapText="1"/>
    </xf>
    <xf numFmtId="0" fontId="21" fillId="0" borderId="2" xfId="3410" applyNumberFormat="1" applyFont="1" applyBorder="1" applyAlignment="1">
      <alignment horizontal="center" vertical="center"/>
    </xf>
    <xf numFmtId="0" fontId="78" fillId="0" borderId="5" xfId="0" applyNumberFormat="1" applyFont="1" applyBorder="1" applyAlignment="1">
      <alignment horizontal="center" vertical="center" wrapText="1"/>
    </xf>
    <xf numFmtId="0" fontId="26" fillId="0" borderId="0" xfId="3312" applyFont="1" applyBorder="1" applyAlignment="1">
      <alignment horizontal="center" vertical="center" wrapText="1"/>
    </xf>
    <xf numFmtId="0" fontId="0" fillId="0" borderId="0" xfId="0" applyNumberFormat="1" applyAlignment="1">
      <alignment horizontal="center"/>
    </xf>
    <xf numFmtId="0" fontId="40" fillId="7" borderId="6" xfId="5142" applyNumberFormat="1" applyFont="1" applyFill="1" applyBorder="1" applyAlignment="1">
      <alignment horizontal="left" vertical="center" wrapText="1"/>
    </xf>
    <xf numFmtId="0" fontId="0" fillId="0" borderId="9" xfId="0" applyNumberFormat="1" applyBorder="1"/>
    <xf numFmtId="0" fontId="76" fillId="5" borderId="6" xfId="5142" applyNumberFormat="1" applyFont="1" applyFill="1" applyBorder="1" applyAlignment="1">
      <alignment horizontal="left" vertical="center" wrapText="1"/>
    </xf>
    <xf numFmtId="0" fontId="32" fillId="0" borderId="5" xfId="0" applyNumberFormat="1" applyFont="1" applyBorder="1" applyAlignment="1">
      <alignment vertical="center"/>
    </xf>
    <xf numFmtId="0" fontId="0" fillId="0" borderId="10" xfId="0" applyNumberFormat="1" applyBorder="1"/>
    <xf numFmtId="0" fontId="39" fillId="9" borderId="0" xfId="0" applyNumberFormat="1" applyFont="1" applyFill="1" applyAlignment="1">
      <alignment vertical="center" wrapText="1"/>
    </xf>
    <xf numFmtId="0" fontId="21" fillId="0" borderId="9" xfId="0" applyNumberFormat="1" applyFont="1" applyBorder="1" applyAlignment="1">
      <alignment vertical="center" wrapText="1"/>
    </xf>
    <xf numFmtId="0" fontId="21" fillId="0" borderId="8" xfId="0" applyNumberFormat="1" applyFont="1" applyBorder="1" applyAlignment="1">
      <alignment horizontal="center" vertical="center" wrapText="1"/>
    </xf>
    <xf numFmtId="0" fontId="21" fillId="0" borderId="88" xfId="3412" applyNumberFormat="1" applyFont="1" applyBorder="1" applyAlignment="1">
      <alignment horizontal="center" vertical="center" wrapText="1"/>
    </xf>
    <xf numFmtId="0" fontId="39" fillId="5" borderId="7" xfId="5143" applyNumberFormat="1" applyFont="1" applyFill="1" applyBorder="1" applyAlignment="1">
      <alignment vertical="center" wrapText="1"/>
    </xf>
    <xf numFmtId="169" fontId="7" fillId="0" borderId="0" xfId="5143"/>
    <xf numFmtId="0" fontId="40" fillId="7" borderId="6" xfId="5144" applyNumberFormat="1" applyFont="1" applyFill="1" applyBorder="1" applyAlignment="1">
      <alignment horizontal="left" vertical="center" wrapText="1"/>
    </xf>
    <xf numFmtId="0" fontId="39" fillId="5" borderId="8" xfId="5143" applyNumberFormat="1" applyFont="1" applyFill="1" applyBorder="1" applyAlignment="1">
      <alignment vertical="center" wrapText="1"/>
    </xf>
    <xf numFmtId="0" fontId="39" fillId="8" borderId="8" xfId="5143" applyNumberFormat="1" applyFont="1" applyFill="1" applyBorder="1" applyAlignment="1">
      <alignment vertical="center" wrapText="1"/>
    </xf>
    <xf numFmtId="0" fontId="49" fillId="4" borderId="4" xfId="5143" applyNumberFormat="1" applyFont="1" applyFill="1" applyBorder="1" applyAlignment="1">
      <alignment horizontal="center" vertical="center" wrapText="1"/>
    </xf>
    <xf numFmtId="0" fontId="41" fillId="4" borderId="4" xfId="5143" applyNumberFormat="1" applyFont="1" applyFill="1" applyBorder="1" applyAlignment="1">
      <alignment horizontal="center" vertical="center" wrapText="1"/>
    </xf>
    <xf numFmtId="210" fontId="41" fillId="4" borderId="4" xfId="5143" applyNumberFormat="1" applyFont="1" applyFill="1" applyBorder="1" applyAlignment="1">
      <alignment horizontal="center" vertical="center"/>
    </xf>
    <xf numFmtId="0" fontId="39" fillId="9" borderId="9" xfId="5143" applyNumberFormat="1" applyFont="1" applyFill="1" applyBorder="1" applyAlignment="1">
      <alignment vertical="center" wrapText="1"/>
    </xf>
    <xf numFmtId="210" fontId="64" fillId="5" borderId="4" xfId="5143" applyNumberFormat="1" applyFont="1" applyFill="1" applyBorder="1" applyAlignment="1">
      <alignment horizontal="center" vertical="center" wrapText="1"/>
    </xf>
    <xf numFmtId="0" fontId="61" fillId="5" borderId="4" xfId="5143" applyNumberFormat="1" applyFont="1" applyFill="1" applyBorder="1" applyAlignment="1">
      <alignment horizontal="left" vertical="center"/>
    </xf>
    <xf numFmtId="0" fontId="27" fillId="5" borderId="4" xfId="5143" applyNumberFormat="1" applyFont="1" applyFill="1" applyBorder="1" applyAlignment="1">
      <alignment horizontal="center" vertical="center"/>
    </xf>
    <xf numFmtId="0" fontId="49" fillId="5" borderId="4" xfId="5143" applyNumberFormat="1" applyFont="1" applyFill="1" applyBorder="1" applyAlignment="1">
      <alignment vertical="center"/>
    </xf>
    <xf numFmtId="0" fontId="49" fillId="5" borderId="4" xfId="5143" applyNumberFormat="1" applyFont="1" applyFill="1" applyBorder="1" applyAlignment="1">
      <alignment horizontal="left" vertical="center"/>
    </xf>
    <xf numFmtId="0" fontId="49" fillId="5" borderId="4" xfId="5143" applyNumberFormat="1" applyFont="1" applyFill="1" applyBorder="1" applyAlignment="1">
      <alignment horizontal="left" vertical="center" wrapText="1"/>
    </xf>
    <xf numFmtId="0" fontId="27" fillId="0" borderId="4" xfId="5143" applyNumberFormat="1" applyFont="1" applyBorder="1" applyAlignment="1">
      <alignment horizontal="left" vertical="center" wrapText="1"/>
    </xf>
    <xf numFmtId="0" fontId="21" fillId="0" borderId="4" xfId="5143" applyNumberFormat="1" applyFont="1" applyBorder="1" applyAlignment="1">
      <alignment horizontal="left" vertical="center" wrapText="1"/>
    </xf>
    <xf numFmtId="210" fontId="27" fillId="0" borderId="4" xfId="5143" applyNumberFormat="1" applyFont="1" applyBorder="1" applyAlignment="1">
      <alignment horizontal="center" vertical="center"/>
    </xf>
    <xf numFmtId="0" fontId="40" fillId="0" borderId="6" xfId="5145" applyNumberFormat="1" applyFont="1" applyFill="1" applyBorder="1" applyAlignment="1">
      <alignment horizontal="left" vertical="center" wrapText="1"/>
    </xf>
    <xf numFmtId="0" fontId="27" fillId="0" borderId="4" xfId="5143" applyNumberFormat="1" applyFont="1" applyBorder="1" applyAlignment="1">
      <alignment vertical="center"/>
    </xf>
    <xf numFmtId="0" fontId="33" fillId="0" borderId="4" xfId="5143" applyNumberFormat="1" applyFont="1" applyBorder="1" applyAlignment="1">
      <alignment vertical="center"/>
    </xf>
    <xf numFmtId="44" fontId="27" fillId="3" borderId="23" xfId="5146" applyFont="1" applyFill="1" applyBorder="1" applyAlignment="1">
      <alignment vertical="center"/>
    </xf>
    <xf numFmtId="44" fontId="27" fillId="3" borderId="0" xfId="5146" applyFont="1" applyFill="1" applyBorder="1" applyAlignment="1">
      <alignment vertical="center"/>
    </xf>
    <xf numFmtId="0" fontId="27" fillId="3" borderId="10" xfId="5143" applyNumberFormat="1" applyFont="1" applyFill="1" applyBorder="1" applyAlignment="1">
      <alignment vertical="center"/>
    </xf>
    <xf numFmtId="169" fontId="75" fillId="0" borderId="0" xfId="5143" applyFont="1" applyAlignment="1">
      <alignment horizontal="center"/>
    </xf>
    <xf numFmtId="169" fontId="7" fillId="0" borderId="0" xfId="5143" applyAlignment="1">
      <alignment horizontal="center"/>
    </xf>
    <xf numFmtId="169" fontId="76" fillId="0" borderId="0" xfId="5143" applyFont="1"/>
    <xf numFmtId="0" fontId="26" fillId="0" borderId="2" xfId="0" applyNumberFormat="1" applyFont="1" applyBorder="1" applyAlignment="1">
      <alignment horizontal="center" vertical="center"/>
    </xf>
    <xf numFmtId="14" fontId="27" fillId="0" borderId="4" xfId="0" applyNumberFormat="1" applyFont="1" applyBorder="1" applyAlignment="1">
      <alignment horizontal="center" vertical="center"/>
    </xf>
    <xf numFmtId="0" fontId="21" fillId="3" borderId="2" xfId="3170" applyFont="1" applyFill="1" applyBorder="1" applyAlignment="1">
      <alignment horizontal="center" vertical="center"/>
    </xf>
    <xf numFmtId="0" fontId="21" fillId="0" borderId="2" xfId="3170" applyFont="1" applyBorder="1" applyAlignment="1">
      <alignment horizontal="center" vertical="center"/>
    </xf>
    <xf numFmtId="0" fontId="23" fillId="0" borderId="4" xfId="0" applyNumberFormat="1" applyFont="1" applyBorder="1" applyAlignment="1">
      <alignment horizontal="center" vertical="center"/>
    </xf>
    <xf numFmtId="0" fontId="21" fillId="0" borderId="92" xfId="5132" applyNumberFormat="1" applyFont="1" applyBorder="1" applyAlignment="1">
      <alignment horizontal="center" vertical="center" wrapText="1"/>
    </xf>
    <xf numFmtId="0" fontId="21" fillId="0" borderId="19" xfId="0" applyNumberFormat="1" applyFont="1" applyBorder="1" applyAlignment="1">
      <alignment horizontal="left" vertical="center" wrapText="1"/>
    </xf>
    <xf numFmtId="0" fontId="4" fillId="0" borderId="0" xfId="5274"/>
    <xf numFmtId="0" fontId="200" fillId="0" borderId="10" xfId="5274" applyFont="1" applyBorder="1" applyAlignment="1">
      <alignment horizontal="center" vertical="center"/>
    </xf>
    <xf numFmtId="0" fontId="201" fillId="11" borderId="4" xfId="5274" applyFont="1" applyFill="1" applyBorder="1" applyAlignment="1">
      <alignment horizontal="left" vertical="center"/>
    </xf>
    <xf numFmtId="0" fontId="202" fillId="11" borderId="4" xfId="5274" applyFont="1" applyFill="1" applyBorder="1" applyAlignment="1">
      <alignment horizontal="center" vertical="center" wrapText="1"/>
    </xf>
    <xf numFmtId="210" fontId="202" fillId="11" borderId="4" xfId="5274" applyNumberFormat="1" applyFont="1" applyFill="1" applyBorder="1" applyAlignment="1">
      <alignment horizontal="center" vertical="center" wrapText="1"/>
    </xf>
    <xf numFmtId="209" fontId="203" fillId="11" borderId="4" xfId="5274" applyNumberFormat="1" applyFont="1" applyFill="1" applyBorder="1" applyAlignment="1">
      <alignment horizontal="center" vertical="center" wrapText="1"/>
    </xf>
    <xf numFmtId="209" fontId="65" fillId="11" borderId="4" xfId="5274" applyNumberFormat="1" applyFont="1" applyFill="1" applyBorder="1" applyAlignment="1">
      <alignment horizontal="center" vertical="center" wrapText="1"/>
    </xf>
    <xf numFmtId="0" fontId="4" fillId="4" borderId="0" xfId="5274" applyFill="1"/>
    <xf numFmtId="0" fontId="205" fillId="0" borderId="4" xfId="5274" applyFont="1" applyBorder="1" applyAlignment="1">
      <alignment horizontal="left" vertical="center" wrapText="1"/>
    </xf>
    <xf numFmtId="210" fontId="205" fillId="0" borderId="4" xfId="5274" applyNumberFormat="1" applyFont="1" applyBorder="1" applyAlignment="1">
      <alignment horizontal="right" vertical="center" wrapText="1"/>
    </xf>
    <xf numFmtId="211" fontId="205" fillId="0" borderId="4" xfId="5274" applyNumberFormat="1" applyFont="1" applyBorder="1" applyAlignment="1">
      <alignment horizontal="right" vertical="center" wrapText="1"/>
    </xf>
    <xf numFmtId="210" fontId="205" fillId="4" borderId="4" xfId="5274" applyNumberFormat="1" applyFont="1" applyFill="1" applyBorder="1" applyAlignment="1">
      <alignment horizontal="right" vertical="center" wrapText="1"/>
    </xf>
    <xf numFmtId="211" fontId="205" fillId="4" borderId="4" xfId="5274" applyNumberFormat="1" applyFont="1" applyFill="1" applyBorder="1" applyAlignment="1">
      <alignment horizontal="right" vertical="center" wrapText="1"/>
    </xf>
    <xf numFmtId="210" fontId="205" fillId="3" borderId="4" xfId="5274" applyNumberFormat="1" applyFont="1" applyFill="1" applyBorder="1" applyAlignment="1">
      <alignment horizontal="right" vertical="center" wrapText="1"/>
    </xf>
    <xf numFmtId="0" fontId="21" fillId="3" borderId="4" xfId="5274" applyFont="1" applyFill="1" applyBorder="1" applyAlignment="1">
      <alignment vertical="center" wrapText="1"/>
    </xf>
    <xf numFmtId="0" fontId="21" fillId="2" borderId="4" xfId="5274" applyFont="1" applyFill="1" applyBorder="1" applyAlignment="1">
      <alignment vertical="center" wrapText="1"/>
    </xf>
    <xf numFmtId="0" fontId="205" fillId="0" borderId="9" xfId="5274" applyFont="1" applyBorder="1" applyAlignment="1">
      <alignment horizontal="left" vertical="center" wrapText="1"/>
    </xf>
    <xf numFmtId="211" fontId="205" fillId="0" borderId="9" xfId="5274" applyNumberFormat="1" applyFont="1" applyBorder="1" applyAlignment="1">
      <alignment horizontal="right" vertical="center" wrapText="1"/>
    </xf>
    <xf numFmtId="0" fontId="21" fillId="0" borderId="4" xfId="5274" applyFont="1" applyBorder="1" applyAlignment="1">
      <alignment vertical="center" wrapText="1"/>
    </xf>
    <xf numFmtId="210" fontId="21" fillId="3" borderId="5" xfId="5274" applyNumberFormat="1" applyFont="1" applyFill="1" applyBorder="1" applyAlignment="1">
      <alignment horizontal="right" vertical="center" wrapText="1"/>
    </xf>
    <xf numFmtId="211" fontId="205" fillId="0" borderId="0" xfId="5274" applyNumberFormat="1" applyFont="1" applyAlignment="1">
      <alignment horizontal="right" vertical="center" wrapText="1"/>
    </xf>
    <xf numFmtId="210" fontId="205" fillId="3" borderId="9" xfId="5274" applyNumberFormat="1" applyFont="1" applyFill="1" applyBorder="1" applyAlignment="1">
      <alignment horizontal="right" vertical="center" wrapText="1"/>
    </xf>
    <xf numFmtId="210" fontId="21" fillId="3" borderId="4" xfId="5274" applyNumberFormat="1" applyFont="1" applyFill="1" applyBorder="1" applyAlignment="1">
      <alignment horizontal="right" vertical="center" wrapText="1"/>
    </xf>
    <xf numFmtId="3" fontId="21" fillId="3" borderId="4" xfId="5274" applyNumberFormat="1" applyFont="1" applyFill="1" applyBorder="1" applyAlignment="1">
      <alignment horizontal="right" vertical="center" wrapText="1"/>
    </xf>
    <xf numFmtId="0" fontId="65" fillId="11" borderId="4" xfId="5276" applyNumberFormat="1" applyFont="1" applyFill="1" applyBorder="1" applyAlignment="1">
      <alignment horizontal="left" vertical="center" wrapText="1"/>
    </xf>
    <xf numFmtId="0" fontId="65" fillId="11" borderId="4" xfId="5276" applyNumberFormat="1" applyFont="1" applyFill="1" applyBorder="1" applyAlignment="1">
      <alignment horizontal="center" vertical="center" wrapText="1"/>
    </xf>
    <xf numFmtId="210" fontId="65" fillId="11" borderId="4" xfId="5276" applyNumberFormat="1" applyFont="1" applyFill="1" applyBorder="1" applyAlignment="1">
      <alignment horizontal="center" vertical="center" wrapText="1"/>
    </xf>
    <xf numFmtId="0" fontId="21" fillId="0" borderId="0" xfId="5274" applyFont="1" applyAlignment="1">
      <alignment horizontal="center" vertical="center"/>
    </xf>
    <xf numFmtId="0" fontId="21" fillId="0" borderId="0" xfId="5274" applyFont="1" applyAlignment="1">
      <alignment horizontal="center" vertical="center" wrapText="1"/>
    </xf>
    <xf numFmtId="0" fontId="205" fillId="0" borderId="0" xfId="5274" applyFont="1" applyAlignment="1">
      <alignment horizontal="left" vertical="center" wrapText="1"/>
    </xf>
    <xf numFmtId="210" fontId="205" fillId="4" borderId="7" xfId="5274" applyNumberFormat="1" applyFont="1" applyFill="1" applyBorder="1" applyAlignment="1">
      <alignment horizontal="right" vertical="center" wrapText="1"/>
    </xf>
    <xf numFmtId="211" fontId="205" fillId="4" borderId="7" xfId="5274" applyNumberFormat="1" applyFont="1" applyFill="1" applyBorder="1" applyAlignment="1">
      <alignment horizontal="right" vertical="center" wrapText="1"/>
    </xf>
    <xf numFmtId="210" fontId="205" fillId="3" borderId="0" xfId="5274" applyNumberFormat="1" applyFont="1" applyFill="1" applyAlignment="1">
      <alignment horizontal="right" vertical="center" wrapText="1"/>
    </xf>
    <xf numFmtId="210" fontId="205" fillId="4" borderId="8" xfId="5274" applyNumberFormat="1" applyFont="1" applyFill="1" applyBorder="1" applyAlignment="1">
      <alignment horizontal="right" vertical="center" wrapText="1"/>
    </xf>
    <xf numFmtId="211" fontId="205" fillId="4" borderId="8" xfId="5274" applyNumberFormat="1" applyFont="1" applyFill="1" applyBorder="1" applyAlignment="1">
      <alignment horizontal="right" vertical="center" wrapText="1"/>
    </xf>
    <xf numFmtId="0" fontId="205" fillId="0" borderId="9" xfId="5274" applyFont="1" applyBorder="1" applyAlignment="1">
      <alignment horizontal="center" vertical="center" wrapText="1"/>
    </xf>
    <xf numFmtId="0" fontId="206" fillId="0" borderId="4" xfId="5274" applyFont="1" applyBorder="1" applyAlignment="1">
      <alignment horizontal="left" vertical="center"/>
    </xf>
    <xf numFmtId="0" fontId="205" fillId="0" borderId="4" xfId="5274" applyFont="1" applyBorder="1" applyAlignment="1">
      <alignment horizontal="center" vertical="center" wrapText="1"/>
    </xf>
    <xf numFmtId="0" fontId="4" fillId="2" borderId="0" xfId="5274" applyFill="1" applyAlignment="1">
      <alignment horizontal="center" vertical="center"/>
    </xf>
    <xf numFmtId="0" fontId="207" fillId="2" borderId="9" xfId="5274" applyFont="1" applyFill="1" applyBorder="1" applyAlignment="1">
      <alignment horizontal="center" vertical="center" wrapText="1"/>
    </xf>
    <xf numFmtId="0" fontId="206" fillId="2" borderId="4" xfId="5274" applyFont="1" applyFill="1" applyBorder="1" applyAlignment="1">
      <alignment horizontal="center" vertical="center" wrapText="1"/>
    </xf>
    <xf numFmtId="0" fontId="210" fillId="4" borderId="0" xfId="5274" applyFont="1" applyFill="1" applyAlignment="1">
      <alignment horizontal="center" vertical="center"/>
    </xf>
    <xf numFmtId="0" fontId="198" fillId="4" borderId="0" xfId="5274" applyFont="1" applyFill="1" applyAlignment="1">
      <alignment vertical="center"/>
    </xf>
    <xf numFmtId="0" fontId="211" fillId="4" borderId="0" xfId="5274" applyFont="1" applyFill="1" applyAlignment="1">
      <alignment horizontal="center" vertical="center"/>
    </xf>
    <xf numFmtId="0" fontId="212" fillId="4" borderId="0" xfId="5274" applyFont="1" applyFill="1" applyAlignment="1">
      <alignment horizontal="center" vertical="center"/>
    </xf>
    <xf numFmtId="0" fontId="209" fillId="4" borderId="0" xfId="5274" applyFont="1" applyFill="1" applyAlignment="1">
      <alignment horizontal="center" vertical="center"/>
    </xf>
    <xf numFmtId="1" fontId="205" fillId="0" borderId="4" xfId="5274" applyNumberFormat="1" applyFont="1" applyBorder="1" applyAlignment="1">
      <alignment horizontal="left" vertical="center" wrapText="1"/>
    </xf>
    <xf numFmtId="0" fontId="4" fillId="52" borderId="0" xfId="5274" applyFill="1"/>
    <xf numFmtId="0" fontId="4" fillId="0" borderId="0" xfId="5274" applyAlignment="1">
      <alignment horizontal="right"/>
    </xf>
    <xf numFmtId="0" fontId="214" fillId="11" borderId="4" xfId="5274" applyFont="1" applyFill="1" applyBorder="1" applyAlignment="1">
      <alignment horizontal="left" vertical="center"/>
    </xf>
    <xf numFmtId="0" fontId="65" fillId="11" borderId="4" xfId="5274" applyFont="1" applyFill="1" applyBorder="1" applyAlignment="1">
      <alignment horizontal="center" vertical="center" wrapText="1"/>
    </xf>
    <xf numFmtId="210" fontId="65" fillId="11" borderId="4" xfId="5274" applyNumberFormat="1" applyFont="1" applyFill="1" applyBorder="1" applyAlignment="1">
      <alignment horizontal="center" vertical="center" wrapText="1"/>
    </xf>
    <xf numFmtId="0" fontId="18" fillId="4" borderId="0" xfId="5274" applyFont="1" applyFill="1"/>
    <xf numFmtId="210" fontId="51" fillId="4" borderId="4" xfId="5274" applyNumberFormat="1" applyFont="1" applyFill="1" applyBorder="1" applyAlignment="1">
      <alignment horizontal="right" vertical="center" wrapText="1"/>
    </xf>
    <xf numFmtId="210" fontId="67" fillId="4" borderId="4" xfId="5275" applyNumberFormat="1" applyFont="1" applyFill="1" applyBorder="1" applyAlignment="1">
      <alignment horizontal="right" vertical="center"/>
    </xf>
    <xf numFmtId="0" fontId="21" fillId="0" borderId="4" xfId="5274" applyFont="1" applyBorder="1" applyAlignment="1">
      <alignment horizontal="left" vertical="center" wrapText="1"/>
    </xf>
    <xf numFmtId="210" fontId="21" fillId="0" borderId="4" xfId="5274" applyNumberFormat="1" applyFont="1" applyBorder="1" applyAlignment="1">
      <alignment horizontal="right" vertical="center" wrapText="1"/>
    </xf>
    <xf numFmtId="211" fontId="21" fillId="0" borderId="4" xfId="5274" applyNumberFormat="1" applyFont="1" applyBorder="1" applyAlignment="1">
      <alignment horizontal="right" vertical="center" wrapText="1"/>
    </xf>
    <xf numFmtId="0" fontId="191" fillId="4" borderId="0" xfId="5274" applyFont="1" applyFill="1" applyAlignment="1">
      <alignment horizontal="center" vertical="center" wrapText="1"/>
    </xf>
    <xf numFmtId="210" fontId="21" fillId="4" borderId="4" xfId="5274" applyNumberFormat="1" applyFont="1" applyFill="1" applyBorder="1" applyAlignment="1">
      <alignment horizontal="right" vertical="center" wrapText="1"/>
    </xf>
    <xf numFmtId="211" fontId="21" fillId="4" borderId="4" xfId="5274" applyNumberFormat="1" applyFont="1" applyFill="1" applyBorder="1" applyAlignment="1">
      <alignment horizontal="right" vertical="center" wrapText="1"/>
    </xf>
    <xf numFmtId="0" fontId="21" fillId="3" borderId="4" xfId="5274" applyFont="1" applyFill="1" applyBorder="1" applyAlignment="1">
      <alignment horizontal="left" vertical="center" wrapText="1"/>
    </xf>
    <xf numFmtId="0" fontId="70" fillId="2" borderId="4" xfId="5274" applyFont="1" applyFill="1" applyBorder="1" applyAlignment="1">
      <alignment horizontal="left" vertical="center" wrapText="1"/>
    </xf>
    <xf numFmtId="0" fontId="66" fillId="4" borderId="4" xfId="5274" applyFont="1" applyFill="1" applyBorder="1" applyAlignment="1">
      <alignment horizontal="left" vertical="center"/>
    </xf>
    <xf numFmtId="0" fontId="70" fillId="4" borderId="4" xfId="5274" applyFont="1" applyFill="1" applyBorder="1" applyAlignment="1">
      <alignment horizontal="left" vertical="center" wrapText="1"/>
    </xf>
    <xf numFmtId="0" fontId="21" fillId="2" borderId="4" xfId="5274" applyFont="1" applyFill="1" applyBorder="1" applyAlignment="1">
      <alignment horizontal="left" vertical="center" wrapText="1"/>
    </xf>
    <xf numFmtId="0" fontId="190" fillId="3" borderId="4" xfId="5274" applyFont="1" applyFill="1" applyBorder="1" applyAlignment="1">
      <alignment horizontal="left" vertical="center"/>
    </xf>
    <xf numFmtId="0" fontId="21" fillId="0" borderId="4" xfId="5274" applyFont="1" applyBorder="1" applyAlignment="1">
      <alignment horizontal="left" vertical="center"/>
    </xf>
    <xf numFmtId="0" fontId="66" fillId="3" borderId="4" xfId="5274" applyFont="1" applyFill="1" applyBorder="1" applyAlignment="1">
      <alignment horizontal="center" vertical="center" wrapText="1"/>
    </xf>
    <xf numFmtId="0" fontId="190" fillId="0" borderId="4" xfId="5274" applyFont="1" applyBorder="1" applyAlignment="1">
      <alignment horizontal="center" vertical="center" wrapText="1"/>
    </xf>
    <xf numFmtId="0" fontId="21" fillId="2" borderId="21" xfId="5274" applyFont="1" applyFill="1" applyBorder="1" applyAlignment="1">
      <alignment horizontal="left" vertical="center" wrapText="1"/>
    </xf>
    <xf numFmtId="0" fontId="21" fillId="3" borderId="21" xfId="5274" applyFont="1" applyFill="1" applyBorder="1" applyAlignment="1">
      <alignment horizontal="left" vertical="center" wrapText="1"/>
    </xf>
    <xf numFmtId="0" fontId="190" fillId="0" borderId="21" xfId="5274" applyFont="1" applyBorder="1" applyAlignment="1">
      <alignment horizontal="center" vertical="center" wrapText="1"/>
    </xf>
    <xf numFmtId="0" fontId="21" fillId="0" borderId="21" xfId="5274" applyFont="1" applyBorder="1" applyAlignment="1">
      <alignment horizontal="left" vertical="center" wrapText="1"/>
    </xf>
    <xf numFmtId="210" fontId="21" fillId="0" borderId="21" xfId="5274" applyNumberFormat="1" applyFont="1" applyBorder="1" applyAlignment="1">
      <alignment horizontal="right" vertical="center" wrapText="1"/>
    </xf>
    <xf numFmtId="211" fontId="21" fillId="0" borderId="21" xfId="5274" applyNumberFormat="1" applyFont="1" applyBorder="1" applyAlignment="1">
      <alignment horizontal="right" vertical="center" wrapText="1"/>
    </xf>
    <xf numFmtId="0" fontId="21" fillId="2" borderId="9" xfId="5274" applyFont="1" applyFill="1" applyBorder="1" applyAlignment="1">
      <alignment horizontal="left" vertical="center" wrapText="1"/>
    </xf>
    <xf numFmtId="0" fontId="21" fillId="3" borderId="9" xfId="5274" applyFont="1" applyFill="1" applyBorder="1" applyAlignment="1">
      <alignment horizontal="left" vertical="center" wrapText="1"/>
    </xf>
    <xf numFmtId="0" fontId="190" fillId="0" borderId="9" xfId="5274" applyFont="1" applyBorder="1" applyAlignment="1">
      <alignment horizontal="left" vertical="center"/>
    </xf>
    <xf numFmtId="0" fontId="21" fillId="0" borderId="9" xfId="5274" applyFont="1" applyBorder="1" applyAlignment="1">
      <alignment horizontal="left" vertical="center" wrapText="1"/>
    </xf>
    <xf numFmtId="210" fontId="21" fillId="0" borderId="9" xfId="5274" applyNumberFormat="1" applyFont="1" applyBorder="1" applyAlignment="1">
      <alignment horizontal="right" vertical="center" wrapText="1"/>
    </xf>
    <xf numFmtId="211" fontId="21" fillId="0" borderId="9" xfId="5274" applyNumberFormat="1" applyFont="1" applyBorder="1" applyAlignment="1">
      <alignment horizontal="right" vertical="center" wrapText="1"/>
    </xf>
    <xf numFmtId="0" fontId="23" fillId="0" borderId="4" xfId="5274" applyFont="1" applyBorder="1" applyAlignment="1">
      <alignment horizontal="left" vertical="center" wrapText="1"/>
    </xf>
    <xf numFmtId="0" fontId="70" fillId="3" borderId="4" xfId="5274" applyFont="1" applyFill="1" applyBorder="1" applyAlignment="1">
      <alignment horizontal="left" vertical="center"/>
    </xf>
    <xf numFmtId="0" fontId="69" fillId="4" borderId="4" xfId="5274" applyFont="1" applyFill="1" applyBorder="1" applyAlignment="1">
      <alignment horizontal="left" vertical="center"/>
    </xf>
    <xf numFmtId="0" fontId="69" fillId="4" borderId="4" xfId="5274" applyFont="1" applyFill="1" applyBorder="1" applyAlignment="1">
      <alignment horizontal="left" vertical="center" wrapText="1"/>
    </xf>
    <xf numFmtId="0" fontId="69" fillId="4" borderId="4" xfId="5274" applyFont="1" applyFill="1" applyBorder="1" applyAlignment="1">
      <alignment horizontal="center" vertical="center" wrapText="1"/>
    </xf>
    <xf numFmtId="0" fontId="23" fillId="3" borderId="4" xfId="5274" applyFont="1" applyFill="1" applyBorder="1" applyAlignment="1">
      <alignment horizontal="left" vertical="center" wrapText="1"/>
    </xf>
    <xf numFmtId="0" fontId="66" fillId="3" borderId="4" xfId="5274" applyFont="1" applyFill="1" applyBorder="1" applyAlignment="1">
      <alignment horizontal="left" vertical="center"/>
    </xf>
    <xf numFmtId="0" fontId="70" fillId="4" borderId="4" xfId="5274" applyFont="1" applyFill="1" applyBorder="1" applyAlignment="1">
      <alignment horizontal="left" vertical="center"/>
    </xf>
    <xf numFmtId="0" fontId="190" fillId="0" borderId="4" xfId="5274" applyFont="1" applyBorder="1" applyAlignment="1">
      <alignment horizontal="left" vertical="center"/>
    </xf>
    <xf numFmtId="0" fontId="21" fillId="13" borderId="4" xfId="5274" applyFont="1" applyFill="1" applyBorder="1" applyAlignment="1">
      <alignment horizontal="left" vertical="center" wrapText="1"/>
    </xf>
    <xf numFmtId="0" fontId="190" fillId="13" borderId="4" xfId="5274" applyFont="1" applyFill="1" applyBorder="1" applyAlignment="1">
      <alignment horizontal="left" vertical="center"/>
    </xf>
    <xf numFmtId="0" fontId="23" fillId="13" borderId="4" xfId="5274" applyFont="1" applyFill="1" applyBorder="1" applyAlignment="1">
      <alignment horizontal="left" vertical="center" wrapText="1"/>
    </xf>
    <xf numFmtId="0" fontId="21" fillId="3" borderId="4" xfId="5274" applyFont="1" applyFill="1" applyBorder="1" applyAlignment="1">
      <alignment horizontal="left" vertical="center"/>
    </xf>
    <xf numFmtId="0" fontId="18" fillId="11" borderId="0" xfId="5274" applyFont="1" applyFill="1"/>
    <xf numFmtId="210" fontId="21" fillId="11" borderId="4" xfId="5274" applyNumberFormat="1" applyFont="1" applyFill="1" applyBorder="1" applyAlignment="1">
      <alignment horizontal="right" vertical="center" wrapText="1"/>
    </xf>
    <xf numFmtId="211" fontId="21" fillId="11" borderId="4" xfId="5274" applyNumberFormat="1" applyFont="1" applyFill="1" applyBorder="1" applyAlignment="1">
      <alignment horizontal="right" vertical="center" wrapText="1"/>
    </xf>
    <xf numFmtId="0" fontId="66" fillId="11" borderId="0" xfId="5274" applyFont="1" applyFill="1"/>
    <xf numFmtId="0" fontId="21" fillId="3" borderId="4" xfId="5276" applyNumberFormat="1" applyFont="1" applyFill="1" applyBorder="1" applyAlignment="1">
      <alignment horizontal="left" vertical="center" wrapText="1"/>
    </xf>
    <xf numFmtId="0" fontId="21" fillId="0" borderId="4" xfId="5276" applyNumberFormat="1" applyFont="1" applyBorder="1" applyAlignment="1">
      <alignment horizontal="left" vertical="center" wrapText="1"/>
    </xf>
    <xf numFmtId="49" fontId="21" fillId="0" borderId="4" xfId="5274" applyNumberFormat="1" applyFont="1" applyBorder="1" applyAlignment="1">
      <alignment horizontal="left" vertical="center" wrapText="1"/>
    </xf>
    <xf numFmtId="0" fontId="66" fillId="4" borderId="0" xfId="5274" applyFont="1" applyFill="1"/>
    <xf numFmtId="0" fontId="21" fillId="4" borderId="21" xfId="5274" applyFont="1" applyFill="1" applyBorder="1" applyAlignment="1">
      <alignment horizontal="left" vertical="center" wrapText="1"/>
    </xf>
    <xf numFmtId="0" fontId="21" fillId="4" borderId="21" xfId="5274" applyFont="1" applyFill="1" applyBorder="1" applyAlignment="1">
      <alignment horizontal="center" vertical="center" wrapText="1"/>
    </xf>
    <xf numFmtId="0" fontId="21" fillId="0" borderId="9" xfId="5274" applyFont="1" applyBorder="1" applyAlignment="1">
      <alignment vertical="center"/>
    </xf>
    <xf numFmtId="0" fontId="21" fillId="0" borderId="9" xfId="5274" applyFont="1" applyBorder="1" applyAlignment="1">
      <alignment vertical="center" wrapText="1"/>
    </xf>
    <xf numFmtId="0" fontId="21" fillId="0" borderId="21" xfId="5274" applyFont="1" applyBorder="1" applyAlignment="1">
      <alignment vertical="center" wrapText="1"/>
    </xf>
    <xf numFmtId="0" fontId="21" fillId="3" borderId="4" xfId="5274" applyFont="1" applyFill="1" applyBorder="1" applyAlignment="1">
      <alignment horizontal="center" vertical="center" wrapText="1"/>
    </xf>
    <xf numFmtId="0" fontId="71" fillId="4" borderId="4" xfId="5274" applyFont="1" applyFill="1" applyBorder="1" applyAlignment="1">
      <alignment horizontal="left" vertical="center" wrapText="1"/>
    </xf>
    <xf numFmtId="0" fontId="21" fillId="3" borderId="20" xfId="5274" applyFont="1" applyFill="1" applyBorder="1" applyAlignment="1">
      <alignment horizontal="left" vertical="center" wrapText="1"/>
    </xf>
    <xf numFmtId="0" fontId="21" fillId="0" borderId="20" xfId="5274" applyFont="1" applyBorder="1" applyAlignment="1">
      <alignment horizontal="left" vertical="center" wrapText="1"/>
    </xf>
    <xf numFmtId="210" fontId="21" fillId="3" borderId="20" xfId="5274" applyNumberFormat="1" applyFont="1" applyFill="1" applyBorder="1" applyAlignment="1">
      <alignment horizontal="right" vertical="center" wrapText="1"/>
    </xf>
    <xf numFmtId="0" fontId="23" fillId="0" borderId="9" xfId="5274" applyFont="1" applyBorder="1" applyAlignment="1">
      <alignment horizontal="left" vertical="center"/>
    </xf>
    <xf numFmtId="211" fontId="21" fillId="0" borderId="0" xfId="5274" applyNumberFormat="1" applyFont="1" applyAlignment="1">
      <alignment horizontal="right" vertical="center" wrapText="1"/>
    </xf>
    <xf numFmtId="0" fontId="23" fillId="0" borderId="9" xfId="5274" applyFont="1" applyBorder="1" applyAlignment="1">
      <alignment horizontal="left" vertical="center" wrapText="1"/>
    </xf>
    <xf numFmtId="210" fontId="21" fillId="3" borderId="9" xfId="5274" applyNumberFormat="1" applyFont="1" applyFill="1" applyBorder="1" applyAlignment="1">
      <alignment horizontal="right" vertical="center" wrapText="1"/>
    </xf>
    <xf numFmtId="208" fontId="21" fillId="0" borderId="9" xfId="5274" applyNumberFormat="1" applyFont="1" applyBorder="1" applyAlignment="1">
      <alignment horizontal="right" vertical="center" wrapText="1"/>
    </xf>
    <xf numFmtId="208" fontId="21" fillId="0" borderId="4" xfId="5274" applyNumberFormat="1" applyFont="1" applyBorder="1" applyAlignment="1">
      <alignment horizontal="right" vertical="center" wrapText="1"/>
    </xf>
    <xf numFmtId="0" fontId="23" fillId="0" borderId="20" xfId="5274" applyFont="1" applyBorder="1" applyAlignment="1">
      <alignment horizontal="left" vertical="center" wrapText="1"/>
    </xf>
    <xf numFmtId="211" fontId="21" fillId="0" borderId="20" xfId="5274" applyNumberFormat="1" applyFont="1" applyBorder="1" applyAlignment="1">
      <alignment horizontal="right" vertical="center" wrapText="1"/>
    </xf>
    <xf numFmtId="3" fontId="65" fillId="11" borderId="4" xfId="5274" applyNumberFormat="1" applyFont="1" applyFill="1" applyBorder="1" applyAlignment="1">
      <alignment horizontal="center" vertical="center" wrapText="1"/>
    </xf>
    <xf numFmtId="0" fontId="189" fillId="50" borderId="0" xfId="5274" applyFont="1" applyFill="1" applyAlignment="1">
      <alignment vertical="center"/>
    </xf>
    <xf numFmtId="3" fontId="51" fillId="50" borderId="4" xfId="5274" applyNumberFormat="1" applyFont="1" applyFill="1" applyBorder="1" applyAlignment="1">
      <alignment horizontal="right" vertical="center" wrapText="1"/>
    </xf>
    <xf numFmtId="210" fontId="67" fillId="50" borderId="4" xfId="5275" applyNumberFormat="1" applyFont="1" applyFill="1" applyBorder="1" applyAlignment="1">
      <alignment horizontal="right" vertical="center"/>
    </xf>
    <xf numFmtId="0" fontId="67" fillId="50" borderId="4" xfId="5274" applyFont="1" applyFill="1" applyBorder="1" applyAlignment="1">
      <alignment horizontal="center" vertical="center" wrapText="1"/>
    </xf>
    <xf numFmtId="0" fontId="24" fillId="50" borderId="4" xfId="5274" applyFont="1" applyFill="1" applyBorder="1" applyAlignment="1">
      <alignment horizontal="left" vertical="center" wrapText="1"/>
    </xf>
    <xf numFmtId="3" fontId="21" fillId="50" borderId="4" xfId="5274" applyNumberFormat="1" applyFont="1" applyFill="1" applyBorder="1" applyAlignment="1">
      <alignment horizontal="right" vertical="center" wrapText="1"/>
    </xf>
    <xf numFmtId="211" fontId="21" fillId="50" borderId="4" xfId="5274" applyNumberFormat="1" applyFont="1" applyFill="1" applyBorder="1" applyAlignment="1">
      <alignment horizontal="right" vertical="center" wrapText="1"/>
    </xf>
    <xf numFmtId="3" fontId="21" fillId="0" borderId="4" xfId="5274" applyNumberFormat="1" applyFont="1" applyBorder="1" applyAlignment="1">
      <alignment horizontal="right" vertical="center" wrapText="1"/>
    </xf>
    <xf numFmtId="0" fontId="24" fillId="50" borderId="4" xfId="5274" applyFont="1" applyFill="1" applyBorder="1" applyAlignment="1">
      <alignment horizontal="left" vertical="center"/>
    </xf>
    <xf numFmtId="0" fontId="68" fillId="50" borderId="0" xfId="5274" applyFont="1" applyFill="1" applyAlignment="1">
      <alignment vertical="center"/>
    </xf>
    <xf numFmtId="0" fontId="69" fillId="50" borderId="4" xfId="5274" applyFont="1" applyFill="1" applyBorder="1" applyAlignment="1">
      <alignment horizontal="left" vertical="center"/>
    </xf>
    <xf numFmtId="0" fontId="66" fillId="12" borderId="0" xfId="5274" applyFont="1" applyFill="1"/>
    <xf numFmtId="0" fontId="21" fillId="0" borderId="9" xfId="5274" applyFont="1" applyBorder="1" applyAlignment="1">
      <alignment horizontal="left" vertical="center"/>
    </xf>
    <xf numFmtId="210" fontId="51" fillId="50" borderId="4" xfId="5274" applyNumberFormat="1" applyFont="1" applyFill="1" applyBorder="1" applyAlignment="1">
      <alignment horizontal="right" vertical="center" wrapText="1"/>
    </xf>
    <xf numFmtId="210" fontId="67" fillId="50" borderId="7" xfId="5275" applyNumberFormat="1" applyFont="1" applyFill="1" applyBorder="1" applyAlignment="1">
      <alignment horizontal="right" vertical="center"/>
    </xf>
    <xf numFmtId="49" fontId="21" fillId="0" borderId="4" xfId="5274" applyNumberFormat="1" applyFont="1" applyBorder="1" applyAlignment="1">
      <alignment horizontal="left" vertical="center"/>
    </xf>
    <xf numFmtId="210" fontId="21" fillId="4" borderId="4" xfId="5276" applyNumberFormat="1" applyFont="1" applyFill="1" applyBorder="1" applyAlignment="1">
      <alignment horizontal="right" vertical="center"/>
    </xf>
    <xf numFmtId="0" fontId="21" fillId="4" borderId="4" xfId="5274" applyFont="1" applyFill="1" applyBorder="1" applyAlignment="1">
      <alignment horizontal="right" vertical="center"/>
    </xf>
    <xf numFmtId="0" fontId="21" fillId="0" borderId="4" xfId="5276" applyNumberFormat="1" applyFont="1" applyBorder="1" applyAlignment="1">
      <alignment horizontal="left" vertical="center"/>
    </xf>
    <xf numFmtId="0" fontId="21" fillId="4" borderId="4" xfId="5274" applyFont="1" applyFill="1" applyBorder="1" applyAlignment="1">
      <alignment horizontal="left" vertical="center" wrapText="1"/>
    </xf>
    <xf numFmtId="0" fontId="192" fillId="0" borderId="4" xfId="2138" applyFont="1" applyBorder="1" applyAlignment="1">
      <alignment horizontal="left" vertical="center"/>
    </xf>
    <xf numFmtId="0" fontId="21" fillId="0" borderId="20" xfId="5276" applyNumberFormat="1" applyFont="1" applyBorder="1" applyAlignment="1">
      <alignment horizontal="left" vertical="center" wrapText="1"/>
    </xf>
    <xf numFmtId="0" fontId="21" fillId="0" borderId="9" xfId="5276" applyNumberFormat="1" applyFont="1" applyBorder="1" applyAlignment="1">
      <alignment horizontal="left" vertical="center" wrapText="1"/>
    </xf>
    <xf numFmtId="0" fontId="21" fillId="0" borderId="0" xfId="5276" applyNumberFormat="1" applyFont="1" applyAlignment="1">
      <alignment horizontal="left" vertical="center" wrapText="1"/>
    </xf>
    <xf numFmtId="210" fontId="21" fillId="3" borderId="4" xfId="5274" applyNumberFormat="1" applyFont="1" applyFill="1" applyBorder="1" applyAlignment="1">
      <alignment horizontal="center" vertical="center" wrapText="1"/>
    </xf>
    <xf numFmtId="0" fontId="21" fillId="0" borderId="7" xfId="5274" applyFont="1" applyBorder="1" applyAlignment="1">
      <alignment horizontal="left" vertical="center" wrapText="1"/>
    </xf>
    <xf numFmtId="0" fontId="21" fillId="0" borderId="7" xfId="5274" applyFont="1" applyBorder="1" applyAlignment="1">
      <alignment horizontal="center" vertical="center" wrapText="1"/>
    </xf>
    <xf numFmtId="211" fontId="21" fillId="0" borderId="7" xfId="5274" applyNumberFormat="1" applyFont="1" applyBorder="1" applyAlignment="1">
      <alignment horizontal="right" vertical="center" wrapText="1"/>
    </xf>
    <xf numFmtId="0" fontId="21" fillId="0" borderId="0" xfId="5274" applyFont="1" applyAlignment="1">
      <alignment horizontal="left" vertical="center" wrapText="1"/>
    </xf>
    <xf numFmtId="210" fontId="21" fillId="4" borderId="9" xfId="5274" applyNumberFormat="1" applyFont="1" applyFill="1" applyBorder="1" applyAlignment="1">
      <alignment horizontal="right" vertical="center" wrapText="1"/>
    </xf>
    <xf numFmtId="211" fontId="21" fillId="4" borderId="9" xfId="5274" applyNumberFormat="1" applyFont="1" applyFill="1" applyBorder="1" applyAlignment="1">
      <alignment horizontal="right" vertical="center" wrapText="1"/>
    </xf>
    <xf numFmtId="0" fontId="21" fillId="2" borderId="4" xfId="5274" applyFont="1" applyFill="1" applyBorder="1" applyAlignment="1">
      <alignment horizontal="center" vertical="center" wrapText="1"/>
    </xf>
    <xf numFmtId="0" fontId="21" fillId="0" borderId="9" xfId="0" applyNumberFormat="1" applyFont="1" applyBorder="1" applyAlignment="1">
      <alignment horizontal="center" vertical="center" wrapText="1"/>
    </xf>
    <xf numFmtId="0" fontId="21" fillId="0" borderId="9" xfId="0" applyNumberFormat="1" applyFont="1" applyBorder="1" applyAlignment="1">
      <alignment horizontal="center" vertical="center"/>
    </xf>
    <xf numFmtId="0" fontId="21" fillId="0" borderId="3" xfId="5313" applyNumberFormat="1" applyFont="1" applyBorder="1" applyAlignment="1">
      <alignment horizontal="center" vertical="center"/>
    </xf>
    <xf numFmtId="0" fontId="32" fillId="0" borderId="5" xfId="0" applyNumberFormat="1" applyFont="1" applyBorder="1" applyAlignment="1">
      <alignment horizontal="left" vertical="center"/>
    </xf>
    <xf numFmtId="169" fontId="26" fillId="0" borderId="2" xfId="0" applyFont="1" applyBorder="1" applyAlignment="1">
      <alignment horizontal="center" vertical="center"/>
    </xf>
    <xf numFmtId="0" fontId="21" fillId="0" borderId="2" xfId="5320" applyNumberFormat="1" applyFont="1" applyBorder="1" applyAlignment="1">
      <alignment horizontal="center" vertical="center" wrapText="1"/>
    </xf>
    <xf numFmtId="0" fontId="21" fillId="0" borderId="2" xfId="3176" applyNumberFormat="1" applyFont="1" applyBorder="1" applyAlignment="1">
      <alignment horizontal="center" vertical="center" wrapText="1"/>
    </xf>
    <xf numFmtId="0" fontId="219" fillId="53" borderId="4" xfId="0" applyNumberFormat="1" applyFont="1" applyFill="1" applyBorder="1" applyAlignment="1">
      <alignment vertical="center"/>
    </xf>
    <xf numFmtId="0" fontId="220" fillId="54" borderId="4" xfId="0" applyNumberFormat="1" applyFont="1" applyFill="1" applyBorder="1" applyAlignment="1">
      <alignment vertical="center"/>
    </xf>
    <xf numFmtId="0" fontId="96" fillId="19" borderId="68" xfId="0" applyNumberFormat="1" applyFont="1" applyFill="1" applyBorder="1" applyAlignment="1">
      <alignment horizontal="center" vertical="center"/>
    </xf>
    <xf numFmtId="0" fontId="96" fillId="19" borderId="69" xfId="0" applyNumberFormat="1" applyFont="1" applyFill="1" applyBorder="1" applyAlignment="1">
      <alignment horizontal="center" vertical="center"/>
    </xf>
    <xf numFmtId="0" fontId="96" fillId="19" borderId="70" xfId="0" applyNumberFormat="1" applyFont="1" applyFill="1" applyBorder="1" applyAlignment="1">
      <alignment horizontal="center" vertical="center"/>
    </xf>
    <xf numFmtId="0" fontId="61" fillId="0" borderId="55" xfId="0" applyNumberFormat="1" applyFont="1" applyBorder="1" applyAlignment="1">
      <alignment horizontal="center" vertical="center" wrapText="1"/>
    </xf>
    <xf numFmtId="0" fontId="61" fillId="0" borderId="0" xfId="0" applyNumberFormat="1" applyFont="1" applyAlignment="1">
      <alignment horizontal="center" vertical="center" wrapText="1"/>
    </xf>
    <xf numFmtId="0" fontId="61" fillId="0" borderId="59" xfId="0" applyNumberFormat="1" applyFont="1" applyBorder="1" applyAlignment="1">
      <alignment horizontal="center" vertical="center" wrapText="1"/>
    </xf>
    <xf numFmtId="169" fontId="95" fillId="0" borderId="55" xfId="0" applyFont="1" applyBorder="1" applyAlignment="1">
      <alignment horizontal="center"/>
    </xf>
    <xf numFmtId="169" fontId="95" fillId="0" borderId="0" xfId="0" applyFont="1" applyAlignment="1">
      <alignment horizontal="center"/>
    </xf>
    <xf numFmtId="169" fontId="95" fillId="0" borderId="59" xfId="0" applyFont="1" applyBorder="1" applyAlignment="1">
      <alignment horizontal="center"/>
    </xf>
    <xf numFmtId="0" fontId="95" fillId="0" borderId="55" xfId="0" applyNumberFormat="1" applyFont="1" applyBorder="1" applyAlignment="1">
      <alignment horizontal="center"/>
    </xf>
    <xf numFmtId="0" fontId="95" fillId="0" borderId="0" xfId="0" applyNumberFormat="1" applyFont="1" applyAlignment="1">
      <alignment horizontal="center"/>
    </xf>
    <xf numFmtId="0" fontId="95" fillId="0" borderId="59" xfId="0" applyNumberFormat="1" applyFont="1" applyBorder="1" applyAlignment="1">
      <alignment horizontal="center"/>
    </xf>
    <xf numFmtId="0" fontId="61" fillId="0" borderId="53" xfId="0" applyNumberFormat="1" applyFont="1" applyBorder="1" applyAlignment="1">
      <alignment horizontal="center" vertical="center" wrapText="1"/>
    </xf>
    <xf numFmtId="0" fontId="61" fillId="0" borderId="54" xfId="0" applyNumberFormat="1" applyFont="1" applyBorder="1" applyAlignment="1">
      <alignment horizontal="center" vertical="center" wrapText="1"/>
    </xf>
    <xf numFmtId="0" fontId="61" fillId="0" borderId="58" xfId="0" applyNumberFormat="1" applyFont="1" applyBorder="1" applyAlignment="1">
      <alignment horizontal="center" vertical="center" wrapText="1"/>
    </xf>
    <xf numFmtId="0" fontId="0" fillId="0" borderId="0" xfId="0" applyNumberFormat="1" applyAlignment="1">
      <alignment horizontal="center"/>
    </xf>
    <xf numFmtId="0" fontId="27" fillId="0" borderId="64" xfId="0" applyNumberFormat="1" applyFont="1" applyBorder="1" applyAlignment="1">
      <alignment horizontal="left" wrapText="1"/>
    </xf>
    <xf numFmtId="0" fontId="27" fillId="0" borderId="65" xfId="0" applyNumberFormat="1" applyFont="1" applyBorder="1" applyAlignment="1">
      <alignment horizontal="left" wrapText="1"/>
    </xf>
    <xf numFmtId="0" fontId="27" fillId="0" borderId="66" xfId="0" applyNumberFormat="1" applyFont="1" applyBorder="1" applyAlignment="1">
      <alignment horizontal="left" wrapText="1"/>
    </xf>
    <xf numFmtId="0" fontId="49" fillId="18" borderId="67" xfId="0" applyNumberFormat="1" applyFont="1" applyFill="1" applyBorder="1" applyAlignment="1">
      <alignment horizontal="center" vertical="center"/>
    </xf>
    <xf numFmtId="169" fontId="60" fillId="0" borderId="53" xfId="0" applyFont="1" applyBorder="1" applyAlignment="1">
      <alignment horizontal="center" vertical="center"/>
    </xf>
    <xf numFmtId="169" fontId="60" fillId="0" borderId="54" xfId="0" applyFont="1" applyBorder="1" applyAlignment="1">
      <alignment horizontal="center" vertical="center"/>
    </xf>
    <xf numFmtId="169" fontId="60" fillId="0" borderId="58" xfId="0" applyFont="1" applyBorder="1" applyAlignment="1">
      <alignment horizontal="center" vertical="center"/>
    </xf>
    <xf numFmtId="169" fontId="29" fillId="4" borderId="55" xfId="0" applyFont="1" applyFill="1" applyBorder="1" applyAlignment="1">
      <alignment horizontal="center" vertical="center"/>
    </xf>
    <xf numFmtId="169" fontId="29" fillId="4" borderId="0" xfId="0" applyFont="1" applyFill="1" applyAlignment="1">
      <alignment horizontal="center" vertical="center"/>
    </xf>
    <xf numFmtId="169" fontId="29" fillId="4" borderId="59" xfId="0" applyFont="1" applyFill="1" applyBorder="1" applyAlignment="1">
      <alignment horizontal="center" vertical="center"/>
    </xf>
    <xf numFmtId="0" fontId="91" fillId="18" borderId="55" xfId="0" applyNumberFormat="1" applyFont="1" applyFill="1" applyBorder="1" applyAlignment="1">
      <alignment horizontal="center" vertical="center"/>
    </xf>
    <xf numFmtId="0" fontId="58" fillId="18" borderId="0" xfId="0" applyNumberFormat="1" applyFont="1" applyFill="1" applyAlignment="1">
      <alignment horizontal="center" vertical="center"/>
    </xf>
    <xf numFmtId="0" fontId="58" fillId="18" borderId="59" xfId="0" applyNumberFormat="1" applyFont="1" applyFill="1" applyBorder="1" applyAlignment="1">
      <alignment horizontal="center" vertical="center"/>
    </xf>
    <xf numFmtId="169" fontId="58" fillId="18" borderId="55" xfId="0" applyFont="1" applyFill="1" applyBorder="1" applyAlignment="1">
      <alignment horizontal="center" vertical="center"/>
    </xf>
    <xf numFmtId="169" fontId="58" fillId="18" borderId="0" xfId="0" applyFont="1" applyFill="1" applyAlignment="1">
      <alignment horizontal="center" vertical="center"/>
    </xf>
    <xf numFmtId="169" fontId="58" fillId="18" borderId="59" xfId="0" applyFont="1" applyFill="1" applyBorder="1" applyAlignment="1">
      <alignment horizontal="center" vertical="center"/>
    </xf>
    <xf numFmtId="44" fontId="49" fillId="18" borderId="55" xfId="0" applyNumberFormat="1" applyFont="1" applyFill="1" applyBorder="1" applyAlignment="1">
      <alignment horizontal="left" vertical="center"/>
    </xf>
    <xf numFmtId="44" fontId="49" fillId="18" borderId="0" xfId="0" applyNumberFormat="1" applyFont="1" applyFill="1" applyAlignment="1">
      <alignment horizontal="left" vertical="center"/>
    </xf>
    <xf numFmtId="44" fontId="49" fillId="18" borderId="59" xfId="0" applyNumberFormat="1" applyFont="1" applyFill="1" applyBorder="1" applyAlignment="1">
      <alignment horizontal="left" vertical="center"/>
    </xf>
    <xf numFmtId="44" fontId="27" fillId="18" borderId="55" xfId="0" applyNumberFormat="1" applyFont="1" applyFill="1" applyBorder="1" applyAlignment="1">
      <alignment horizontal="left" vertical="center"/>
    </xf>
    <xf numFmtId="44" fontId="27" fillId="18" borderId="0" xfId="0" applyNumberFormat="1" applyFont="1" applyFill="1" applyAlignment="1">
      <alignment horizontal="left" vertical="center"/>
    </xf>
    <xf numFmtId="44" fontId="27" fillId="18" borderId="59" xfId="0" applyNumberFormat="1" applyFont="1" applyFill="1" applyBorder="1" applyAlignment="1">
      <alignment horizontal="left" vertical="center"/>
    </xf>
    <xf numFmtId="44" fontId="58" fillId="18" borderId="55" xfId="0" applyNumberFormat="1" applyFont="1" applyFill="1" applyBorder="1" applyAlignment="1">
      <alignment horizontal="center" vertical="center"/>
    </xf>
    <xf numFmtId="44" fontId="58" fillId="18" borderId="0" xfId="0" applyNumberFormat="1" applyFont="1" applyFill="1" applyAlignment="1">
      <alignment horizontal="center" vertical="center"/>
    </xf>
    <xf numFmtId="44" fontId="58" fillId="18" borderId="59" xfId="0" applyNumberFormat="1" applyFont="1" applyFill="1" applyBorder="1" applyAlignment="1">
      <alignment horizontal="center" vertical="center"/>
    </xf>
    <xf numFmtId="44" fontId="27" fillId="18" borderId="55" xfId="0" applyNumberFormat="1" applyFont="1" applyFill="1" applyBorder="1" applyAlignment="1">
      <alignment horizontal="center" vertical="center"/>
    </xf>
    <xf numFmtId="44" fontId="27" fillId="18" borderId="0" xfId="0" applyNumberFormat="1" applyFont="1" applyFill="1" applyAlignment="1">
      <alignment horizontal="center" vertical="center"/>
    </xf>
    <xf numFmtId="44" fontId="27" fillId="18" borderId="59" xfId="0" applyNumberFormat="1" applyFont="1" applyFill="1" applyBorder="1" applyAlignment="1">
      <alignment horizontal="center" vertical="center"/>
    </xf>
    <xf numFmtId="169" fontId="58" fillId="19" borderId="56" xfId="0" applyFont="1" applyFill="1" applyBorder="1" applyAlignment="1">
      <alignment horizontal="center"/>
    </xf>
    <xf numFmtId="169" fontId="58" fillId="19" borderId="57" xfId="0" applyFont="1" applyFill="1" applyBorder="1" applyAlignment="1">
      <alignment horizontal="center"/>
    </xf>
    <xf numFmtId="169" fontId="58" fillId="19" borderId="60" xfId="0" applyFont="1" applyFill="1" applyBorder="1" applyAlignment="1">
      <alignment horizontal="center"/>
    </xf>
    <xf numFmtId="0" fontId="86" fillId="6" borderId="0" xfId="2388" applyFont="1" applyFill="1" applyAlignment="1">
      <alignment horizontal="left" vertical="center"/>
    </xf>
    <xf numFmtId="0" fontId="86" fillId="6" borderId="34" xfId="2388" applyFont="1" applyFill="1" applyBorder="1" applyAlignment="1">
      <alignment horizontal="left" vertical="center"/>
    </xf>
    <xf numFmtId="0" fontId="88" fillId="6" borderId="0" xfId="2388" applyFont="1" applyFill="1" applyAlignment="1">
      <alignment horizontal="left" vertical="top"/>
    </xf>
    <xf numFmtId="0" fontId="88" fillId="6" borderId="34" xfId="2388" applyFont="1" applyFill="1" applyBorder="1" applyAlignment="1">
      <alignment horizontal="left" vertical="top"/>
    </xf>
    <xf numFmtId="2" fontId="70" fillId="6" borderId="33" xfId="2388" applyNumberFormat="1" applyFont="1" applyFill="1" applyBorder="1" applyAlignment="1">
      <alignment horizontal="center" vertical="center"/>
    </xf>
    <xf numFmtId="2" fontId="70" fillId="6" borderId="0" xfId="2388" applyNumberFormat="1" applyFont="1" applyFill="1" applyAlignment="1">
      <alignment horizontal="center" vertical="center"/>
    </xf>
    <xf numFmtId="2" fontId="70" fillId="6" borderId="34" xfId="2388" applyNumberFormat="1" applyFont="1" applyFill="1" applyBorder="1" applyAlignment="1">
      <alignment horizontal="center" vertical="center"/>
    </xf>
    <xf numFmtId="213" fontId="89" fillId="6" borderId="0" xfId="2388" applyNumberFormat="1" applyFont="1" applyFill="1" applyAlignment="1">
      <alignment horizontal="left"/>
    </xf>
    <xf numFmtId="213" fontId="89" fillId="6" borderId="34" xfId="2388" applyNumberFormat="1" applyFont="1" applyFill="1" applyBorder="1" applyAlignment="1">
      <alignment horizontal="left"/>
    </xf>
    <xf numFmtId="0" fontId="89" fillId="6" borderId="0" xfId="2388" applyFont="1" applyFill="1" applyAlignment="1">
      <alignment horizontal="left"/>
    </xf>
    <xf numFmtId="0" fontId="89" fillId="6" borderId="34" xfId="2388" applyFont="1" applyFill="1" applyBorder="1" applyAlignment="1">
      <alignment horizontal="left"/>
    </xf>
    <xf numFmtId="49" fontId="89" fillId="6" borderId="0" xfId="2388" applyNumberFormat="1" applyFont="1" applyFill="1" applyAlignment="1">
      <alignment horizontal="left"/>
    </xf>
    <xf numFmtId="49" fontId="89" fillId="6" borderId="34" xfId="2388" applyNumberFormat="1" applyFont="1" applyFill="1" applyBorder="1" applyAlignment="1">
      <alignment horizontal="left"/>
    </xf>
    <xf numFmtId="10" fontId="21" fillId="0" borderId="36" xfId="2388" applyNumberFormat="1" applyFont="1" applyBorder="1" applyAlignment="1">
      <alignment horizontal="left" vertical="center"/>
    </xf>
    <xf numFmtId="0" fontId="23" fillId="0" borderId="36" xfId="2388" applyFont="1" applyBorder="1" applyAlignment="1">
      <alignment horizontal="left" vertical="center"/>
    </xf>
    <xf numFmtId="214" fontId="84" fillId="0" borderId="42" xfId="2388" applyNumberFormat="1" applyFont="1" applyBorder="1" applyAlignment="1">
      <alignment horizontal="left" vertical="center" wrapText="1"/>
    </xf>
    <xf numFmtId="214" fontId="84" fillId="0" borderId="43" xfId="2388" applyNumberFormat="1" applyFont="1" applyBorder="1" applyAlignment="1">
      <alignment horizontal="left" vertical="center" wrapText="1"/>
    </xf>
    <xf numFmtId="214" fontId="84" fillId="0" borderId="49" xfId="2388" applyNumberFormat="1" applyFont="1" applyBorder="1" applyAlignment="1">
      <alignment horizontal="left" vertical="center" wrapText="1"/>
    </xf>
    <xf numFmtId="214" fontId="84" fillId="0" borderId="50" xfId="2388" applyNumberFormat="1" applyFont="1" applyBorder="1" applyAlignment="1">
      <alignment horizontal="left" vertical="center" wrapText="1"/>
    </xf>
    <xf numFmtId="214" fontId="84" fillId="0" borderId="51" xfId="2388" applyNumberFormat="1" applyFont="1" applyBorder="1" applyAlignment="1">
      <alignment horizontal="left" vertical="center" wrapText="1"/>
    </xf>
    <xf numFmtId="214" fontId="84" fillId="0" borderId="52" xfId="2388" applyNumberFormat="1" applyFont="1" applyBorder="1" applyAlignment="1">
      <alignment horizontal="left" vertical="center" wrapText="1"/>
    </xf>
    <xf numFmtId="2" fontId="23" fillId="0" borderId="42" xfId="2388" applyNumberFormat="1" applyFont="1" applyBorder="1" applyAlignment="1" applyProtection="1">
      <alignment horizontal="left" vertical="top" wrapText="1"/>
      <protection locked="0"/>
    </xf>
    <xf numFmtId="2" fontId="23" fillId="0" borderId="43" xfId="2388" applyNumberFormat="1" applyFont="1" applyBorder="1" applyAlignment="1" applyProtection="1">
      <alignment horizontal="left" vertical="top" wrapText="1"/>
      <protection locked="0"/>
    </xf>
    <xf numFmtId="2" fontId="23" fillId="0" borderId="44" xfId="2388" applyNumberFormat="1" applyFont="1" applyBorder="1" applyAlignment="1" applyProtection="1">
      <alignment horizontal="left" vertical="top" wrapText="1"/>
      <protection locked="0"/>
    </xf>
    <xf numFmtId="2" fontId="23" fillId="0" borderId="33" xfId="2388" applyNumberFormat="1" applyFont="1" applyBorder="1" applyAlignment="1" applyProtection="1">
      <alignment horizontal="left" vertical="top" wrapText="1"/>
      <protection locked="0"/>
    </xf>
    <xf numFmtId="2" fontId="23" fillId="0" borderId="0" xfId="2388" applyNumberFormat="1" applyFont="1" applyAlignment="1" applyProtection="1">
      <alignment horizontal="left" vertical="top" wrapText="1"/>
      <protection locked="0"/>
    </xf>
    <xf numFmtId="2" fontId="23" fillId="0" borderId="45" xfId="2388" applyNumberFormat="1" applyFont="1" applyBorder="1" applyAlignment="1" applyProtection="1">
      <alignment horizontal="left" vertical="top" wrapText="1"/>
      <protection locked="0"/>
    </xf>
    <xf numFmtId="2" fontId="23" fillId="0" borderId="46" xfId="2388" applyNumberFormat="1" applyFont="1" applyBorder="1" applyAlignment="1" applyProtection="1">
      <alignment horizontal="left" vertical="top" wrapText="1"/>
      <protection locked="0"/>
    </xf>
    <xf numFmtId="2" fontId="23" fillId="0" borderId="47" xfId="2388" applyNumberFormat="1" applyFont="1" applyBorder="1" applyAlignment="1" applyProtection="1">
      <alignment horizontal="left" vertical="top" wrapText="1"/>
      <protection locked="0"/>
    </xf>
    <xf numFmtId="2" fontId="23" fillId="0" borderId="48" xfId="2388" applyNumberFormat="1" applyFont="1" applyBorder="1" applyAlignment="1" applyProtection="1">
      <alignment horizontal="left" vertical="top" wrapText="1"/>
      <protection locked="0"/>
    </xf>
    <xf numFmtId="210" fontId="29" fillId="4" borderId="22" xfId="0" applyNumberFormat="1" applyFont="1" applyFill="1" applyBorder="1" applyAlignment="1">
      <alignment horizontal="center" vertical="center" wrapText="1"/>
    </xf>
    <xf numFmtId="210" fontId="29" fillId="4" borderId="23" xfId="0" applyNumberFormat="1" applyFont="1" applyFill="1" applyBorder="1" applyAlignment="1">
      <alignment horizontal="center" vertical="center" wrapText="1"/>
    </xf>
    <xf numFmtId="210" fontId="29" fillId="4" borderId="24" xfId="0" applyNumberFormat="1" applyFont="1" applyFill="1" applyBorder="1" applyAlignment="1">
      <alignment horizontal="center" vertical="center" wrapText="1"/>
    </xf>
    <xf numFmtId="210" fontId="29" fillId="4" borderId="0" xfId="0" applyNumberFormat="1" applyFont="1" applyFill="1" applyAlignment="1">
      <alignment horizontal="center" vertical="center" wrapText="1"/>
    </xf>
    <xf numFmtId="210" fontId="29" fillId="4" borderId="25" xfId="0" applyNumberFormat="1" applyFont="1" applyFill="1" applyBorder="1" applyAlignment="1">
      <alignment horizontal="center" vertical="center" wrapText="1"/>
    </xf>
    <xf numFmtId="210" fontId="29" fillId="4" borderId="10" xfId="0" applyNumberFormat="1" applyFont="1" applyFill="1" applyBorder="1" applyAlignment="1">
      <alignment horizontal="center" vertical="center" wrapText="1"/>
    </xf>
    <xf numFmtId="210" fontId="29" fillId="4" borderId="5" xfId="0" applyNumberFormat="1" applyFont="1" applyFill="1" applyBorder="1" applyAlignment="1">
      <alignment horizontal="center" vertical="center" wrapText="1"/>
    </xf>
    <xf numFmtId="210" fontId="29" fillId="4" borderId="19" xfId="0" applyNumberFormat="1" applyFont="1" applyFill="1" applyBorder="1" applyAlignment="1">
      <alignment horizontal="center" vertical="center" wrapText="1"/>
    </xf>
    <xf numFmtId="0" fontId="90" fillId="0" borderId="5" xfId="2" applyNumberFormat="1" applyBorder="1" applyAlignment="1" applyProtection="1">
      <alignment horizontal="center" vertical="center" wrapText="1"/>
    </xf>
    <xf numFmtId="0" fontId="21" fillId="0" borderId="19" xfId="0" applyNumberFormat="1" applyFont="1" applyBorder="1" applyAlignment="1">
      <alignment horizontal="center" vertical="center" wrapText="1"/>
    </xf>
    <xf numFmtId="0" fontId="21" fillId="0" borderId="7" xfId="0" applyNumberFormat="1" applyFont="1" applyBorder="1" applyAlignment="1">
      <alignment horizontal="center" vertical="center" wrapText="1"/>
    </xf>
    <xf numFmtId="0" fontId="21" fillId="0" borderId="9" xfId="0" applyNumberFormat="1" applyFont="1" applyBorder="1" applyAlignment="1">
      <alignment horizontal="center" vertical="center" wrapText="1"/>
    </xf>
    <xf numFmtId="0" fontId="27" fillId="0" borderId="7" xfId="0" applyNumberFormat="1" applyFont="1" applyBorder="1" applyAlignment="1">
      <alignment horizontal="center" vertical="center"/>
    </xf>
    <xf numFmtId="0" fontId="27" fillId="0" borderId="9" xfId="0" applyNumberFormat="1" applyFont="1" applyBorder="1" applyAlignment="1">
      <alignment horizontal="center" vertical="center"/>
    </xf>
    <xf numFmtId="208" fontId="21" fillId="0" borderId="7" xfId="0" applyNumberFormat="1" applyFont="1" applyBorder="1" applyAlignment="1">
      <alignment horizontal="center" vertical="center" wrapText="1"/>
    </xf>
    <xf numFmtId="208" fontId="21" fillId="0" borderId="8" xfId="0" applyNumberFormat="1" applyFont="1" applyBorder="1" applyAlignment="1">
      <alignment horizontal="center" vertical="center" wrapText="1"/>
    </xf>
    <xf numFmtId="208" fontId="21" fillId="0" borderId="9" xfId="0" applyNumberFormat="1" applyFont="1" applyBorder="1" applyAlignment="1">
      <alignment horizontal="center" vertical="center" wrapText="1"/>
    </xf>
    <xf numFmtId="0" fontId="188" fillId="5" borderId="5" xfId="0" applyNumberFormat="1" applyFont="1" applyFill="1" applyBorder="1" applyAlignment="1">
      <alignment horizontal="center" vertical="center"/>
    </xf>
    <xf numFmtId="0" fontId="188" fillId="5" borderId="19" xfId="0" applyNumberFormat="1" applyFont="1" applyFill="1" applyBorder="1" applyAlignment="1">
      <alignment horizontal="center" vertical="center"/>
    </xf>
    <xf numFmtId="0" fontId="188" fillId="5" borderId="6" xfId="0" applyNumberFormat="1" applyFont="1" applyFill="1" applyBorder="1" applyAlignment="1">
      <alignment horizontal="center" vertical="center"/>
    </xf>
    <xf numFmtId="0" fontId="27" fillId="0" borderId="7" xfId="0" applyNumberFormat="1" applyFont="1" applyBorder="1" applyAlignment="1">
      <alignment horizontal="center" vertical="center" wrapText="1"/>
    </xf>
    <xf numFmtId="0" fontId="27" fillId="0" borderId="9" xfId="0" applyNumberFormat="1" applyFont="1" applyBorder="1" applyAlignment="1">
      <alignment horizontal="center" vertical="center" wrapText="1"/>
    </xf>
    <xf numFmtId="210" fontId="77" fillId="0" borderId="22" xfId="0" applyNumberFormat="1" applyFont="1" applyFill="1" applyBorder="1" applyAlignment="1">
      <alignment horizontal="center" vertical="center" wrapText="1"/>
    </xf>
    <xf numFmtId="210" fontId="77" fillId="0" borderId="23" xfId="0" applyNumberFormat="1" applyFont="1" applyFill="1" applyBorder="1" applyAlignment="1">
      <alignment horizontal="center" vertical="center" wrapText="1"/>
    </xf>
    <xf numFmtId="210" fontId="77" fillId="0" borderId="24" xfId="0" applyNumberFormat="1" applyFont="1" applyFill="1" applyBorder="1" applyAlignment="1">
      <alignment horizontal="center" vertical="center" wrapText="1"/>
    </xf>
    <xf numFmtId="210" fontId="77" fillId="0" borderId="0" xfId="0" applyNumberFormat="1" applyFont="1" applyFill="1" applyAlignment="1">
      <alignment horizontal="center" vertical="center" wrapText="1"/>
    </xf>
    <xf numFmtId="210" fontId="51" fillId="5" borderId="5" xfId="0" applyNumberFormat="1" applyFont="1" applyFill="1" applyBorder="1" applyAlignment="1">
      <alignment horizontal="left" vertical="center" wrapText="1"/>
    </xf>
    <xf numFmtId="210" fontId="51" fillId="5" borderId="19" xfId="0" applyNumberFormat="1" applyFont="1" applyFill="1" applyBorder="1" applyAlignment="1">
      <alignment horizontal="left" vertical="center" wrapText="1"/>
    </xf>
    <xf numFmtId="210" fontId="51" fillId="5" borderId="6" xfId="0" applyNumberFormat="1" applyFont="1" applyFill="1" applyBorder="1" applyAlignment="1">
      <alignment horizontal="left" vertical="center" wrapText="1"/>
    </xf>
    <xf numFmtId="0" fontId="78" fillId="0" borderId="7" xfId="0" applyNumberFormat="1" applyFont="1" applyBorder="1" applyAlignment="1">
      <alignment horizontal="center" vertical="center" wrapText="1"/>
    </xf>
    <xf numFmtId="0" fontId="78" fillId="0" borderId="8" xfId="0" applyNumberFormat="1" applyFont="1" applyBorder="1" applyAlignment="1">
      <alignment horizontal="center" vertical="center" wrapText="1"/>
    </xf>
    <xf numFmtId="0" fontId="78" fillId="0" borderId="9" xfId="0" applyNumberFormat="1" applyFont="1" applyBorder="1" applyAlignment="1">
      <alignment horizontal="center" vertical="center" wrapText="1"/>
    </xf>
    <xf numFmtId="210" fontId="77" fillId="15" borderId="22" xfId="0" applyNumberFormat="1" applyFont="1" applyFill="1" applyBorder="1" applyAlignment="1">
      <alignment horizontal="center" vertical="center" wrapText="1"/>
    </xf>
    <xf numFmtId="210" fontId="77" fillId="15" borderId="23" xfId="0" applyNumberFormat="1" applyFont="1" applyFill="1" applyBorder="1" applyAlignment="1">
      <alignment horizontal="center" vertical="center" wrapText="1"/>
    </xf>
    <xf numFmtId="210" fontId="77" fillId="15" borderId="24" xfId="0" applyNumberFormat="1" applyFont="1" applyFill="1" applyBorder="1" applyAlignment="1">
      <alignment horizontal="center" vertical="center" wrapText="1"/>
    </xf>
    <xf numFmtId="210" fontId="77" fillId="15" borderId="0" xfId="0" applyNumberFormat="1" applyFont="1" applyFill="1" applyAlignment="1">
      <alignment horizontal="center" vertical="center" wrapText="1"/>
    </xf>
    <xf numFmtId="210" fontId="0" fillId="0" borderId="24" xfId="0" applyNumberFormat="1" applyBorder="1" applyAlignment="1">
      <alignment horizontal="center" wrapText="1"/>
    </xf>
    <xf numFmtId="0" fontId="73" fillId="0" borderId="7" xfId="0" applyNumberFormat="1" applyFont="1" applyBorder="1" applyAlignment="1">
      <alignment horizontal="center" vertical="center" wrapText="1"/>
    </xf>
    <xf numFmtId="0" fontId="73" fillId="0" borderId="8" xfId="0" applyNumberFormat="1" applyFont="1" applyBorder="1" applyAlignment="1">
      <alignment horizontal="center" vertical="center" wrapText="1"/>
    </xf>
    <xf numFmtId="0" fontId="73" fillId="0" borderId="9" xfId="0" applyNumberFormat="1" applyFont="1" applyBorder="1" applyAlignment="1">
      <alignment horizontal="center" vertical="center" wrapText="1"/>
    </xf>
    <xf numFmtId="0" fontId="27" fillId="0" borderId="16" xfId="0" applyNumberFormat="1" applyFont="1" applyBorder="1" applyAlignment="1">
      <alignment horizontal="center" vertical="center" wrapText="1"/>
    </xf>
    <xf numFmtId="0" fontId="27" fillId="0" borderId="17" xfId="0" applyNumberFormat="1" applyFont="1" applyBorder="1" applyAlignment="1">
      <alignment horizontal="center" vertical="center" wrapText="1"/>
    </xf>
    <xf numFmtId="0" fontId="27" fillId="0" borderId="26" xfId="0" applyNumberFormat="1" applyFont="1" applyBorder="1" applyAlignment="1">
      <alignment horizontal="center" vertical="center" wrapText="1"/>
    </xf>
    <xf numFmtId="0" fontId="27" fillId="0" borderId="8" xfId="0" applyNumberFormat="1" applyFont="1" applyBorder="1" applyAlignment="1">
      <alignment horizontal="center" vertical="center" wrapText="1"/>
    </xf>
    <xf numFmtId="1" fontId="191" fillId="3" borderId="87" xfId="5274" applyNumberFormat="1" applyFont="1" applyFill="1" applyBorder="1" applyAlignment="1">
      <alignment horizontal="left" vertical="center"/>
    </xf>
    <xf numFmtId="1" fontId="191" fillId="3" borderId="86" xfId="5274" applyNumberFormat="1" applyFont="1" applyFill="1" applyBorder="1" applyAlignment="1">
      <alignment horizontal="left" vertical="center"/>
    </xf>
    <xf numFmtId="0" fontId="199" fillId="0" borderId="0" xfId="5274" applyFont="1" applyAlignment="1">
      <alignment horizontal="center" vertical="center"/>
    </xf>
    <xf numFmtId="0" fontId="200" fillId="0" borderId="0" xfId="5274" applyFont="1" applyAlignment="1">
      <alignment horizontal="center" vertical="center"/>
    </xf>
    <xf numFmtId="0" fontId="200" fillId="0" borderId="10" xfId="5274" applyFont="1" applyBorder="1" applyAlignment="1">
      <alignment horizontal="center" vertical="center"/>
    </xf>
    <xf numFmtId="0" fontId="70" fillId="4" borderId="4" xfId="5274" applyFont="1" applyFill="1" applyBorder="1" applyAlignment="1">
      <alignment horizontal="left" vertical="center" wrapText="1"/>
    </xf>
    <xf numFmtId="0" fontId="70" fillId="4" borderId="5" xfId="5274" applyFont="1" applyFill="1" applyBorder="1" applyAlignment="1">
      <alignment horizontal="left" vertical="center" wrapText="1"/>
    </xf>
    <xf numFmtId="0" fontId="70" fillId="4" borderId="19" xfId="5274" applyFont="1" applyFill="1" applyBorder="1" applyAlignment="1">
      <alignment horizontal="left" vertical="center" wrapText="1"/>
    </xf>
    <xf numFmtId="0" fontId="70" fillId="4" borderId="6" xfId="5274" applyFont="1" applyFill="1" applyBorder="1" applyAlignment="1">
      <alignment horizontal="left" vertical="center" wrapText="1"/>
    </xf>
    <xf numFmtId="0" fontId="66" fillId="4" borderId="4" xfId="5274" applyFont="1" applyFill="1" applyBorder="1" applyAlignment="1">
      <alignment horizontal="left" vertical="center" wrapText="1"/>
    </xf>
    <xf numFmtId="0" fontId="70" fillId="11" borderId="5" xfId="5274" applyFont="1" applyFill="1" applyBorder="1" applyAlignment="1">
      <alignment horizontal="left" vertical="center" wrapText="1"/>
    </xf>
    <xf numFmtId="0" fontId="70" fillId="11" borderId="19" xfId="5274" applyFont="1" applyFill="1" applyBorder="1" applyAlignment="1">
      <alignment horizontal="left" vertical="center" wrapText="1"/>
    </xf>
    <xf numFmtId="0" fontId="70" fillId="11" borderId="6" xfId="5274" applyFont="1" applyFill="1" applyBorder="1" applyAlignment="1">
      <alignment horizontal="left" vertical="center" wrapText="1"/>
    </xf>
    <xf numFmtId="0" fontId="51" fillId="4" borderId="4" xfId="5274" applyFont="1" applyFill="1" applyBorder="1" applyAlignment="1">
      <alignment horizontal="left" vertical="center" wrapText="1"/>
    </xf>
    <xf numFmtId="0" fontId="21" fillId="4" borderId="4" xfId="5274" applyFont="1" applyFill="1" applyBorder="1" applyAlignment="1">
      <alignment horizontal="left" vertical="center" wrapText="1"/>
    </xf>
    <xf numFmtId="0" fontId="69" fillId="50" borderId="5" xfId="5274" applyFont="1" applyFill="1" applyBorder="1" applyAlignment="1">
      <alignment horizontal="center" vertical="center"/>
    </xf>
    <xf numFmtId="0" fontId="69" fillId="50" borderId="19" xfId="5274" applyFont="1" applyFill="1" applyBorder="1" applyAlignment="1">
      <alignment horizontal="center" vertical="center"/>
    </xf>
    <xf numFmtId="0" fontId="69" fillId="50" borderId="6" xfId="5274" applyFont="1" applyFill="1" applyBorder="1" applyAlignment="1">
      <alignment horizontal="center" vertical="center"/>
    </xf>
    <xf numFmtId="0" fontId="69" fillId="50" borderId="5" xfId="5274" applyFont="1" applyFill="1" applyBorder="1" applyAlignment="1">
      <alignment horizontal="left" vertical="center" wrapText="1"/>
    </xf>
    <xf numFmtId="0" fontId="69" fillId="50" borderId="19" xfId="5274" applyFont="1" applyFill="1" applyBorder="1" applyAlignment="1">
      <alignment horizontal="left" vertical="center" wrapText="1"/>
    </xf>
    <xf numFmtId="0" fontId="69" fillId="50" borderId="6" xfId="5274" applyFont="1" applyFill="1" applyBorder="1" applyAlignment="1">
      <alignment horizontal="left" vertical="center" wrapText="1"/>
    </xf>
    <xf numFmtId="0" fontId="69" fillId="50" borderId="4" xfId="5274" applyFont="1" applyFill="1" applyBorder="1" applyAlignment="1">
      <alignment horizontal="left" vertical="center" wrapText="1"/>
    </xf>
    <xf numFmtId="0" fontId="96" fillId="4" borderId="4" xfId="5274" applyFont="1" applyFill="1" applyBorder="1" applyAlignment="1">
      <alignment horizontal="left" vertical="center" wrapText="1"/>
    </xf>
    <xf numFmtId="0" fontId="193" fillId="4" borderId="4" xfId="5274" applyFont="1" applyFill="1" applyBorder="1" applyAlignment="1">
      <alignment horizontal="left" vertical="center" wrapText="1"/>
    </xf>
    <xf numFmtId="0" fontId="70" fillId="4" borderId="9" xfId="5274" applyFont="1" applyFill="1" applyBorder="1" applyAlignment="1">
      <alignment horizontal="left" vertical="center" wrapText="1"/>
    </xf>
    <xf numFmtId="0" fontId="69" fillId="4" borderId="4" xfId="5276" applyNumberFormat="1" applyFont="1" applyFill="1" applyBorder="1" applyAlignment="1">
      <alignment vertical="center" wrapText="1"/>
    </xf>
    <xf numFmtId="0" fontId="51" fillId="4" borderId="4" xfId="5276" applyNumberFormat="1" applyFont="1" applyFill="1" applyBorder="1" applyAlignment="1">
      <alignment vertical="center" wrapText="1"/>
    </xf>
    <xf numFmtId="0" fontId="215" fillId="4" borderId="4" xfId="5274" applyFont="1" applyFill="1" applyBorder="1" applyAlignment="1">
      <alignment vertical="center" wrapText="1"/>
    </xf>
    <xf numFmtId="0" fontId="51" fillId="2" borderId="4" xfId="5274" applyFont="1" applyFill="1" applyBorder="1" applyAlignment="1">
      <alignment horizontal="left" vertical="center" wrapText="1"/>
    </xf>
    <xf numFmtId="0" fontId="51" fillId="4" borderId="4" xfId="5276" applyNumberFormat="1" applyFont="1" applyFill="1" applyBorder="1" applyAlignment="1">
      <alignment horizontal="left" vertical="center" wrapText="1"/>
    </xf>
    <xf numFmtId="0" fontId="204" fillId="4" borderId="4" xfId="5274" applyFont="1" applyFill="1" applyBorder="1" applyAlignment="1">
      <alignment horizontal="left" vertical="center" wrapText="1"/>
    </xf>
    <xf numFmtId="0" fontId="204" fillId="4" borderId="7" xfId="5274" applyFont="1" applyFill="1" applyBorder="1" applyAlignment="1">
      <alignment horizontal="left" vertical="center" wrapText="1"/>
    </xf>
    <xf numFmtId="0" fontId="204" fillId="4" borderId="8" xfId="5274" applyFont="1" applyFill="1" applyBorder="1" applyAlignment="1">
      <alignment horizontal="left" vertical="center" wrapText="1"/>
    </xf>
    <xf numFmtId="0" fontId="208" fillId="4" borderId="4" xfId="5274" applyFont="1" applyFill="1" applyBorder="1" applyAlignment="1">
      <alignment horizontal="left" vertical="center" wrapText="1"/>
    </xf>
    <xf numFmtId="0" fontId="213" fillId="52" borderId="25" xfId="5274" applyFont="1" applyFill="1" applyBorder="1" applyAlignment="1">
      <alignment horizontal="center" vertical="center"/>
    </xf>
    <xf numFmtId="0" fontId="213" fillId="52" borderId="10" xfId="5274" applyFont="1" applyFill="1" applyBorder="1" applyAlignment="1">
      <alignment horizontal="center" vertical="center"/>
    </xf>
    <xf numFmtId="0" fontId="21" fillId="0" borderId="8" xfId="0" applyNumberFormat="1" applyFont="1" applyBorder="1" applyAlignment="1">
      <alignment horizontal="center" vertical="center" wrapText="1"/>
    </xf>
    <xf numFmtId="0" fontId="21" fillId="0" borderId="7" xfId="0" applyNumberFormat="1" applyFont="1" applyBorder="1" applyAlignment="1">
      <alignment horizontal="center" vertical="center"/>
    </xf>
    <xf numFmtId="0" fontId="21" fillId="0" borderId="8" xfId="0" applyNumberFormat="1" applyFont="1" applyBorder="1" applyAlignment="1">
      <alignment horizontal="center" vertical="center"/>
    </xf>
    <xf numFmtId="0" fontId="21" fillId="0" borderId="9" xfId="0" applyNumberFormat="1" applyFont="1" applyBorder="1" applyAlignment="1">
      <alignment horizontal="center" vertical="center"/>
    </xf>
    <xf numFmtId="0" fontId="33" fillId="0" borderId="7" xfId="0" applyNumberFormat="1" applyFont="1" applyBorder="1" applyAlignment="1">
      <alignment horizontal="center" vertical="center" wrapText="1"/>
    </xf>
    <xf numFmtId="0" fontId="33" fillId="0" borderId="8" xfId="0" applyNumberFormat="1" applyFont="1" applyBorder="1" applyAlignment="1">
      <alignment horizontal="center" vertical="center" wrapText="1"/>
    </xf>
    <xf numFmtId="0" fontId="33" fillId="0" borderId="9" xfId="0" applyNumberFormat="1" applyFont="1" applyBorder="1" applyAlignment="1">
      <alignment horizontal="center" vertical="center" wrapText="1"/>
    </xf>
    <xf numFmtId="0" fontId="32" fillId="0" borderId="7" xfId="0" applyNumberFormat="1" applyFont="1" applyBorder="1" applyAlignment="1">
      <alignment horizontal="center" vertical="center" wrapText="1"/>
    </xf>
    <xf numFmtId="0" fontId="32" fillId="0" borderId="8" xfId="0" applyNumberFormat="1" applyFont="1" applyBorder="1" applyAlignment="1">
      <alignment horizontal="center" vertical="center" wrapText="1"/>
    </xf>
    <xf numFmtId="0" fontId="32" fillId="0" borderId="9" xfId="0" applyNumberFormat="1" applyFont="1" applyBorder="1" applyAlignment="1">
      <alignment horizontal="center" vertical="center" wrapText="1"/>
    </xf>
    <xf numFmtId="0" fontId="33" fillId="0" borderId="16" xfId="0" applyNumberFormat="1" applyFont="1" applyBorder="1" applyAlignment="1">
      <alignment horizontal="center" vertical="center"/>
    </xf>
    <xf numFmtId="0" fontId="33" fillId="0" borderId="17" xfId="0" applyNumberFormat="1" applyFont="1" applyBorder="1" applyAlignment="1">
      <alignment horizontal="center" vertical="center"/>
    </xf>
    <xf numFmtId="0" fontId="33" fillId="0" borderId="26" xfId="0" applyNumberFormat="1" applyFont="1" applyBorder="1" applyAlignment="1">
      <alignment horizontal="center" vertical="center"/>
    </xf>
    <xf numFmtId="0" fontId="38" fillId="0" borderId="7" xfId="0" applyNumberFormat="1" applyFont="1" applyBorder="1" applyAlignment="1">
      <alignment horizontal="center" vertical="center"/>
    </xf>
    <xf numFmtId="0" fontId="38" fillId="0" borderId="8" xfId="0" applyNumberFormat="1" applyFont="1" applyBorder="1" applyAlignment="1">
      <alignment horizontal="center" vertical="center"/>
    </xf>
    <xf numFmtId="0" fontId="38" fillId="0" borderId="9" xfId="0" applyNumberFormat="1" applyFont="1" applyBorder="1" applyAlignment="1">
      <alignment horizontal="center" vertical="center"/>
    </xf>
    <xf numFmtId="210" fontId="77" fillId="0" borderId="22" xfId="5143" applyNumberFormat="1" applyFont="1" applyBorder="1" applyAlignment="1">
      <alignment horizontal="center" vertical="center" wrapText="1"/>
    </xf>
    <xf numFmtId="210" fontId="77" fillId="0" borderId="23" xfId="5143" applyNumberFormat="1" applyFont="1" applyBorder="1" applyAlignment="1">
      <alignment horizontal="center" vertical="center" wrapText="1"/>
    </xf>
    <xf numFmtId="210" fontId="77" fillId="0" borderId="24" xfId="5143" applyNumberFormat="1" applyFont="1" applyBorder="1" applyAlignment="1">
      <alignment horizontal="center" vertical="center" wrapText="1"/>
    </xf>
    <xf numFmtId="210" fontId="77" fillId="0" borderId="0" xfId="5143" applyNumberFormat="1" applyFont="1" applyAlignment="1">
      <alignment horizontal="center" vertical="center" wrapText="1"/>
    </xf>
    <xf numFmtId="0" fontId="33" fillId="0" borderId="89" xfId="5143" applyNumberFormat="1" applyFont="1" applyBorder="1" applyAlignment="1">
      <alignment horizontal="center" vertical="center"/>
    </xf>
    <xf numFmtId="0" fontId="33" fillId="0" borderId="90" xfId="5143" applyNumberFormat="1" applyFont="1" applyBorder="1" applyAlignment="1">
      <alignment horizontal="center" vertical="center"/>
    </xf>
    <xf numFmtId="0" fontId="33" fillId="0" borderId="91" xfId="5143" applyNumberFormat="1" applyFont="1" applyBorder="1" applyAlignment="1">
      <alignment horizontal="center" vertical="center"/>
    </xf>
    <xf numFmtId="0" fontId="73" fillId="0" borderId="89" xfId="5143" applyNumberFormat="1" applyFont="1" applyBorder="1" applyAlignment="1">
      <alignment horizontal="center" vertical="center" wrapText="1"/>
    </xf>
    <xf numFmtId="0" fontId="73" fillId="0" borderId="90" xfId="5143" applyNumberFormat="1" applyFont="1" applyBorder="1" applyAlignment="1">
      <alignment horizontal="center" vertical="center" wrapText="1"/>
    </xf>
    <xf numFmtId="0" fontId="73" fillId="0" borderId="91" xfId="5143" applyNumberFormat="1" applyFont="1" applyBorder="1" applyAlignment="1">
      <alignment horizontal="center" vertical="center" wrapText="1"/>
    </xf>
    <xf numFmtId="210" fontId="29" fillId="4" borderId="7" xfId="0" applyNumberFormat="1" applyFont="1" applyFill="1" applyBorder="1" applyAlignment="1">
      <alignment horizontal="center" vertical="center" wrapText="1"/>
    </xf>
    <xf numFmtId="0" fontId="0" fillId="0" borderId="23" xfId="0" applyNumberFormat="1" applyBorder="1"/>
    <xf numFmtId="0" fontId="0" fillId="0" borderId="24" xfId="0" applyNumberFormat="1" applyBorder="1"/>
    <xf numFmtId="0" fontId="0" fillId="0" borderId="0" xfId="0" applyNumberFormat="1"/>
    <xf numFmtId="210" fontId="0" fillId="0" borderId="0" xfId="0" applyNumberFormat="1" applyAlignment="1">
      <alignment horizontal="center"/>
    </xf>
    <xf numFmtId="1" fontId="52" fillId="5" borderId="4" xfId="3004" applyNumberFormat="1" applyFont="1" applyFill="1" applyBorder="1" applyAlignment="1" applyProtection="1">
      <alignment horizontal="center" vertical="center"/>
      <protection locked="0"/>
    </xf>
    <xf numFmtId="0" fontId="0" fillId="0" borderId="19" xfId="0" applyNumberFormat="1" applyBorder="1" applyProtection="1">
      <protection locked="0"/>
    </xf>
    <xf numFmtId="1" fontId="52" fillId="5" borderId="5" xfId="3004" applyNumberFormat="1" applyFont="1" applyFill="1" applyBorder="1" applyAlignment="1" applyProtection="1">
      <alignment horizontal="center" vertical="center"/>
      <protection locked="0"/>
    </xf>
    <xf numFmtId="1" fontId="52" fillId="5" borderId="19" xfId="3004" applyNumberFormat="1" applyFont="1" applyFill="1" applyBorder="1" applyAlignment="1" applyProtection="1">
      <alignment horizontal="center" vertical="center"/>
      <protection locked="0"/>
    </xf>
    <xf numFmtId="0" fontId="0" fillId="0" borderId="7" xfId="0" applyNumberFormat="1" applyBorder="1" applyAlignment="1">
      <alignment horizontal="center"/>
    </xf>
    <xf numFmtId="0" fontId="0" fillId="0" borderId="8" xfId="0" applyNumberFormat="1" applyBorder="1" applyAlignment="1">
      <alignment horizontal="center"/>
    </xf>
    <xf numFmtId="0" fontId="0" fillId="0" borderId="9" xfId="0" applyNumberFormat="1" applyBorder="1" applyAlignment="1">
      <alignment horizontal="center"/>
    </xf>
    <xf numFmtId="0" fontId="39" fillId="5" borderId="0" xfId="0" applyNumberFormat="1" applyFont="1" applyFill="1" applyAlignment="1">
      <alignment horizontal="center" vertical="center" wrapText="1"/>
    </xf>
    <xf numFmtId="0" fontId="39" fillId="5" borderId="10" xfId="0" applyNumberFormat="1" applyFont="1" applyFill="1" applyBorder="1" applyAlignment="1">
      <alignment horizontal="center" vertical="center" wrapText="1"/>
    </xf>
    <xf numFmtId="0" fontId="30" fillId="4" borderId="12" xfId="0" applyNumberFormat="1" applyFont="1" applyFill="1" applyBorder="1" applyAlignment="1">
      <alignment horizontal="center" vertical="center" wrapText="1"/>
    </xf>
    <xf numFmtId="0" fontId="30" fillId="4" borderId="0" xfId="0" applyNumberFormat="1" applyFont="1" applyFill="1" applyAlignment="1">
      <alignment horizontal="center" vertical="center" wrapText="1"/>
    </xf>
  </cellXfs>
  <cellStyles count="5325">
    <cellStyle name="_x0004_" xfId="3" xr:uid="{00000000-0005-0000-0000-000031000000}"/>
    <cellStyle name="_x0004_ 2" xfId="4" xr:uid="{00000000-0005-0000-0000-000032000000}"/>
    <cellStyle name="_ACCESS" xfId="5" xr:uid="{00000000-0005-0000-0000-000033000000}"/>
    <cellStyle name="_ACCESS 2" xfId="6" xr:uid="{00000000-0005-0000-0000-000034000000}"/>
    <cellStyle name="_All Products by Type" xfId="7" xr:uid="{00000000-0005-0000-0000-000035000000}"/>
    <cellStyle name="_Gen5" xfId="8" xr:uid="{00000000-0005-0000-0000-000036000000}"/>
    <cellStyle name="_Gen5 2" xfId="9" xr:uid="{00000000-0005-0000-0000-000037000000}"/>
    <cellStyle name="_PACO" xfId="10" xr:uid="{00000000-0005-0000-0000-000038000000}"/>
    <cellStyle name="_PublicAddress" xfId="11" xr:uid="{00000000-0005-0000-0000-000039000000}"/>
    <cellStyle name="_PublicAddress 2" xfId="12" xr:uid="{00000000-0005-0000-0000-00003A000000}"/>
    <cellStyle name="_Sheet1" xfId="13" xr:uid="{00000000-0005-0000-0000-00003B000000}"/>
    <cellStyle name="_Sheet1 2" xfId="14" xr:uid="{00000000-0005-0000-0000-00003C000000}"/>
    <cellStyle name="_Sheet1_All Products by Type" xfId="15" xr:uid="{00000000-0005-0000-0000-00003D000000}"/>
    <cellStyle name="_Sheet1_All Products by Type 2" xfId="16" xr:uid="{00000000-0005-0000-0000-00003E000000}"/>
    <cellStyle name="_Sheet1_PACO" xfId="17" xr:uid="{00000000-0005-0000-0000-00003F000000}"/>
    <cellStyle name="_Sheet1_PACO 2" xfId="18" xr:uid="{00000000-0005-0000-0000-000040000000}"/>
    <cellStyle name="_Sheet1_PublicAddress" xfId="19" xr:uid="{00000000-0005-0000-0000-000041000000}"/>
    <cellStyle name="_Sheet1_Sheet3" xfId="20" xr:uid="{00000000-0005-0000-0000-000042000000}"/>
    <cellStyle name="_Sheet3" xfId="21" xr:uid="{00000000-0005-0000-0000-000043000000}"/>
    <cellStyle name="_Sheet3 2" xfId="22" xr:uid="{00000000-0005-0000-0000-000044000000}"/>
    <cellStyle name="=C:\WINNT35\SYSTEM32\COMMAND.COM" xfId="23" xr:uid="{00000000-0005-0000-0000-000045000000}"/>
    <cellStyle name="0,0_x000d__x000a_NA_x000d__x000a_" xfId="5164" xr:uid="{59F8DBB1-89EB-45D8-93E5-A50B55AFA916}"/>
    <cellStyle name="0,0_x000d__x000a_NA_x000d__x000a_ 2" xfId="5165" xr:uid="{481FCE85-1350-4F15-B56D-FEE00C57E6C3}"/>
    <cellStyle name="0,0_x000d__x000a_NA_x000d__x000a_ 2 2" xfId="5166" xr:uid="{54D56829-D5DB-4565-A9EA-A27403AEE4A3}"/>
    <cellStyle name="0,0_x000d__x000a_NA_x000d__x000a_ 2 2 2" xfId="5167" xr:uid="{EF46476A-9A49-4C4D-AA75-E62CBB5E56F2}"/>
    <cellStyle name="0,0_x000d__x000a_NA_x000d__x000a_ 2 2 2 2" xfId="5168" xr:uid="{F035B2ED-44F2-48DF-B89B-C1DC6510C6DB}"/>
    <cellStyle name="0,0_x000d__x000a_NA_x000d__x000a_ 2 3" xfId="5169" xr:uid="{C5615A59-7CFA-40B3-AFFF-44AF6F5BB7E2}"/>
    <cellStyle name="0,0_x000d__x000a_NA_x000d__x000a_ 2 3 2" xfId="5170" xr:uid="{F00BFE3D-52AF-459B-8248-DEA100467691}"/>
    <cellStyle name="0,0_x000d__x000a_NA_x000d__x000a_ 3" xfId="5171" xr:uid="{F05344FA-A819-4440-BA36-41573C9740CE}"/>
    <cellStyle name="0,0_x000d__x000a_NA_x000d__x000a_ 3 2" xfId="5172" xr:uid="{80511122-2861-4DC1-B167-30C5FC2DF343}"/>
    <cellStyle name="20% - Accent1 2" xfId="24" xr:uid="{00000000-0005-0000-0000-000046000000}"/>
    <cellStyle name="20% - Accent1 3" xfId="25" xr:uid="{00000000-0005-0000-0000-000047000000}"/>
    <cellStyle name="20% - Accent1 4" xfId="26" xr:uid="{00000000-0005-0000-0000-000048000000}"/>
    <cellStyle name="20% - Accent1 5" xfId="27" xr:uid="{00000000-0005-0000-0000-000049000000}"/>
    <cellStyle name="20% - Accent1 6" xfId="28" xr:uid="{00000000-0005-0000-0000-00004A000000}"/>
    <cellStyle name="20% - Accent2 2" xfId="29" xr:uid="{00000000-0005-0000-0000-00004B000000}"/>
    <cellStyle name="20% - Accent2 3" xfId="30" xr:uid="{00000000-0005-0000-0000-00004C000000}"/>
    <cellStyle name="20% - Accent2 4" xfId="31" xr:uid="{00000000-0005-0000-0000-00004D000000}"/>
    <cellStyle name="20% - Accent2 5" xfId="32" xr:uid="{00000000-0005-0000-0000-00004E000000}"/>
    <cellStyle name="20% - Accent2 6" xfId="33" xr:uid="{00000000-0005-0000-0000-00004F000000}"/>
    <cellStyle name="20% - Accent3 2" xfId="34" xr:uid="{00000000-0005-0000-0000-000050000000}"/>
    <cellStyle name="20% - Accent3 3" xfId="35" xr:uid="{00000000-0005-0000-0000-000051000000}"/>
    <cellStyle name="20% - Accent3 4" xfId="36" xr:uid="{00000000-0005-0000-0000-000052000000}"/>
    <cellStyle name="20% - Accent3 5" xfId="37" xr:uid="{00000000-0005-0000-0000-000053000000}"/>
    <cellStyle name="20% - Accent3 6" xfId="38" xr:uid="{00000000-0005-0000-0000-000054000000}"/>
    <cellStyle name="20% - Accent4 2" xfId="39" xr:uid="{00000000-0005-0000-0000-000055000000}"/>
    <cellStyle name="20% - Accent4 3" xfId="40" xr:uid="{00000000-0005-0000-0000-000056000000}"/>
    <cellStyle name="20% - Accent4 4" xfId="41" xr:uid="{00000000-0005-0000-0000-000057000000}"/>
    <cellStyle name="20% - Accent4 5" xfId="42" xr:uid="{00000000-0005-0000-0000-000058000000}"/>
    <cellStyle name="20% - Accent4 6" xfId="43" xr:uid="{00000000-0005-0000-0000-000059000000}"/>
    <cellStyle name="20% - Accent5 2" xfId="44" xr:uid="{00000000-0005-0000-0000-00005A000000}"/>
    <cellStyle name="20% - Accent5 3" xfId="45" xr:uid="{00000000-0005-0000-0000-00005B000000}"/>
    <cellStyle name="20% - Accent5 4" xfId="46" xr:uid="{00000000-0005-0000-0000-00005C000000}"/>
    <cellStyle name="20% - Accent5 5" xfId="47" xr:uid="{00000000-0005-0000-0000-00005D000000}"/>
    <cellStyle name="20% - Accent5 6" xfId="48" xr:uid="{00000000-0005-0000-0000-00005E000000}"/>
    <cellStyle name="20% - Accent6 2" xfId="49" xr:uid="{00000000-0005-0000-0000-00005F000000}"/>
    <cellStyle name="20% - Accent6 3" xfId="50" xr:uid="{00000000-0005-0000-0000-000060000000}"/>
    <cellStyle name="20% - Accent6 4" xfId="51" xr:uid="{00000000-0005-0000-0000-000061000000}"/>
    <cellStyle name="20% - Accent6 5" xfId="52" xr:uid="{00000000-0005-0000-0000-000062000000}"/>
    <cellStyle name="20% - Accent6 6" xfId="53" xr:uid="{00000000-0005-0000-0000-000063000000}"/>
    <cellStyle name="20% - 强调文字颜色 1" xfId="54" xr:uid="{00000000-0005-0000-0000-000064000000}"/>
    <cellStyle name="20% - 强调文字颜色 1 2" xfId="55" xr:uid="{00000000-0005-0000-0000-000065000000}"/>
    <cellStyle name="20% - 强调文字颜色 1 2 2" xfId="56" xr:uid="{00000000-0005-0000-0000-000066000000}"/>
    <cellStyle name="20% - 强调文字颜色 1 2 2 2" xfId="57" xr:uid="{00000000-0005-0000-0000-000067000000}"/>
    <cellStyle name="20% - 强调文字颜色 1 2 2 2 2" xfId="58" xr:uid="{00000000-0005-0000-0000-000068000000}"/>
    <cellStyle name="20% - 强调文字颜色 1 2 2 2 2 2" xfId="59" xr:uid="{00000000-0005-0000-0000-000069000000}"/>
    <cellStyle name="20% - 强调文字颜色 1 2 2 2 2 2 2" xfId="60" xr:uid="{00000000-0005-0000-0000-00006A000000}"/>
    <cellStyle name="20% - 强调文字颜色 1 2 2 2 2 2 2 2" xfId="61" xr:uid="{00000000-0005-0000-0000-00006B000000}"/>
    <cellStyle name="20% - 强调文字颜色 1 2 2 2 2 2 3" xfId="62" xr:uid="{00000000-0005-0000-0000-00006C000000}"/>
    <cellStyle name="20% - 强调文字颜色 1 2 2 2 2 3" xfId="63" xr:uid="{00000000-0005-0000-0000-00006D000000}"/>
    <cellStyle name="20% - 强调文字颜色 1 2 2 2 3" xfId="64" xr:uid="{00000000-0005-0000-0000-00006E000000}"/>
    <cellStyle name="20% - 强调文字颜色 1 2 2 2 3 2" xfId="65" xr:uid="{00000000-0005-0000-0000-00006F000000}"/>
    <cellStyle name="20% - 强调文字颜色 1 2 2 2 3 2 2" xfId="66" xr:uid="{00000000-0005-0000-0000-000070000000}"/>
    <cellStyle name="20% - 强调文字颜色 1 2 2 2 3 3" xfId="67" xr:uid="{00000000-0005-0000-0000-000071000000}"/>
    <cellStyle name="20% - 强调文字颜色 1 2 2 2 4" xfId="68" xr:uid="{00000000-0005-0000-0000-000072000000}"/>
    <cellStyle name="20% - 强调文字颜色 1 2 2 2 4 2" xfId="69" xr:uid="{00000000-0005-0000-0000-000073000000}"/>
    <cellStyle name="20% - 强调文字颜色 1 2 2 3" xfId="70" xr:uid="{00000000-0005-0000-0000-000074000000}"/>
    <cellStyle name="20% - 强调文字颜色 1 2 2 3 2" xfId="71" xr:uid="{00000000-0005-0000-0000-000075000000}"/>
    <cellStyle name="20% - 强调文字颜色 1 2 2 3 2 2" xfId="72" xr:uid="{00000000-0005-0000-0000-000076000000}"/>
    <cellStyle name="20% - 强调文字颜色 1 2 2 3 2 2 2" xfId="73" xr:uid="{00000000-0005-0000-0000-000077000000}"/>
    <cellStyle name="20% - 强调文字颜色 1 2 2 3 2 3" xfId="74" xr:uid="{00000000-0005-0000-0000-000078000000}"/>
    <cellStyle name="20% - 强调文字颜色 1 2 2 3 3" xfId="75" xr:uid="{00000000-0005-0000-0000-000079000000}"/>
    <cellStyle name="20% - 强调文字颜色 1 2 2 4" xfId="76" xr:uid="{00000000-0005-0000-0000-00007A000000}"/>
    <cellStyle name="20% - 强调文字颜色 1 2 2 4 2" xfId="77" xr:uid="{00000000-0005-0000-0000-00007B000000}"/>
    <cellStyle name="20% - 强调文字颜色 1 2 2 4 2 2" xfId="78" xr:uid="{00000000-0005-0000-0000-00007C000000}"/>
    <cellStyle name="20% - 强调文字颜色 1 2 2 4 3" xfId="79" xr:uid="{00000000-0005-0000-0000-00007D000000}"/>
    <cellStyle name="20% - 强调文字颜色 1 2 2 5" xfId="80" xr:uid="{00000000-0005-0000-0000-00007E000000}"/>
    <cellStyle name="20% - 强调文字颜色 1 2 2 5 2" xfId="81" xr:uid="{00000000-0005-0000-0000-00007F000000}"/>
    <cellStyle name="20% - 强调文字颜色 1 2 3" xfId="82" xr:uid="{00000000-0005-0000-0000-000080000000}"/>
    <cellStyle name="20% - 强调文字颜色 1 2 3 2" xfId="83" xr:uid="{00000000-0005-0000-0000-000081000000}"/>
    <cellStyle name="20% - 强调文字颜色 1 2 3 2 2" xfId="84" xr:uid="{00000000-0005-0000-0000-000082000000}"/>
    <cellStyle name="20% - 强调文字颜色 1 2 3 2 2 2" xfId="85" xr:uid="{00000000-0005-0000-0000-000083000000}"/>
    <cellStyle name="20% - 强调文字颜色 1 2 3 2 2 2 2" xfId="86" xr:uid="{00000000-0005-0000-0000-000084000000}"/>
    <cellStyle name="20% - 强调文字颜色 1 2 3 2 2 3" xfId="87" xr:uid="{00000000-0005-0000-0000-000085000000}"/>
    <cellStyle name="20% - 强调文字颜色 1 2 3 2 3" xfId="88" xr:uid="{00000000-0005-0000-0000-000086000000}"/>
    <cellStyle name="20% - 强调文字颜色 1 2 3 3" xfId="89" xr:uid="{00000000-0005-0000-0000-000087000000}"/>
    <cellStyle name="20% - 强调文字颜色 1 2 3 3 2" xfId="90" xr:uid="{00000000-0005-0000-0000-000088000000}"/>
    <cellStyle name="20% - 强调文字颜色 1 2 3 3 2 2" xfId="91" xr:uid="{00000000-0005-0000-0000-000089000000}"/>
    <cellStyle name="20% - 强调文字颜色 1 2 3 3 3" xfId="92" xr:uid="{00000000-0005-0000-0000-00008A000000}"/>
    <cellStyle name="20% - 强调文字颜色 1 2 3 4" xfId="93" xr:uid="{00000000-0005-0000-0000-00008B000000}"/>
    <cellStyle name="20% - 强调文字颜色 1 2 3 4 2" xfId="94" xr:uid="{00000000-0005-0000-0000-00008C000000}"/>
    <cellStyle name="20% - 强调文字颜色 1 2 4" xfId="95" xr:uid="{00000000-0005-0000-0000-00008D000000}"/>
    <cellStyle name="20% - 强调文字颜色 1 2 4 2" xfId="96" xr:uid="{00000000-0005-0000-0000-00008E000000}"/>
    <cellStyle name="20% - 强调文字颜色 1 2 4 2 2" xfId="97" xr:uid="{00000000-0005-0000-0000-00008F000000}"/>
    <cellStyle name="20% - 强调文字颜色 1 2 4 2 2 2" xfId="98" xr:uid="{00000000-0005-0000-0000-000090000000}"/>
    <cellStyle name="20% - 强调文字颜色 1 2 4 2 3" xfId="99" xr:uid="{00000000-0005-0000-0000-000091000000}"/>
    <cellStyle name="20% - 强调文字颜色 1 2 4 3" xfId="100" xr:uid="{00000000-0005-0000-0000-000092000000}"/>
    <cellStyle name="20% - 强调文字颜色 1 2 5" xfId="101" xr:uid="{00000000-0005-0000-0000-000093000000}"/>
    <cellStyle name="20% - 强调文字颜色 1 2 5 2" xfId="102" xr:uid="{00000000-0005-0000-0000-000094000000}"/>
    <cellStyle name="20% - 强调文字颜色 1 2 5 2 2" xfId="103" xr:uid="{00000000-0005-0000-0000-000095000000}"/>
    <cellStyle name="20% - 强调文字颜色 1 2 5 3" xfId="104" xr:uid="{00000000-0005-0000-0000-000096000000}"/>
    <cellStyle name="20% - 强调文字颜色 1 2 6" xfId="105" xr:uid="{00000000-0005-0000-0000-000097000000}"/>
    <cellStyle name="20% - 强调文字颜色 1 2 6 2" xfId="106" xr:uid="{00000000-0005-0000-0000-000098000000}"/>
    <cellStyle name="20% - 强调文字颜色 1 2 8" xfId="107" xr:uid="{00000000-0005-0000-0000-000099000000}"/>
    <cellStyle name="20% - 强调文字颜色 1 2 8 4 2 2" xfId="108" xr:uid="{00000000-0005-0000-0000-00009A000000}"/>
    <cellStyle name="20% - 强调文字颜色 1 3" xfId="109" xr:uid="{00000000-0005-0000-0000-00009B000000}"/>
    <cellStyle name="20% - 强调文字颜色 1 3 2" xfId="110" xr:uid="{00000000-0005-0000-0000-00009C000000}"/>
    <cellStyle name="20% - 强调文字颜色 1 3 2 2" xfId="111" xr:uid="{00000000-0005-0000-0000-00009D000000}"/>
    <cellStyle name="20% - 强调文字颜色 1 3 2 2 2" xfId="112" xr:uid="{00000000-0005-0000-0000-00009E000000}"/>
    <cellStyle name="20% - 强调文字颜色 1 3 2 2 2 2" xfId="113" xr:uid="{00000000-0005-0000-0000-00009F000000}"/>
    <cellStyle name="20% - 强调文字颜色 1 3 2 2 2 2 2" xfId="114" xr:uid="{00000000-0005-0000-0000-0000A0000000}"/>
    <cellStyle name="20% - 强调文字颜色 1 3 2 2 2 3" xfId="115" xr:uid="{00000000-0005-0000-0000-0000A1000000}"/>
    <cellStyle name="20% - 强调文字颜色 1 3 2 2 3" xfId="116" xr:uid="{00000000-0005-0000-0000-0000A2000000}"/>
    <cellStyle name="20% - 强调文字颜色 1 3 2 3" xfId="117" xr:uid="{00000000-0005-0000-0000-0000A3000000}"/>
    <cellStyle name="20% - 强调文字颜色 1 3 2 3 2" xfId="118" xr:uid="{00000000-0005-0000-0000-0000A4000000}"/>
    <cellStyle name="20% - 强调文字颜色 1 3 2 3 2 2" xfId="119" xr:uid="{00000000-0005-0000-0000-0000A5000000}"/>
    <cellStyle name="20% - 强调文字颜色 1 3 2 3 3" xfId="120" xr:uid="{00000000-0005-0000-0000-0000A6000000}"/>
    <cellStyle name="20% - 强调文字颜色 1 3 2 4" xfId="121" xr:uid="{00000000-0005-0000-0000-0000A7000000}"/>
    <cellStyle name="20% - 强调文字颜色 1 3 2 4 2" xfId="122" xr:uid="{00000000-0005-0000-0000-0000A8000000}"/>
    <cellStyle name="20% - 强调文字颜色 1 3 3" xfId="123" xr:uid="{00000000-0005-0000-0000-0000A9000000}"/>
    <cellStyle name="20% - 强调文字颜色 1 3 3 2" xfId="124" xr:uid="{00000000-0005-0000-0000-0000AA000000}"/>
    <cellStyle name="20% - 强调文字颜色 1 3 3 2 2" xfId="125" xr:uid="{00000000-0005-0000-0000-0000AB000000}"/>
    <cellStyle name="20% - 强调文字颜色 1 3 3 2 2 2" xfId="126" xr:uid="{00000000-0005-0000-0000-0000AC000000}"/>
    <cellStyle name="20% - 强调文字颜色 1 3 3 2 3" xfId="127" xr:uid="{00000000-0005-0000-0000-0000AD000000}"/>
    <cellStyle name="20% - 强调文字颜色 1 3 3 3" xfId="128" xr:uid="{00000000-0005-0000-0000-0000AE000000}"/>
    <cellStyle name="20% - 强调文字颜色 1 3 4" xfId="129" xr:uid="{00000000-0005-0000-0000-0000AF000000}"/>
    <cellStyle name="20% - 强调文字颜色 1 3 4 2" xfId="130" xr:uid="{00000000-0005-0000-0000-0000B0000000}"/>
    <cellStyle name="20% - 强调文字颜色 1 3 4 2 2" xfId="131" xr:uid="{00000000-0005-0000-0000-0000B1000000}"/>
    <cellStyle name="20% - 强调文字颜色 1 3 4 3" xfId="132" xr:uid="{00000000-0005-0000-0000-0000B2000000}"/>
    <cellStyle name="20% - 强调文字颜色 1 3 5" xfId="133" xr:uid="{00000000-0005-0000-0000-0000B3000000}"/>
    <cellStyle name="20% - 强调文字颜色 1 3 5 2" xfId="134" xr:uid="{00000000-0005-0000-0000-0000B4000000}"/>
    <cellStyle name="20% - 强调文字颜色 1 4" xfId="135" xr:uid="{00000000-0005-0000-0000-0000B5000000}"/>
    <cellStyle name="20% - 强调文字颜色 1 4 2" xfId="136" xr:uid="{00000000-0005-0000-0000-0000B6000000}"/>
    <cellStyle name="20% - 强调文字颜色 2" xfId="137" xr:uid="{00000000-0005-0000-0000-0000B7000000}"/>
    <cellStyle name="20% - 强调文字颜色 2 2" xfId="138" xr:uid="{00000000-0005-0000-0000-0000B8000000}"/>
    <cellStyle name="20% - 强调文字颜色 2 2 2" xfId="139" xr:uid="{00000000-0005-0000-0000-0000B9000000}"/>
    <cellStyle name="20% - 强调文字颜色 2 2 2 2" xfId="140" xr:uid="{00000000-0005-0000-0000-0000BA000000}"/>
    <cellStyle name="20% - 强调文字颜色 2 2 2 2 2" xfId="141" xr:uid="{00000000-0005-0000-0000-0000BB000000}"/>
    <cellStyle name="20% - 强调文字颜色 2 2 2 2 2 2" xfId="142" xr:uid="{00000000-0005-0000-0000-0000BC000000}"/>
    <cellStyle name="20% - 强调文字颜色 2 2 2 2 2 2 2" xfId="143" xr:uid="{00000000-0005-0000-0000-0000BD000000}"/>
    <cellStyle name="20% - 强调文字颜色 2 2 2 2 2 2 2 2" xfId="144" xr:uid="{00000000-0005-0000-0000-0000BE000000}"/>
    <cellStyle name="20% - 强调文字颜色 2 2 2 2 2 2 3" xfId="145" xr:uid="{00000000-0005-0000-0000-0000BF000000}"/>
    <cellStyle name="20% - 强调文字颜色 2 2 2 2 2 3" xfId="146" xr:uid="{00000000-0005-0000-0000-0000C0000000}"/>
    <cellStyle name="20% - 强调文字颜色 2 2 2 2 3" xfId="147" xr:uid="{00000000-0005-0000-0000-0000C1000000}"/>
    <cellStyle name="20% - 强调文字颜色 2 2 2 2 3 2" xfId="148" xr:uid="{00000000-0005-0000-0000-0000C2000000}"/>
    <cellStyle name="20% - 强调文字颜色 2 2 2 2 3 2 2" xfId="149" xr:uid="{00000000-0005-0000-0000-0000C3000000}"/>
    <cellStyle name="20% - 强调文字颜色 2 2 2 2 3 3" xfId="150" xr:uid="{00000000-0005-0000-0000-0000C4000000}"/>
    <cellStyle name="20% - 强调文字颜色 2 2 2 2 4" xfId="151" xr:uid="{00000000-0005-0000-0000-0000C5000000}"/>
    <cellStyle name="20% - 强调文字颜色 2 2 2 2 4 2" xfId="152" xr:uid="{00000000-0005-0000-0000-0000C6000000}"/>
    <cellStyle name="20% - 强调文字颜色 2 2 2 3" xfId="153" xr:uid="{00000000-0005-0000-0000-0000C7000000}"/>
    <cellStyle name="20% - 强调文字颜色 2 2 2 3 2" xfId="154" xr:uid="{00000000-0005-0000-0000-0000C8000000}"/>
    <cellStyle name="20% - 强调文字颜色 2 2 2 3 2 2" xfId="155" xr:uid="{00000000-0005-0000-0000-0000C9000000}"/>
    <cellStyle name="20% - 强调文字颜色 2 2 2 3 2 2 2" xfId="156" xr:uid="{00000000-0005-0000-0000-0000CA000000}"/>
    <cellStyle name="20% - 强调文字颜色 2 2 2 3 2 3" xfId="157" xr:uid="{00000000-0005-0000-0000-0000CB000000}"/>
    <cellStyle name="20% - 强调文字颜色 2 2 2 3 3" xfId="158" xr:uid="{00000000-0005-0000-0000-0000CC000000}"/>
    <cellStyle name="20% - 强调文字颜色 2 2 2 4" xfId="159" xr:uid="{00000000-0005-0000-0000-0000CD000000}"/>
    <cellStyle name="20% - 强调文字颜色 2 2 2 4 2" xfId="160" xr:uid="{00000000-0005-0000-0000-0000CE000000}"/>
    <cellStyle name="20% - 强调文字颜色 2 2 2 4 2 2" xfId="161" xr:uid="{00000000-0005-0000-0000-0000CF000000}"/>
    <cellStyle name="20% - 强调文字颜色 2 2 2 4 3" xfId="162" xr:uid="{00000000-0005-0000-0000-0000D0000000}"/>
    <cellStyle name="20% - 强调文字颜色 2 2 2 5" xfId="163" xr:uid="{00000000-0005-0000-0000-0000D1000000}"/>
    <cellStyle name="20% - 强调文字颜色 2 2 2 5 2" xfId="164" xr:uid="{00000000-0005-0000-0000-0000D2000000}"/>
    <cellStyle name="20% - 强调文字颜色 2 2 3" xfId="165" xr:uid="{00000000-0005-0000-0000-0000D3000000}"/>
    <cellStyle name="20% - 强调文字颜色 2 2 3 2" xfId="166" xr:uid="{00000000-0005-0000-0000-0000D4000000}"/>
    <cellStyle name="20% - 强调文字颜色 2 2 3 2 2" xfId="167" xr:uid="{00000000-0005-0000-0000-0000D5000000}"/>
    <cellStyle name="20% - 强调文字颜色 2 2 3 2 2 2" xfId="168" xr:uid="{00000000-0005-0000-0000-0000D6000000}"/>
    <cellStyle name="20% - 强调文字颜色 2 2 3 2 2 2 2" xfId="169" xr:uid="{00000000-0005-0000-0000-0000D7000000}"/>
    <cellStyle name="20% - 强调文字颜色 2 2 3 2 2 3" xfId="170" xr:uid="{00000000-0005-0000-0000-0000D8000000}"/>
    <cellStyle name="20% - 强调文字颜色 2 2 3 2 3" xfId="171" xr:uid="{00000000-0005-0000-0000-0000D9000000}"/>
    <cellStyle name="20% - 强调文字颜色 2 2 3 3" xfId="172" xr:uid="{00000000-0005-0000-0000-0000DA000000}"/>
    <cellStyle name="20% - 强调文字颜色 2 2 3 3 2" xfId="173" xr:uid="{00000000-0005-0000-0000-0000DB000000}"/>
    <cellStyle name="20% - 强调文字颜色 2 2 3 3 2 2" xfId="174" xr:uid="{00000000-0005-0000-0000-0000DC000000}"/>
    <cellStyle name="20% - 强调文字颜色 2 2 3 3 3" xfId="175" xr:uid="{00000000-0005-0000-0000-0000DD000000}"/>
    <cellStyle name="20% - 强调文字颜色 2 2 3 4" xfId="176" xr:uid="{00000000-0005-0000-0000-0000DE000000}"/>
    <cellStyle name="20% - 强调文字颜色 2 2 3 4 2" xfId="177" xr:uid="{00000000-0005-0000-0000-0000DF000000}"/>
    <cellStyle name="20% - 强调文字颜色 2 2 4" xfId="178" xr:uid="{00000000-0005-0000-0000-0000E0000000}"/>
    <cellStyle name="20% - 强调文字颜色 2 2 4 2" xfId="179" xr:uid="{00000000-0005-0000-0000-0000E1000000}"/>
    <cellStyle name="20% - 强调文字颜色 2 2 4 2 2" xfId="180" xr:uid="{00000000-0005-0000-0000-0000E2000000}"/>
    <cellStyle name="20% - 强调文字颜色 2 2 4 2 2 2" xfId="181" xr:uid="{00000000-0005-0000-0000-0000E3000000}"/>
    <cellStyle name="20% - 强调文字颜色 2 2 4 2 3" xfId="182" xr:uid="{00000000-0005-0000-0000-0000E4000000}"/>
    <cellStyle name="20% - 强调文字颜色 2 2 4 3" xfId="183" xr:uid="{00000000-0005-0000-0000-0000E5000000}"/>
    <cellStyle name="20% - 强调文字颜色 2 2 5" xfId="184" xr:uid="{00000000-0005-0000-0000-0000E6000000}"/>
    <cellStyle name="20% - 强调文字颜色 2 2 5 2" xfId="185" xr:uid="{00000000-0005-0000-0000-0000E7000000}"/>
    <cellStyle name="20% - 强调文字颜色 2 2 5 2 2" xfId="186" xr:uid="{00000000-0005-0000-0000-0000E8000000}"/>
    <cellStyle name="20% - 强调文字颜色 2 2 5 3" xfId="187" xr:uid="{00000000-0005-0000-0000-0000E9000000}"/>
    <cellStyle name="20% - 强调文字颜色 2 2 6" xfId="188" xr:uid="{00000000-0005-0000-0000-0000EA000000}"/>
    <cellStyle name="20% - 强调文字颜色 2 2 6 2" xfId="189" xr:uid="{00000000-0005-0000-0000-0000EB000000}"/>
    <cellStyle name="20% - 强调文字颜色 2 3" xfId="190" xr:uid="{00000000-0005-0000-0000-0000EC000000}"/>
    <cellStyle name="20% - 强调文字颜色 2 3 2" xfId="191" xr:uid="{00000000-0005-0000-0000-0000ED000000}"/>
    <cellStyle name="20% - 强调文字颜色 2 3 2 2" xfId="192" xr:uid="{00000000-0005-0000-0000-0000EE000000}"/>
    <cellStyle name="20% - 强调文字颜色 2 3 2 2 2" xfId="193" xr:uid="{00000000-0005-0000-0000-0000EF000000}"/>
    <cellStyle name="20% - 强调文字颜色 2 3 2 2 2 2" xfId="194" xr:uid="{00000000-0005-0000-0000-0000F0000000}"/>
    <cellStyle name="20% - 强调文字颜色 2 3 2 2 2 2 2" xfId="195" xr:uid="{00000000-0005-0000-0000-0000F1000000}"/>
    <cellStyle name="20% - 强调文字颜色 2 3 2 2 2 3" xfId="196" xr:uid="{00000000-0005-0000-0000-0000F2000000}"/>
    <cellStyle name="20% - 强调文字颜色 2 3 2 2 3" xfId="197" xr:uid="{00000000-0005-0000-0000-0000F3000000}"/>
    <cellStyle name="20% - 强调文字颜色 2 3 2 3" xfId="198" xr:uid="{00000000-0005-0000-0000-0000F4000000}"/>
    <cellStyle name="20% - 强调文字颜色 2 3 2 3 2" xfId="199" xr:uid="{00000000-0005-0000-0000-0000F5000000}"/>
    <cellStyle name="20% - 强调文字颜色 2 3 2 3 2 2" xfId="200" xr:uid="{00000000-0005-0000-0000-0000F6000000}"/>
    <cellStyle name="20% - 强调文字颜色 2 3 2 3 3" xfId="201" xr:uid="{00000000-0005-0000-0000-0000F7000000}"/>
    <cellStyle name="20% - 强调文字颜色 2 3 2 4" xfId="202" xr:uid="{00000000-0005-0000-0000-0000F8000000}"/>
    <cellStyle name="20% - 强调文字颜色 2 3 2 4 2" xfId="203" xr:uid="{00000000-0005-0000-0000-0000F9000000}"/>
    <cellStyle name="20% - 强调文字颜色 2 3 3" xfId="204" xr:uid="{00000000-0005-0000-0000-0000FA000000}"/>
    <cellStyle name="20% - 强调文字颜色 2 3 3 2" xfId="205" xr:uid="{00000000-0005-0000-0000-0000FB000000}"/>
    <cellStyle name="20% - 强调文字颜色 2 3 3 2 2" xfId="206" xr:uid="{00000000-0005-0000-0000-0000FC000000}"/>
    <cellStyle name="20% - 强调文字颜色 2 3 3 2 2 2" xfId="207" xr:uid="{00000000-0005-0000-0000-0000FD000000}"/>
    <cellStyle name="20% - 强调文字颜色 2 3 3 2 3" xfId="208" xr:uid="{00000000-0005-0000-0000-0000FE000000}"/>
    <cellStyle name="20% - 强调文字颜色 2 3 3 3" xfId="209" xr:uid="{00000000-0005-0000-0000-0000FF000000}"/>
    <cellStyle name="20% - 强调文字颜色 2 3 4" xfId="210" xr:uid="{00000000-0005-0000-0000-000000010000}"/>
    <cellStyle name="20% - 强调文字颜色 2 3 4 2" xfId="211" xr:uid="{00000000-0005-0000-0000-000001010000}"/>
    <cellStyle name="20% - 强调文字颜色 2 3 4 2 2" xfId="212" xr:uid="{00000000-0005-0000-0000-000002010000}"/>
    <cellStyle name="20% - 强调文字颜色 2 3 4 3" xfId="213" xr:uid="{00000000-0005-0000-0000-000003010000}"/>
    <cellStyle name="20% - 强调文字颜色 2 3 5" xfId="214" xr:uid="{00000000-0005-0000-0000-000004010000}"/>
    <cellStyle name="20% - 强调文字颜色 2 3 5 2" xfId="215" xr:uid="{00000000-0005-0000-0000-000005010000}"/>
    <cellStyle name="20% - 强调文字颜色 2 4" xfId="216" xr:uid="{00000000-0005-0000-0000-000006010000}"/>
    <cellStyle name="20% - 强调文字颜色 2 4 2" xfId="217" xr:uid="{00000000-0005-0000-0000-000007010000}"/>
    <cellStyle name="20% - 强调文字颜色 3" xfId="218" xr:uid="{00000000-0005-0000-0000-000008010000}"/>
    <cellStyle name="20% - 强调文字颜色 3 2" xfId="219" xr:uid="{00000000-0005-0000-0000-000009010000}"/>
    <cellStyle name="20% - 强调文字颜色 3 2 2" xfId="220" xr:uid="{00000000-0005-0000-0000-00000A010000}"/>
    <cellStyle name="20% - 强调文字颜色 3 2 2 2" xfId="221" xr:uid="{00000000-0005-0000-0000-00000B010000}"/>
    <cellStyle name="20% - 强调文字颜色 3 2 2 2 2" xfId="222" xr:uid="{00000000-0005-0000-0000-00000C010000}"/>
    <cellStyle name="20% - 强调文字颜色 3 2 2 2 2 2" xfId="223" xr:uid="{00000000-0005-0000-0000-00000D010000}"/>
    <cellStyle name="20% - 强调文字颜色 3 2 2 2 2 2 2" xfId="224" xr:uid="{00000000-0005-0000-0000-00000E010000}"/>
    <cellStyle name="20% - 强调文字颜色 3 2 2 2 2 2 2 2" xfId="225" xr:uid="{00000000-0005-0000-0000-00000F010000}"/>
    <cellStyle name="20% - 强调文字颜色 3 2 2 2 2 2 3" xfId="226" xr:uid="{00000000-0005-0000-0000-000010010000}"/>
    <cellStyle name="20% - 强调文字颜色 3 2 2 2 2 3" xfId="227" xr:uid="{00000000-0005-0000-0000-000011010000}"/>
    <cellStyle name="20% - 强调文字颜色 3 2 2 2 3" xfId="228" xr:uid="{00000000-0005-0000-0000-000012010000}"/>
    <cellStyle name="20% - 强调文字颜色 3 2 2 2 3 2" xfId="229" xr:uid="{00000000-0005-0000-0000-000013010000}"/>
    <cellStyle name="20% - 强调文字颜色 3 2 2 2 3 2 2" xfId="230" xr:uid="{00000000-0005-0000-0000-000014010000}"/>
    <cellStyle name="20% - 强调文字颜色 3 2 2 2 3 3" xfId="231" xr:uid="{00000000-0005-0000-0000-000015010000}"/>
    <cellStyle name="20% - 强调文字颜色 3 2 2 2 4" xfId="232" xr:uid="{00000000-0005-0000-0000-000016010000}"/>
    <cellStyle name="20% - 强调文字颜色 3 2 2 2 4 2" xfId="233" xr:uid="{00000000-0005-0000-0000-000017010000}"/>
    <cellStyle name="20% - 强调文字颜色 3 2 2 3" xfId="234" xr:uid="{00000000-0005-0000-0000-000018010000}"/>
    <cellStyle name="20% - 强调文字颜色 3 2 2 3 2" xfId="235" xr:uid="{00000000-0005-0000-0000-000019010000}"/>
    <cellStyle name="20% - 强调文字颜色 3 2 2 3 2 2" xfId="236" xr:uid="{00000000-0005-0000-0000-00001A010000}"/>
    <cellStyle name="20% - 强调文字颜色 3 2 2 3 2 2 2" xfId="237" xr:uid="{00000000-0005-0000-0000-00001B010000}"/>
    <cellStyle name="20% - 强调文字颜色 3 2 2 3 2 3" xfId="238" xr:uid="{00000000-0005-0000-0000-00001C010000}"/>
    <cellStyle name="20% - 强调文字颜色 3 2 2 3 3" xfId="239" xr:uid="{00000000-0005-0000-0000-00001D010000}"/>
    <cellStyle name="20% - 强调文字颜色 3 2 2 4" xfId="240" xr:uid="{00000000-0005-0000-0000-00001E010000}"/>
    <cellStyle name="20% - 强调文字颜色 3 2 2 4 2" xfId="241" xr:uid="{00000000-0005-0000-0000-00001F010000}"/>
    <cellStyle name="20% - 强调文字颜色 3 2 2 4 2 2" xfId="242" xr:uid="{00000000-0005-0000-0000-000020010000}"/>
    <cellStyle name="20% - 强调文字颜色 3 2 2 4 3" xfId="243" xr:uid="{00000000-0005-0000-0000-000021010000}"/>
    <cellStyle name="20% - 强调文字颜色 3 2 2 5" xfId="244" xr:uid="{00000000-0005-0000-0000-000022010000}"/>
    <cellStyle name="20% - 强调文字颜色 3 2 2 5 2" xfId="245" xr:uid="{00000000-0005-0000-0000-000023010000}"/>
    <cellStyle name="20% - 强调文字颜色 3 2 3" xfId="246" xr:uid="{00000000-0005-0000-0000-000024010000}"/>
    <cellStyle name="20% - 强调文字颜色 3 2 3 2" xfId="247" xr:uid="{00000000-0005-0000-0000-000025010000}"/>
    <cellStyle name="20% - 强调文字颜色 3 2 3 2 2" xfId="248" xr:uid="{00000000-0005-0000-0000-000026010000}"/>
    <cellStyle name="20% - 强调文字颜色 3 2 3 2 2 2" xfId="249" xr:uid="{00000000-0005-0000-0000-000027010000}"/>
    <cellStyle name="20% - 强调文字颜色 3 2 3 2 2 2 2" xfId="250" xr:uid="{00000000-0005-0000-0000-000028010000}"/>
    <cellStyle name="20% - 强调文字颜色 3 2 3 2 2 3" xfId="251" xr:uid="{00000000-0005-0000-0000-000029010000}"/>
    <cellStyle name="20% - 强调文字颜色 3 2 3 2 3" xfId="252" xr:uid="{00000000-0005-0000-0000-00002A010000}"/>
    <cellStyle name="20% - 强调文字颜色 3 2 3 3" xfId="253" xr:uid="{00000000-0005-0000-0000-00002B010000}"/>
    <cellStyle name="20% - 强调文字颜色 3 2 3 3 2" xfId="254" xr:uid="{00000000-0005-0000-0000-00002C010000}"/>
    <cellStyle name="20% - 强调文字颜色 3 2 3 3 2 2" xfId="255" xr:uid="{00000000-0005-0000-0000-00002D010000}"/>
    <cellStyle name="20% - 强调文字颜色 3 2 3 3 3" xfId="256" xr:uid="{00000000-0005-0000-0000-00002E010000}"/>
    <cellStyle name="20% - 强调文字颜色 3 2 3 4" xfId="257" xr:uid="{00000000-0005-0000-0000-00002F010000}"/>
    <cellStyle name="20% - 强调文字颜色 3 2 3 4 2" xfId="258" xr:uid="{00000000-0005-0000-0000-000030010000}"/>
    <cellStyle name="20% - 强调文字颜色 3 2 4" xfId="259" xr:uid="{00000000-0005-0000-0000-000031010000}"/>
    <cellStyle name="20% - 强调文字颜色 3 2 4 2" xfId="260" xr:uid="{00000000-0005-0000-0000-000032010000}"/>
    <cellStyle name="20% - 强调文字颜色 3 2 4 2 2" xfId="261" xr:uid="{00000000-0005-0000-0000-000033010000}"/>
    <cellStyle name="20% - 强调文字颜色 3 2 4 2 2 2" xfId="262" xr:uid="{00000000-0005-0000-0000-000034010000}"/>
    <cellStyle name="20% - 强调文字颜色 3 2 4 2 3" xfId="263" xr:uid="{00000000-0005-0000-0000-000035010000}"/>
    <cellStyle name="20% - 强调文字颜色 3 2 4 3" xfId="264" xr:uid="{00000000-0005-0000-0000-000036010000}"/>
    <cellStyle name="20% - 强调文字颜色 3 2 5" xfId="265" xr:uid="{00000000-0005-0000-0000-000037010000}"/>
    <cellStyle name="20% - 强调文字颜色 3 2 5 2" xfId="266" xr:uid="{00000000-0005-0000-0000-000038010000}"/>
    <cellStyle name="20% - 强调文字颜色 3 2 5 2 2" xfId="267" xr:uid="{00000000-0005-0000-0000-000039010000}"/>
    <cellStyle name="20% - 强调文字颜色 3 2 5 3" xfId="268" xr:uid="{00000000-0005-0000-0000-00003A010000}"/>
    <cellStyle name="20% - 强调文字颜色 3 2 6" xfId="269" xr:uid="{00000000-0005-0000-0000-00003B010000}"/>
    <cellStyle name="20% - 强调文字颜色 3 2 6 2" xfId="270" xr:uid="{00000000-0005-0000-0000-00003C010000}"/>
    <cellStyle name="20% - 强调文字颜色 3 3" xfId="271" xr:uid="{00000000-0005-0000-0000-00003D010000}"/>
    <cellStyle name="20% - 强调文字颜色 3 3 2" xfId="272" xr:uid="{00000000-0005-0000-0000-00003E010000}"/>
    <cellStyle name="20% - 强调文字颜色 3 3 2 2" xfId="273" xr:uid="{00000000-0005-0000-0000-00003F010000}"/>
    <cellStyle name="20% - 强调文字颜色 3 3 2 2 2" xfId="274" xr:uid="{00000000-0005-0000-0000-000040010000}"/>
    <cellStyle name="20% - 强调文字颜色 3 3 2 2 2 2" xfId="275" xr:uid="{00000000-0005-0000-0000-000041010000}"/>
    <cellStyle name="20% - 强调文字颜色 3 3 2 2 2 2 2" xfId="276" xr:uid="{00000000-0005-0000-0000-000042010000}"/>
    <cellStyle name="20% - 强调文字颜色 3 3 2 2 2 3" xfId="277" xr:uid="{00000000-0005-0000-0000-000043010000}"/>
    <cellStyle name="20% - 强调文字颜色 3 3 2 2 3" xfId="278" xr:uid="{00000000-0005-0000-0000-000044010000}"/>
    <cellStyle name="20% - 强调文字颜色 3 3 2 3" xfId="279" xr:uid="{00000000-0005-0000-0000-000045010000}"/>
    <cellStyle name="20% - 强调文字颜色 3 3 2 3 2" xfId="280" xr:uid="{00000000-0005-0000-0000-000046010000}"/>
    <cellStyle name="20% - 强调文字颜色 3 3 2 3 2 2" xfId="281" xr:uid="{00000000-0005-0000-0000-000047010000}"/>
    <cellStyle name="20% - 强调文字颜色 3 3 2 3 3" xfId="282" xr:uid="{00000000-0005-0000-0000-000048010000}"/>
    <cellStyle name="20% - 强调文字颜色 3 3 2 4" xfId="283" xr:uid="{00000000-0005-0000-0000-000049010000}"/>
    <cellStyle name="20% - 强调文字颜色 3 3 2 4 2" xfId="284" xr:uid="{00000000-0005-0000-0000-00004A010000}"/>
    <cellStyle name="20% - 强调文字颜色 3 3 3" xfId="285" xr:uid="{00000000-0005-0000-0000-00004B010000}"/>
    <cellStyle name="20% - 强调文字颜色 3 3 3 2" xfId="286" xr:uid="{00000000-0005-0000-0000-00004C010000}"/>
    <cellStyle name="20% - 强调文字颜色 3 3 3 2 2" xfId="287" xr:uid="{00000000-0005-0000-0000-00004D010000}"/>
    <cellStyle name="20% - 强调文字颜色 3 3 3 2 2 2" xfId="288" xr:uid="{00000000-0005-0000-0000-00004E010000}"/>
    <cellStyle name="20% - 强调文字颜色 3 3 3 2 3" xfId="289" xr:uid="{00000000-0005-0000-0000-00004F010000}"/>
    <cellStyle name="20% - 强调文字颜色 3 3 3 3" xfId="290" xr:uid="{00000000-0005-0000-0000-000050010000}"/>
    <cellStyle name="20% - 强调文字颜色 3 3 4" xfId="291" xr:uid="{00000000-0005-0000-0000-000051010000}"/>
    <cellStyle name="20% - 强调文字颜色 3 3 4 2" xfId="292" xr:uid="{00000000-0005-0000-0000-000052010000}"/>
    <cellStyle name="20% - 强调文字颜色 3 3 4 2 2" xfId="293" xr:uid="{00000000-0005-0000-0000-000053010000}"/>
    <cellStyle name="20% - 强调文字颜色 3 3 4 3" xfId="294" xr:uid="{00000000-0005-0000-0000-000054010000}"/>
    <cellStyle name="20% - 强调文字颜色 3 3 5" xfId="295" xr:uid="{00000000-0005-0000-0000-000055010000}"/>
    <cellStyle name="20% - 强调文字颜色 3 3 5 2" xfId="296" xr:uid="{00000000-0005-0000-0000-000056010000}"/>
    <cellStyle name="20% - 强调文字颜色 3 4" xfId="297" xr:uid="{00000000-0005-0000-0000-000057010000}"/>
    <cellStyle name="20% - 强调文字颜色 3 4 2" xfId="298" xr:uid="{00000000-0005-0000-0000-000058010000}"/>
    <cellStyle name="20% - 强调文字颜色 4" xfId="299" xr:uid="{00000000-0005-0000-0000-000059010000}"/>
    <cellStyle name="20% - 强调文字颜色 4 2" xfId="300" xr:uid="{00000000-0005-0000-0000-00005A010000}"/>
    <cellStyle name="20% - 强调文字颜色 4 2 2" xfId="301" xr:uid="{00000000-0005-0000-0000-00005B010000}"/>
    <cellStyle name="20% - 强调文字颜色 4 2 2 2" xfId="302" xr:uid="{00000000-0005-0000-0000-00005C010000}"/>
    <cellStyle name="20% - 强调文字颜色 4 2 2 2 2" xfId="303" xr:uid="{00000000-0005-0000-0000-00005D010000}"/>
    <cellStyle name="20% - 强调文字颜色 4 2 2 2 2 2" xfId="304" xr:uid="{00000000-0005-0000-0000-00005E010000}"/>
    <cellStyle name="20% - 强调文字颜色 4 2 2 2 2 2 2" xfId="305" xr:uid="{00000000-0005-0000-0000-00005F010000}"/>
    <cellStyle name="20% - 强调文字颜色 4 2 2 2 2 2 2 2" xfId="306" xr:uid="{00000000-0005-0000-0000-000060010000}"/>
    <cellStyle name="20% - 强调文字颜色 4 2 2 2 2 2 3" xfId="307" xr:uid="{00000000-0005-0000-0000-000061010000}"/>
    <cellStyle name="20% - 强调文字颜色 4 2 2 2 2 3" xfId="308" xr:uid="{00000000-0005-0000-0000-000062010000}"/>
    <cellStyle name="20% - 强调文字颜色 4 2 2 2 3" xfId="309" xr:uid="{00000000-0005-0000-0000-000063010000}"/>
    <cellStyle name="20% - 强调文字颜色 4 2 2 2 3 2" xfId="310" xr:uid="{00000000-0005-0000-0000-000064010000}"/>
    <cellStyle name="20% - 强调文字颜色 4 2 2 2 3 2 2" xfId="311" xr:uid="{00000000-0005-0000-0000-000065010000}"/>
    <cellStyle name="20% - 强调文字颜色 4 2 2 2 3 3" xfId="312" xr:uid="{00000000-0005-0000-0000-000066010000}"/>
    <cellStyle name="20% - 强调文字颜色 4 2 2 2 4" xfId="313" xr:uid="{00000000-0005-0000-0000-000067010000}"/>
    <cellStyle name="20% - 强调文字颜色 4 2 2 2 4 2" xfId="314" xr:uid="{00000000-0005-0000-0000-000068010000}"/>
    <cellStyle name="20% - 强调文字颜色 4 2 2 3" xfId="315" xr:uid="{00000000-0005-0000-0000-000069010000}"/>
    <cellStyle name="20% - 强调文字颜色 4 2 2 3 2" xfId="316" xr:uid="{00000000-0005-0000-0000-00006A010000}"/>
    <cellStyle name="20% - 强调文字颜色 4 2 2 3 2 2" xfId="317" xr:uid="{00000000-0005-0000-0000-00006B010000}"/>
    <cellStyle name="20% - 强调文字颜色 4 2 2 3 2 2 2" xfId="318" xr:uid="{00000000-0005-0000-0000-00006C010000}"/>
    <cellStyle name="20% - 强调文字颜色 4 2 2 3 2 3" xfId="319" xr:uid="{00000000-0005-0000-0000-00006D010000}"/>
    <cellStyle name="20% - 强调文字颜色 4 2 2 3 3" xfId="320" xr:uid="{00000000-0005-0000-0000-00006E010000}"/>
    <cellStyle name="20% - 强调文字颜色 4 2 2 4" xfId="321" xr:uid="{00000000-0005-0000-0000-00006F010000}"/>
    <cellStyle name="20% - 强调文字颜色 4 2 2 4 2" xfId="322" xr:uid="{00000000-0005-0000-0000-000070010000}"/>
    <cellStyle name="20% - 强调文字颜色 4 2 2 4 2 2" xfId="323" xr:uid="{00000000-0005-0000-0000-000071010000}"/>
    <cellStyle name="20% - 强调文字颜色 4 2 2 4 3" xfId="324" xr:uid="{00000000-0005-0000-0000-000072010000}"/>
    <cellStyle name="20% - 强调文字颜色 4 2 2 5" xfId="325" xr:uid="{00000000-0005-0000-0000-000073010000}"/>
    <cellStyle name="20% - 强调文字颜色 4 2 2 5 2" xfId="326" xr:uid="{00000000-0005-0000-0000-000074010000}"/>
    <cellStyle name="20% - 强调文字颜色 4 2 3" xfId="327" xr:uid="{00000000-0005-0000-0000-000075010000}"/>
    <cellStyle name="20% - 强调文字颜色 4 2 3 2" xfId="328" xr:uid="{00000000-0005-0000-0000-000076010000}"/>
    <cellStyle name="20% - 强调文字颜色 4 2 3 2 2" xfId="329" xr:uid="{00000000-0005-0000-0000-000077010000}"/>
    <cellStyle name="20% - 强调文字颜色 4 2 3 2 2 2" xfId="330" xr:uid="{00000000-0005-0000-0000-000078010000}"/>
    <cellStyle name="20% - 强调文字颜色 4 2 3 2 2 2 2" xfId="331" xr:uid="{00000000-0005-0000-0000-000079010000}"/>
    <cellStyle name="20% - 强调文字颜色 4 2 3 2 2 3" xfId="332" xr:uid="{00000000-0005-0000-0000-00007A010000}"/>
    <cellStyle name="20% - 强调文字颜色 4 2 3 2 3" xfId="333" xr:uid="{00000000-0005-0000-0000-00007B010000}"/>
    <cellStyle name="20% - 强调文字颜色 4 2 3 3" xfId="334" xr:uid="{00000000-0005-0000-0000-00007C010000}"/>
    <cellStyle name="20% - 强调文字颜色 4 2 3 3 2" xfId="335" xr:uid="{00000000-0005-0000-0000-00007D010000}"/>
    <cellStyle name="20% - 强调文字颜色 4 2 3 3 2 2" xfId="336" xr:uid="{00000000-0005-0000-0000-00007E010000}"/>
    <cellStyle name="20% - 强调文字颜色 4 2 3 3 3" xfId="337" xr:uid="{00000000-0005-0000-0000-00007F010000}"/>
    <cellStyle name="20% - 强调文字颜色 4 2 3 4" xfId="338" xr:uid="{00000000-0005-0000-0000-000080010000}"/>
    <cellStyle name="20% - 强调文字颜色 4 2 3 4 2" xfId="339" xr:uid="{00000000-0005-0000-0000-000081010000}"/>
    <cellStyle name="20% - 强调文字颜色 4 2 4" xfId="340" xr:uid="{00000000-0005-0000-0000-000082010000}"/>
    <cellStyle name="20% - 强调文字颜色 4 2 4 2" xfId="341" xr:uid="{00000000-0005-0000-0000-000083010000}"/>
    <cellStyle name="20% - 强调文字颜色 4 2 4 2 2" xfId="342" xr:uid="{00000000-0005-0000-0000-000084010000}"/>
    <cellStyle name="20% - 强调文字颜色 4 2 4 2 2 2" xfId="343" xr:uid="{00000000-0005-0000-0000-000085010000}"/>
    <cellStyle name="20% - 强调文字颜色 4 2 4 2 3" xfId="344" xr:uid="{00000000-0005-0000-0000-000086010000}"/>
    <cellStyle name="20% - 强调文字颜色 4 2 4 3" xfId="345" xr:uid="{00000000-0005-0000-0000-000087010000}"/>
    <cellStyle name="20% - 强调文字颜色 4 2 5" xfId="346" xr:uid="{00000000-0005-0000-0000-000088010000}"/>
    <cellStyle name="20% - 强调文字颜色 4 2 5 2" xfId="347" xr:uid="{00000000-0005-0000-0000-000089010000}"/>
    <cellStyle name="20% - 强调文字颜色 4 2 5 2 2" xfId="348" xr:uid="{00000000-0005-0000-0000-00008A010000}"/>
    <cellStyle name="20% - 强调文字颜色 4 2 5 3" xfId="349" xr:uid="{00000000-0005-0000-0000-00008B010000}"/>
    <cellStyle name="20% - 强调文字颜色 4 2 6" xfId="350" xr:uid="{00000000-0005-0000-0000-00008C010000}"/>
    <cellStyle name="20% - 强调文字颜色 4 2 6 2" xfId="351" xr:uid="{00000000-0005-0000-0000-00008D010000}"/>
    <cellStyle name="20% - 强调文字颜色 4 3" xfId="352" xr:uid="{00000000-0005-0000-0000-00008E010000}"/>
    <cellStyle name="20% - 强调文字颜色 4 3 2" xfId="353" xr:uid="{00000000-0005-0000-0000-00008F010000}"/>
    <cellStyle name="20% - 强调文字颜色 4 3 2 2" xfId="354" xr:uid="{00000000-0005-0000-0000-000090010000}"/>
    <cellStyle name="20% - 强调文字颜色 4 3 2 2 2" xfId="355" xr:uid="{00000000-0005-0000-0000-000091010000}"/>
    <cellStyle name="20% - 强调文字颜色 4 3 2 2 2 2" xfId="356" xr:uid="{00000000-0005-0000-0000-000092010000}"/>
    <cellStyle name="20% - 强调文字颜色 4 3 2 2 2 2 2" xfId="357" xr:uid="{00000000-0005-0000-0000-000093010000}"/>
    <cellStyle name="20% - 强调文字颜色 4 3 2 2 2 3" xfId="358" xr:uid="{00000000-0005-0000-0000-000094010000}"/>
    <cellStyle name="20% - 强调文字颜色 4 3 2 2 3" xfId="359" xr:uid="{00000000-0005-0000-0000-000095010000}"/>
    <cellStyle name="20% - 强调文字颜色 4 3 2 3" xfId="360" xr:uid="{00000000-0005-0000-0000-000096010000}"/>
    <cellStyle name="20% - 强调文字颜色 4 3 2 3 2" xfId="361" xr:uid="{00000000-0005-0000-0000-000097010000}"/>
    <cellStyle name="20% - 强调文字颜色 4 3 2 3 2 2" xfId="362" xr:uid="{00000000-0005-0000-0000-000098010000}"/>
    <cellStyle name="20% - 强调文字颜色 4 3 2 3 3" xfId="363" xr:uid="{00000000-0005-0000-0000-000099010000}"/>
    <cellStyle name="20% - 强调文字颜色 4 3 2 4" xfId="364" xr:uid="{00000000-0005-0000-0000-00009A010000}"/>
    <cellStyle name="20% - 强调文字颜色 4 3 2 4 2" xfId="365" xr:uid="{00000000-0005-0000-0000-00009B010000}"/>
    <cellStyle name="20% - 强调文字颜色 4 3 3" xfId="366" xr:uid="{00000000-0005-0000-0000-00009C010000}"/>
    <cellStyle name="20% - 强调文字颜色 4 3 3 2" xfId="367" xr:uid="{00000000-0005-0000-0000-00009D010000}"/>
    <cellStyle name="20% - 强调文字颜色 4 3 3 2 2" xfId="368" xr:uid="{00000000-0005-0000-0000-00009E010000}"/>
    <cellStyle name="20% - 强调文字颜色 4 3 3 2 2 2" xfId="369" xr:uid="{00000000-0005-0000-0000-00009F010000}"/>
    <cellStyle name="20% - 强调文字颜色 4 3 3 2 3" xfId="370" xr:uid="{00000000-0005-0000-0000-0000A0010000}"/>
    <cellStyle name="20% - 强调文字颜色 4 3 3 3" xfId="371" xr:uid="{00000000-0005-0000-0000-0000A1010000}"/>
    <cellStyle name="20% - 强调文字颜色 4 3 4" xfId="372" xr:uid="{00000000-0005-0000-0000-0000A2010000}"/>
    <cellStyle name="20% - 强调文字颜色 4 3 4 2" xfId="373" xr:uid="{00000000-0005-0000-0000-0000A3010000}"/>
    <cellStyle name="20% - 强调文字颜色 4 3 4 2 2" xfId="374" xr:uid="{00000000-0005-0000-0000-0000A4010000}"/>
    <cellStyle name="20% - 强调文字颜色 4 3 4 3" xfId="375" xr:uid="{00000000-0005-0000-0000-0000A5010000}"/>
    <cellStyle name="20% - 强调文字颜色 4 3 5" xfId="376" xr:uid="{00000000-0005-0000-0000-0000A6010000}"/>
    <cellStyle name="20% - 强调文字颜色 4 3 5 2" xfId="377" xr:uid="{00000000-0005-0000-0000-0000A7010000}"/>
    <cellStyle name="20% - 强调文字颜色 4 4" xfId="378" xr:uid="{00000000-0005-0000-0000-0000A8010000}"/>
    <cellStyle name="20% - 强调文字颜色 4 4 2" xfId="379" xr:uid="{00000000-0005-0000-0000-0000A9010000}"/>
    <cellStyle name="20% - 强调文字颜色 5" xfId="380" xr:uid="{00000000-0005-0000-0000-0000AA010000}"/>
    <cellStyle name="20% - 强调文字颜色 5 2" xfId="381" xr:uid="{00000000-0005-0000-0000-0000AB010000}"/>
    <cellStyle name="20% - 强调文字颜色 5 2 2" xfId="382" xr:uid="{00000000-0005-0000-0000-0000AC010000}"/>
    <cellStyle name="20% - 强调文字颜色 5 2 2 2" xfId="383" xr:uid="{00000000-0005-0000-0000-0000AD010000}"/>
    <cellStyle name="20% - 强调文字颜色 5 2 2 2 2" xfId="384" xr:uid="{00000000-0005-0000-0000-0000AE010000}"/>
    <cellStyle name="20% - 强调文字颜色 5 2 2 2 2 2" xfId="385" xr:uid="{00000000-0005-0000-0000-0000AF010000}"/>
    <cellStyle name="20% - 强调文字颜色 5 2 2 2 2 2 2" xfId="386" xr:uid="{00000000-0005-0000-0000-0000B0010000}"/>
    <cellStyle name="20% - 强调文字颜色 5 2 2 2 2 2 2 2" xfId="387" xr:uid="{00000000-0005-0000-0000-0000B1010000}"/>
    <cellStyle name="20% - 强调文字颜色 5 2 2 2 2 2 3" xfId="388" xr:uid="{00000000-0005-0000-0000-0000B2010000}"/>
    <cellStyle name="20% - 强调文字颜色 5 2 2 2 2 3" xfId="389" xr:uid="{00000000-0005-0000-0000-0000B3010000}"/>
    <cellStyle name="20% - 强调文字颜色 5 2 2 2 3" xfId="390" xr:uid="{00000000-0005-0000-0000-0000B4010000}"/>
    <cellStyle name="20% - 强调文字颜色 5 2 2 2 3 2" xfId="391" xr:uid="{00000000-0005-0000-0000-0000B5010000}"/>
    <cellStyle name="20% - 强调文字颜色 5 2 2 2 3 2 2" xfId="392" xr:uid="{00000000-0005-0000-0000-0000B6010000}"/>
    <cellStyle name="20% - 强调文字颜色 5 2 2 2 3 3" xfId="393" xr:uid="{00000000-0005-0000-0000-0000B7010000}"/>
    <cellStyle name="20% - 强调文字颜色 5 2 2 2 4" xfId="394" xr:uid="{00000000-0005-0000-0000-0000B8010000}"/>
    <cellStyle name="20% - 强调文字颜色 5 2 2 2 4 2" xfId="395" xr:uid="{00000000-0005-0000-0000-0000B9010000}"/>
    <cellStyle name="20% - 强调文字颜色 5 2 2 3" xfId="396" xr:uid="{00000000-0005-0000-0000-0000BA010000}"/>
    <cellStyle name="20% - 强调文字颜色 5 2 2 3 2" xfId="397" xr:uid="{00000000-0005-0000-0000-0000BB010000}"/>
    <cellStyle name="20% - 强调文字颜色 5 2 2 3 2 2" xfId="398" xr:uid="{00000000-0005-0000-0000-0000BC010000}"/>
    <cellStyle name="20% - 强调文字颜色 5 2 2 3 2 2 2" xfId="399" xr:uid="{00000000-0005-0000-0000-0000BD010000}"/>
    <cellStyle name="20% - 强调文字颜色 5 2 2 3 2 3" xfId="400" xr:uid="{00000000-0005-0000-0000-0000BE010000}"/>
    <cellStyle name="20% - 强调文字颜色 5 2 2 3 3" xfId="401" xr:uid="{00000000-0005-0000-0000-0000BF010000}"/>
    <cellStyle name="20% - 强调文字颜色 5 2 2 4" xfId="402" xr:uid="{00000000-0005-0000-0000-0000C0010000}"/>
    <cellStyle name="20% - 强调文字颜色 5 2 2 4 2" xfId="403" xr:uid="{00000000-0005-0000-0000-0000C1010000}"/>
    <cellStyle name="20% - 强调文字颜色 5 2 2 4 2 2" xfId="404" xr:uid="{00000000-0005-0000-0000-0000C2010000}"/>
    <cellStyle name="20% - 强调文字颜色 5 2 2 4 3" xfId="405" xr:uid="{00000000-0005-0000-0000-0000C3010000}"/>
    <cellStyle name="20% - 强调文字颜色 5 2 2 5" xfId="406" xr:uid="{00000000-0005-0000-0000-0000C4010000}"/>
    <cellStyle name="20% - 强调文字颜色 5 2 2 5 2" xfId="407" xr:uid="{00000000-0005-0000-0000-0000C5010000}"/>
    <cellStyle name="20% - 强调文字颜色 5 2 3" xfId="408" xr:uid="{00000000-0005-0000-0000-0000C6010000}"/>
    <cellStyle name="20% - 强调文字颜色 5 2 3 2" xfId="409" xr:uid="{00000000-0005-0000-0000-0000C7010000}"/>
    <cellStyle name="20% - 强调文字颜色 5 2 3 2 2" xfId="410" xr:uid="{00000000-0005-0000-0000-0000C8010000}"/>
    <cellStyle name="20% - 强调文字颜色 5 2 3 2 2 2" xfId="411" xr:uid="{00000000-0005-0000-0000-0000C9010000}"/>
    <cellStyle name="20% - 强调文字颜色 5 2 3 2 2 2 2" xfId="412" xr:uid="{00000000-0005-0000-0000-0000CA010000}"/>
    <cellStyle name="20% - 强调文字颜色 5 2 3 2 2 3" xfId="413" xr:uid="{00000000-0005-0000-0000-0000CB010000}"/>
    <cellStyle name="20% - 强调文字颜色 5 2 3 2 3" xfId="414" xr:uid="{00000000-0005-0000-0000-0000CC010000}"/>
    <cellStyle name="20% - 强调文字颜色 5 2 3 3" xfId="415" xr:uid="{00000000-0005-0000-0000-0000CD010000}"/>
    <cellStyle name="20% - 强调文字颜色 5 2 3 3 2" xfId="416" xr:uid="{00000000-0005-0000-0000-0000CE010000}"/>
    <cellStyle name="20% - 强调文字颜色 5 2 3 3 2 2" xfId="417" xr:uid="{00000000-0005-0000-0000-0000CF010000}"/>
    <cellStyle name="20% - 强调文字颜色 5 2 3 3 3" xfId="418" xr:uid="{00000000-0005-0000-0000-0000D0010000}"/>
    <cellStyle name="20% - 强调文字颜色 5 2 3 4" xfId="419" xr:uid="{00000000-0005-0000-0000-0000D1010000}"/>
    <cellStyle name="20% - 强调文字颜色 5 2 3 4 2" xfId="420" xr:uid="{00000000-0005-0000-0000-0000D2010000}"/>
    <cellStyle name="20% - 强调文字颜色 5 2 4" xfId="421" xr:uid="{00000000-0005-0000-0000-0000D3010000}"/>
    <cellStyle name="20% - 强调文字颜色 5 2 4 2" xfId="422" xr:uid="{00000000-0005-0000-0000-0000D4010000}"/>
    <cellStyle name="20% - 强调文字颜色 5 2 4 2 2" xfId="423" xr:uid="{00000000-0005-0000-0000-0000D5010000}"/>
    <cellStyle name="20% - 强调文字颜色 5 2 4 2 2 2" xfId="424" xr:uid="{00000000-0005-0000-0000-0000D6010000}"/>
    <cellStyle name="20% - 强调文字颜色 5 2 4 2 3" xfId="425" xr:uid="{00000000-0005-0000-0000-0000D7010000}"/>
    <cellStyle name="20% - 强调文字颜色 5 2 4 3" xfId="426" xr:uid="{00000000-0005-0000-0000-0000D8010000}"/>
    <cellStyle name="20% - 强调文字颜色 5 2 5" xfId="427" xr:uid="{00000000-0005-0000-0000-0000D9010000}"/>
    <cellStyle name="20% - 强调文字颜色 5 2 5 2" xfId="428" xr:uid="{00000000-0005-0000-0000-0000DA010000}"/>
    <cellStyle name="20% - 强调文字颜色 5 2 5 2 2" xfId="429" xr:uid="{00000000-0005-0000-0000-0000DB010000}"/>
    <cellStyle name="20% - 强调文字颜色 5 2 5 3" xfId="430" xr:uid="{00000000-0005-0000-0000-0000DC010000}"/>
    <cellStyle name="20% - 强调文字颜色 5 2 6" xfId="431" xr:uid="{00000000-0005-0000-0000-0000DD010000}"/>
    <cellStyle name="20% - 强调文字颜色 5 2 6 2" xfId="432" xr:uid="{00000000-0005-0000-0000-0000DE010000}"/>
    <cellStyle name="20% - 强调文字颜色 5 3" xfId="433" xr:uid="{00000000-0005-0000-0000-0000DF010000}"/>
    <cellStyle name="20% - 强调文字颜色 5 3 2" xfId="434" xr:uid="{00000000-0005-0000-0000-0000E0010000}"/>
    <cellStyle name="20% - 强调文字颜色 5 3 2 2" xfId="435" xr:uid="{00000000-0005-0000-0000-0000E1010000}"/>
    <cellStyle name="20% - 强调文字颜色 5 3 2 2 2" xfId="436" xr:uid="{00000000-0005-0000-0000-0000E2010000}"/>
    <cellStyle name="20% - 强调文字颜色 5 3 2 2 2 2" xfId="437" xr:uid="{00000000-0005-0000-0000-0000E3010000}"/>
    <cellStyle name="20% - 强调文字颜色 5 3 2 2 2 2 2" xfId="438" xr:uid="{00000000-0005-0000-0000-0000E4010000}"/>
    <cellStyle name="20% - 强调文字颜色 5 3 2 2 2 3" xfId="439" xr:uid="{00000000-0005-0000-0000-0000E5010000}"/>
    <cellStyle name="20% - 强调文字颜色 5 3 2 2 3" xfId="440" xr:uid="{00000000-0005-0000-0000-0000E6010000}"/>
    <cellStyle name="20% - 强调文字颜色 5 3 2 3" xfId="441" xr:uid="{00000000-0005-0000-0000-0000E7010000}"/>
    <cellStyle name="20% - 强调文字颜色 5 3 2 3 2" xfId="442" xr:uid="{00000000-0005-0000-0000-0000E8010000}"/>
    <cellStyle name="20% - 强调文字颜色 5 3 2 3 2 2" xfId="443" xr:uid="{00000000-0005-0000-0000-0000E9010000}"/>
    <cellStyle name="20% - 强调文字颜色 5 3 2 3 3" xfId="444" xr:uid="{00000000-0005-0000-0000-0000EA010000}"/>
    <cellStyle name="20% - 强调文字颜色 5 3 2 4" xfId="445" xr:uid="{00000000-0005-0000-0000-0000EB010000}"/>
    <cellStyle name="20% - 强调文字颜色 5 3 2 4 2" xfId="446" xr:uid="{00000000-0005-0000-0000-0000EC010000}"/>
    <cellStyle name="20% - 强调文字颜色 5 3 3" xfId="447" xr:uid="{00000000-0005-0000-0000-0000ED010000}"/>
    <cellStyle name="20% - 强调文字颜色 5 3 3 2" xfId="448" xr:uid="{00000000-0005-0000-0000-0000EE010000}"/>
    <cellStyle name="20% - 强调文字颜色 5 3 3 2 2" xfId="449" xr:uid="{00000000-0005-0000-0000-0000EF010000}"/>
    <cellStyle name="20% - 强调文字颜色 5 3 3 2 2 2" xfId="450" xr:uid="{00000000-0005-0000-0000-0000F0010000}"/>
    <cellStyle name="20% - 强调文字颜色 5 3 3 2 3" xfId="451" xr:uid="{00000000-0005-0000-0000-0000F1010000}"/>
    <cellStyle name="20% - 强调文字颜色 5 3 3 3" xfId="452" xr:uid="{00000000-0005-0000-0000-0000F2010000}"/>
    <cellStyle name="20% - 强调文字颜色 5 3 4" xfId="453" xr:uid="{00000000-0005-0000-0000-0000F3010000}"/>
    <cellStyle name="20% - 强调文字颜色 5 3 4 2" xfId="454" xr:uid="{00000000-0005-0000-0000-0000F4010000}"/>
    <cellStyle name="20% - 强调文字颜色 5 3 4 2 2" xfId="455" xr:uid="{00000000-0005-0000-0000-0000F5010000}"/>
    <cellStyle name="20% - 强调文字颜色 5 3 4 3" xfId="456" xr:uid="{00000000-0005-0000-0000-0000F6010000}"/>
    <cellStyle name="20% - 强调文字颜色 5 3 5" xfId="457" xr:uid="{00000000-0005-0000-0000-0000F7010000}"/>
    <cellStyle name="20% - 强调文字颜色 5 3 5 2" xfId="458" xr:uid="{00000000-0005-0000-0000-0000F8010000}"/>
    <cellStyle name="20% - 强调文字颜色 5 4" xfId="459" xr:uid="{00000000-0005-0000-0000-0000F9010000}"/>
    <cellStyle name="20% - 强调文字颜色 5 4 2" xfId="460" xr:uid="{00000000-0005-0000-0000-0000FA010000}"/>
    <cellStyle name="20% - 强调文字颜色 6" xfId="461" xr:uid="{00000000-0005-0000-0000-0000FB010000}"/>
    <cellStyle name="20% - 强调文字颜色 6 2" xfId="462" xr:uid="{00000000-0005-0000-0000-0000FC010000}"/>
    <cellStyle name="20% - 强调文字颜色 6 2 2" xfId="463" xr:uid="{00000000-0005-0000-0000-0000FD010000}"/>
    <cellStyle name="20% - 强调文字颜色 6 2 2 2" xfId="464" xr:uid="{00000000-0005-0000-0000-0000FE010000}"/>
    <cellStyle name="20% - 强调文字颜色 6 2 2 2 2" xfId="465" xr:uid="{00000000-0005-0000-0000-0000FF010000}"/>
    <cellStyle name="20% - 强调文字颜色 6 2 2 2 2 2" xfId="466" xr:uid="{00000000-0005-0000-0000-000000020000}"/>
    <cellStyle name="20% - 强调文字颜色 6 2 2 2 2 2 2" xfId="467" xr:uid="{00000000-0005-0000-0000-000001020000}"/>
    <cellStyle name="20% - 强调文字颜色 6 2 2 2 2 2 2 2" xfId="468" xr:uid="{00000000-0005-0000-0000-000002020000}"/>
    <cellStyle name="20% - 强调文字颜色 6 2 2 2 2 2 3" xfId="469" xr:uid="{00000000-0005-0000-0000-000003020000}"/>
    <cellStyle name="20% - 强调文字颜色 6 2 2 2 2 3" xfId="470" xr:uid="{00000000-0005-0000-0000-000004020000}"/>
    <cellStyle name="20% - 强调文字颜色 6 2 2 2 3" xfId="471" xr:uid="{00000000-0005-0000-0000-000005020000}"/>
    <cellStyle name="20% - 强调文字颜色 6 2 2 2 3 2" xfId="472" xr:uid="{00000000-0005-0000-0000-000006020000}"/>
    <cellStyle name="20% - 强调文字颜色 6 2 2 2 3 2 2" xfId="473" xr:uid="{00000000-0005-0000-0000-000007020000}"/>
    <cellStyle name="20% - 强调文字颜色 6 2 2 2 3 3" xfId="474" xr:uid="{00000000-0005-0000-0000-000008020000}"/>
    <cellStyle name="20% - 强调文字颜色 6 2 2 2 4" xfId="475" xr:uid="{00000000-0005-0000-0000-000009020000}"/>
    <cellStyle name="20% - 强调文字颜色 6 2 2 2 4 2" xfId="476" xr:uid="{00000000-0005-0000-0000-00000A020000}"/>
    <cellStyle name="20% - 强调文字颜色 6 2 2 3" xfId="477" xr:uid="{00000000-0005-0000-0000-00000B020000}"/>
    <cellStyle name="20% - 强调文字颜色 6 2 2 3 2" xfId="478" xr:uid="{00000000-0005-0000-0000-00000C020000}"/>
    <cellStyle name="20% - 强调文字颜色 6 2 2 3 2 2" xfId="479" xr:uid="{00000000-0005-0000-0000-00000D020000}"/>
    <cellStyle name="20% - 强调文字颜色 6 2 2 3 2 2 2" xfId="480" xr:uid="{00000000-0005-0000-0000-00000E020000}"/>
    <cellStyle name="20% - 强调文字颜色 6 2 2 3 2 3" xfId="481" xr:uid="{00000000-0005-0000-0000-00000F020000}"/>
    <cellStyle name="20% - 强调文字颜色 6 2 2 3 3" xfId="482" xr:uid="{00000000-0005-0000-0000-000010020000}"/>
    <cellStyle name="20% - 强调文字颜色 6 2 2 4" xfId="483" xr:uid="{00000000-0005-0000-0000-000011020000}"/>
    <cellStyle name="20% - 强调文字颜色 6 2 2 4 2" xfId="484" xr:uid="{00000000-0005-0000-0000-000012020000}"/>
    <cellStyle name="20% - 强调文字颜色 6 2 2 4 2 2" xfId="485" xr:uid="{00000000-0005-0000-0000-000013020000}"/>
    <cellStyle name="20% - 强调文字颜色 6 2 2 4 3" xfId="486" xr:uid="{00000000-0005-0000-0000-000014020000}"/>
    <cellStyle name="20% - 强调文字颜色 6 2 2 5" xfId="487" xr:uid="{00000000-0005-0000-0000-000015020000}"/>
    <cellStyle name="20% - 强调文字颜色 6 2 2 5 2" xfId="488" xr:uid="{00000000-0005-0000-0000-000016020000}"/>
    <cellStyle name="20% - 强调文字颜色 6 2 3" xfId="489" xr:uid="{00000000-0005-0000-0000-000017020000}"/>
    <cellStyle name="20% - 强调文字颜色 6 2 3 2" xfId="490" xr:uid="{00000000-0005-0000-0000-000018020000}"/>
    <cellStyle name="20% - 强调文字颜色 6 2 3 2 2" xfId="491" xr:uid="{00000000-0005-0000-0000-000019020000}"/>
    <cellStyle name="20% - 强调文字颜色 6 2 3 2 2 2" xfId="492" xr:uid="{00000000-0005-0000-0000-00001A020000}"/>
    <cellStyle name="20% - 强调文字颜色 6 2 3 2 2 2 2" xfId="493" xr:uid="{00000000-0005-0000-0000-00001B020000}"/>
    <cellStyle name="20% - 强调文字颜色 6 2 3 2 2 3" xfId="494" xr:uid="{00000000-0005-0000-0000-00001C020000}"/>
    <cellStyle name="20% - 强调文字颜色 6 2 3 2 3" xfId="495" xr:uid="{00000000-0005-0000-0000-00001D020000}"/>
    <cellStyle name="20% - 强调文字颜色 6 2 3 3" xfId="496" xr:uid="{00000000-0005-0000-0000-00001E020000}"/>
    <cellStyle name="20% - 强调文字颜色 6 2 3 3 2" xfId="497" xr:uid="{00000000-0005-0000-0000-00001F020000}"/>
    <cellStyle name="20% - 强调文字颜色 6 2 3 3 2 2" xfId="498" xr:uid="{00000000-0005-0000-0000-000020020000}"/>
    <cellStyle name="20% - 强调文字颜色 6 2 3 3 3" xfId="499" xr:uid="{00000000-0005-0000-0000-000021020000}"/>
    <cellStyle name="20% - 强调文字颜色 6 2 3 4" xfId="500" xr:uid="{00000000-0005-0000-0000-000022020000}"/>
    <cellStyle name="20% - 强调文字颜色 6 2 3 4 2" xfId="501" xr:uid="{00000000-0005-0000-0000-000023020000}"/>
    <cellStyle name="20% - 强调文字颜色 6 2 4" xfId="502" xr:uid="{00000000-0005-0000-0000-000024020000}"/>
    <cellStyle name="20% - 强调文字颜色 6 2 4 2" xfId="503" xr:uid="{00000000-0005-0000-0000-000025020000}"/>
    <cellStyle name="20% - 强调文字颜色 6 2 4 2 2" xfId="504" xr:uid="{00000000-0005-0000-0000-000026020000}"/>
    <cellStyle name="20% - 强调文字颜色 6 2 4 2 2 2" xfId="505" xr:uid="{00000000-0005-0000-0000-000027020000}"/>
    <cellStyle name="20% - 强调文字颜色 6 2 4 2 3" xfId="506" xr:uid="{00000000-0005-0000-0000-000028020000}"/>
    <cellStyle name="20% - 强调文字颜色 6 2 4 3" xfId="507" xr:uid="{00000000-0005-0000-0000-000029020000}"/>
    <cellStyle name="20% - 强调文字颜色 6 2 5" xfId="508" xr:uid="{00000000-0005-0000-0000-00002A020000}"/>
    <cellStyle name="20% - 强调文字颜色 6 2 5 2" xfId="509" xr:uid="{00000000-0005-0000-0000-00002B020000}"/>
    <cellStyle name="20% - 强调文字颜色 6 2 5 2 2" xfId="510" xr:uid="{00000000-0005-0000-0000-00002C020000}"/>
    <cellStyle name="20% - 强调文字颜色 6 2 5 3" xfId="511" xr:uid="{00000000-0005-0000-0000-00002D020000}"/>
    <cellStyle name="20% - 强调文字颜色 6 2 6" xfId="512" xr:uid="{00000000-0005-0000-0000-00002E020000}"/>
    <cellStyle name="20% - 强调文字颜色 6 2 6 2" xfId="513" xr:uid="{00000000-0005-0000-0000-00002F020000}"/>
    <cellStyle name="20% - 强调文字颜色 6 3" xfId="514" xr:uid="{00000000-0005-0000-0000-000030020000}"/>
    <cellStyle name="20% - 强调文字颜色 6 3 2" xfId="515" xr:uid="{00000000-0005-0000-0000-000031020000}"/>
    <cellStyle name="20% - 强调文字颜色 6 3 2 2" xfId="516" xr:uid="{00000000-0005-0000-0000-000032020000}"/>
    <cellStyle name="20% - 强调文字颜色 6 3 2 2 2" xfId="517" xr:uid="{00000000-0005-0000-0000-000033020000}"/>
    <cellStyle name="20% - 强调文字颜色 6 3 2 2 2 2" xfId="518" xr:uid="{00000000-0005-0000-0000-000034020000}"/>
    <cellStyle name="20% - 强调文字颜色 6 3 2 2 2 2 2" xfId="519" xr:uid="{00000000-0005-0000-0000-000035020000}"/>
    <cellStyle name="20% - 强调文字颜色 6 3 2 2 2 3" xfId="520" xr:uid="{00000000-0005-0000-0000-000036020000}"/>
    <cellStyle name="20% - 强调文字颜色 6 3 2 2 3" xfId="521" xr:uid="{00000000-0005-0000-0000-000037020000}"/>
    <cellStyle name="20% - 强调文字颜色 6 3 2 3" xfId="522" xr:uid="{00000000-0005-0000-0000-000038020000}"/>
    <cellStyle name="20% - 强调文字颜色 6 3 2 3 2" xfId="523" xr:uid="{00000000-0005-0000-0000-000039020000}"/>
    <cellStyle name="20% - 强调文字颜色 6 3 2 3 2 2" xfId="524" xr:uid="{00000000-0005-0000-0000-00003A020000}"/>
    <cellStyle name="20% - 强调文字颜色 6 3 2 3 3" xfId="525" xr:uid="{00000000-0005-0000-0000-00003B020000}"/>
    <cellStyle name="20% - 强调文字颜色 6 3 2 4" xfId="526" xr:uid="{00000000-0005-0000-0000-00003C020000}"/>
    <cellStyle name="20% - 强调文字颜色 6 3 2 4 2" xfId="527" xr:uid="{00000000-0005-0000-0000-00003D020000}"/>
    <cellStyle name="20% - 强调文字颜色 6 3 3" xfId="528" xr:uid="{00000000-0005-0000-0000-00003E020000}"/>
    <cellStyle name="20% - 强调文字颜色 6 3 3 2" xfId="529" xr:uid="{00000000-0005-0000-0000-00003F020000}"/>
    <cellStyle name="20% - 强调文字颜色 6 3 3 2 2" xfId="530" xr:uid="{00000000-0005-0000-0000-000040020000}"/>
    <cellStyle name="20% - 强调文字颜色 6 3 3 2 2 2" xfId="531" xr:uid="{00000000-0005-0000-0000-000041020000}"/>
    <cellStyle name="20% - 强调文字颜色 6 3 3 2 3" xfId="532" xr:uid="{00000000-0005-0000-0000-000042020000}"/>
    <cellStyle name="20% - 强调文字颜色 6 3 3 3" xfId="533" xr:uid="{00000000-0005-0000-0000-000043020000}"/>
    <cellStyle name="20% - 强调文字颜色 6 3 4" xfId="534" xr:uid="{00000000-0005-0000-0000-000044020000}"/>
    <cellStyle name="20% - 强调文字颜色 6 3 4 2" xfId="535" xr:uid="{00000000-0005-0000-0000-000045020000}"/>
    <cellStyle name="20% - 强调文字颜色 6 3 4 2 2" xfId="536" xr:uid="{00000000-0005-0000-0000-000046020000}"/>
    <cellStyle name="20% - 强调文字颜色 6 3 4 3" xfId="537" xr:uid="{00000000-0005-0000-0000-000047020000}"/>
    <cellStyle name="20% - 强调文字颜色 6 3 5" xfId="538" xr:uid="{00000000-0005-0000-0000-000048020000}"/>
    <cellStyle name="20% - 强调文字颜色 6 3 5 2" xfId="539" xr:uid="{00000000-0005-0000-0000-000049020000}"/>
    <cellStyle name="20% - 强调文字颜色 6 4" xfId="540" xr:uid="{00000000-0005-0000-0000-00004A020000}"/>
    <cellStyle name="20% - 强调文字颜色 6 4 2" xfId="541" xr:uid="{00000000-0005-0000-0000-00004B020000}"/>
    <cellStyle name="40% - Accent1 2" xfId="542" xr:uid="{00000000-0005-0000-0000-00004C020000}"/>
    <cellStyle name="40% - Accent1 3" xfId="543" xr:uid="{00000000-0005-0000-0000-00004D020000}"/>
    <cellStyle name="40% - Accent1 4" xfId="544" xr:uid="{00000000-0005-0000-0000-00004E020000}"/>
    <cellStyle name="40% - Accent1 5" xfId="545" xr:uid="{00000000-0005-0000-0000-00004F020000}"/>
    <cellStyle name="40% - Accent1 6" xfId="546" xr:uid="{00000000-0005-0000-0000-000050020000}"/>
    <cellStyle name="40% - Accent2 2" xfId="547" xr:uid="{00000000-0005-0000-0000-000051020000}"/>
    <cellStyle name="40% - Accent2 3" xfId="548" xr:uid="{00000000-0005-0000-0000-000052020000}"/>
    <cellStyle name="40% - Accent2 4" xfId="549" xr:uid="{00000000-0005-0000-0000-000053020000}"/>
    <cellStyle name="40% - Accent2 5" xfId="550" xr:uid="{00000000-0005-0000-0000-000054020000}"/>
    <cellStyle name="40% - Accent2 6" xfId="551" xr:uid="{00000000-0005-0000-0000-000055020000}"/>
    <cellStyle name="40% - Accent3 2" xfId="552" xr:uid="{00000000-0005-0000-0000-000056020000}"/>
    <cellStyle name="40% - Accent3 3" xfId="553" xr:uid="{00000000-0005-0000-0000-000057020000}"/>
    <cellStyle name="40% - Accent3 4" xfId="554" xr:uid="{00000000-0005-0000-0000-000058020000}"/>
    <cellStyle name="40% - Accent3 5" xfId="555" xr:uid="{00000000-0005-0000-0000-000059020000}"/>
    <cellStyle name="40% - Accent3 6" xfId="556" xr:uid="{00000000-0005-0000-0000-00005A020000}"/>
    <cellStyle name="40% - Accent4 2" xfId="557" xr:uid="{00000000-0005-0000-0000-00005B020000}"/>
    <cellStyle name="40% - Accent4 3" xfId="558" xr:uid="{00000000-0005-0000-0000-00005C020000}"/>
    <cellStyle name="40% - Accent4 4" xfId="559" xr:uid="{00000000-0005-0000-0000-00005D020000}"/>
    <cellStyle name="40% - Accent4 5" xfId="560" xr:uid="{00000000-0005-0000-0000-00005E020000}"/>
    <cellStyle name="40% - Accent4 6" xfId="561" xr:uid="{00000000-0005-0000-0000-00005F020000}"/>
    <cellStyle name="40% - Accent5 2" xfId="562" xr:uid="{00000000-0005-0000-0000-000060020000}"/>
    <cellStyle name="40% - Accent5 3" xfId="563" xr:uid="{00000000-0005-0000-0000-000061020000}"/>
    <cellStyle name="40% - Accent5 4" xfId="564" xr:uid="{00000000-0005-0000-0000-000062020000}"/>
    <cellStyle name="40% - Accent5 5" xfId="565" xr:uid="{00000000-0005-0000-0000-000063020000}"/>
    <cellStyle name="40% - Accent5 6" xfId="566" xr:uid="{00000000-0005-0000-0000-000064020000}"/>
    <cellStyle name="40% - Accent6 2" xfId="567" xr:uid="{00000000-0005-0000-0000-000065020000}"/>
    <cellStyle name="40% - Accent6 3" xfId="568" xr:uid="{00000000-0005-0000-0000-000066020000}"/>
    <cellStyle name="40% - Accent6 4" xfId="569" xr:uid="{00000000-0005-0000-0000-000067020000}"/>
    <cellStyle name="40% - Accent6 5" xfId="570" xr:uid="{00000000-0005-0000-0000-000068020000}"/>
    <cellStyle name="40% - Accent6 6" xfId="571" xr:uid="{00000000-0005-0000-0000-000069020000}"/>
    <cellStyle name="40% - 强调文字颜色 1" xfId="572" xr:uid="{00000000-0005-0000-0000-00006A020000}"/>
    <cellStyle name="40% - 强调文字颜色 1 2" xfId="573" xr:uid="{00000000-0005-0000-0000-00006B020000}"/>
    <cellStyle name="40% - 强调文字颜色 1 2 2" xfId="574" xr:uid="{00000000-0005-0000-0000-00006C020000}"/>
    <cellStyle name="40% - 强调文字颜色 1 2 2 2" xfId="575" xr:uid="{00000000-0005-0000-0000-00006D020000}"/>
    <cellStyle name="40% - 强调文字颜色 1 2 2 2 2" xfId="576" xr:uid="{00000000-0005-0000-0000-00006E020000}"/>
    <cellStyle name="40% - 强调文字颜色 1 2 2 2 2 2" xfId="577" xr:uid="{00000000-0005-0000-0000-00006F020000}"/>
    <cellStyle name="40% - 强调文字颜色 1 2 2 2 2 2 2" xfId="578" xr:uid="{00000000-0005-0000-0000-000070020000}"/>
    <cellStyle name="40% - 强调文字颜色 1 2 2 2 2 2 2 2" xfId="579" xr:uid="{00000000-0005-0000-0000-000071020000}"/>
    <cellStyle name="40% - 强调文字颜色 1 2 2 2 2 2 3" xfId="580" xr:uid="{00000000-0005-0000-0000-000072020000}"/>
    <cellStyle name="40% - 强调文字颜色 1 2 2 2 2 3" xfId="581" xr:uid="{00000000-0005-0000-0000-000073020000}"/>
    <cellStyle name="40% - 强调文字颜色 1 2 2 2 3" xfId="582" xr:uid="{00000000-0005-0000-0000-000074020000}"/>
    <cellStyle name="40% - 强调文字颜色 1 2 2 2 3 2" xfId="583" xr:uid="{00000000-0005-0000-0000-000075020000}"/>
    <cellStyle name="40% - 强调文字颜色 1 2 2 2 3 2 2" xfId="584" xr:uid="{00000000-0005-0000-0000-000076020000}"/>
    <cellStyle name="40% - 强调文字颜色 1 2 2 2 3 3" xfId="585" xr:uid="{00000000-0005-0000-0000-000077020000}"/>
    <cellStyle name="40% - 强调文字颜色 1 2 2 2 4" xfId="586" xr:uid="{00000000-0005-0000-0000-000078020000}"/>
    <cellStyle name="40% - 强调文字颜色 1 2 2 2 4 2" xfId="587" xr:uid="{00000000-0005-0000-0000-000079020000}"/>
    <cellStyle name="40% - 强调文字颜色 1 2 2 3" xfId="588" xr:uid="{00000000-0005-0000-0000-00007A020000}"/>
    <cellStyle name="40% - 强调文字颜色 1 2 2 3 2" xfId="589" xr:uid="{00000000-0005-0000-0000-00007B020000}"/>
    <cellStyle name="40% - 强调文字颜色 1 2 2 3 2 2" xfId="590" xr:uid="{00000000-0005-0000-0000-00007C020000}"/>
    <cellStyle name="40% - 强调文字颜色 1 2 2 3 2 2 2" xfId="591" xr:uid="{00000000-0005-0000-0000-00007D020000}"/>
    <cellStyle name="40% - 强调文字颜色 1 2 2 3 2 3" xfId="592" xr:uid="{00000000-0005-0000-0000-00007E020000}"/>
    <cellStyle name="40% - 强调文字颜色 1 2 2 3 3" xfId="593" xr:uid="{00000000-0005-0000-0000-00007F020000}"/>
    <cellStyle name="40% - 强调文字颜色 1 2 2 4" xfId="594" xr:uid="{00000000-0005-0000-0000-000080020000}"/>
    <cellStyle name="40% - 强调文字颜色 1 2 2 4 2" xfId="595" xr:uid="{00000000-0005-0000-0000-000081020000}"/>
    <cellStyle name="40% - 强调文字颜色 1 2 2 4 2 2" xfId="596" xr:uid="{00000000-0005-0000-0000-000082020000}"/>
    <cellStyle name="40% - 强调文字颜色 1 2 2 4 3" xfId="597" xr:uid="{00000000-0005-0000-0000-000083020000}"/>
    <cellStyle name="40% - 强调文字颜色 1 2 2 5" xfId="598" xr:uid="{00000000-0005-0000-0000-000084020000}"/>
    <cellStyle name="40% - 强调文字颜色 1 2 2 5 2" xfId="599" xr:uid="{00000000-0005-0000-0000-000085020000}"/>
    <cellStyle name="40% - 强调文字颜色 1 2 3" xfId="600" xr:uid="{00000000-0005-0000-0000-000086020000}"/>
    <cellStyle name="40% - 强调文字颜色 1 2 3 2" xfId="601" xr:uid="{00000000-0005-0000-0000-000087020000}"/>
    <cellStyle name="40% - 强调文字颜色 1 2 3 2 2" xfId="602" xr:uid="{00000000-0005-0000-0000-000088020000}"/>
    <cellStyle name="40% - 强调文字颜色 1 2 3 2 2 2" xfId="603" xr:uid="{00000000-0005-0000-0000-000089020000}"/>
    <cellStyle name="40% - 强调文字颜色 1 2 3 2 2 2 2" xfId="604" xr:uid="{00000000-0005-0000-0000-00008A020000}"/>
    <cellStyle name="40% - 强调文字颜色 1 2 3 2 2 3" xfId="605" xr:uid="{00000000-0005-0000-0000-00008B020000}"/>
    <cellStyle name="40% - 强调文字颜色 1 2 3 2 3" xfId="606" xr:uid="{00000000-0005-0000-0000-00008C020000}"/>
    <cellStyle name="40% - 强调文字颜色 1 2 3 3" xfId="607" xr:uid="{00000000-0005-0000-0000-00008D020000}"/>
    <cellStyle name="40% - 强调文字颜色 1 2 3 3 2" xfId="608" xr:uid="{00000000-0005-0000-0000-00008E020000}"/>
    <cellStyle name="40% - 强调文字颜色 1 2 3 3 2 2" xfId="609" xr:uid="{00000000-0005-0000-0000-00008F020000}"/>
    <cellStyle name="40% - 强调文字颜色 1 2 3 3 3" xfId="610" xr:uid="{00000000-0005-0000-0000-000090020000}"/>
    <cellStyle name="40% - 强调文字颜色 1 2 3 4" xfId="611" xr:uid="{00000000-0005-0000-0000-000091020000}"/>
    <cellStyle name="40% - 强调文字颜色 1 2 3 4 2" xfId="612" xr:uid="{00000000-0005-0000-0000-000092020000}"/>
    <cellStyle name="40% - 强调文字颜色 1 2 4" xfId="613" xr:uid="{00000000-0005-0000-0000-000093020000}"/>
    <cellStyle name="40% - 强调文字颜色 1 2 4 2" xfId="614" xr:uid="{00000000-0005-0000-0000-000094020000}"/>
    <cellStyle name="40% - 强调文字颜色 1 2 4 2 2" xfId="615" xr:uid="{00000000-0005-0000-0000-000095020000}"/>
    <cellStyle name="40% - 强调文字颜色 1 2 4 2 2 2" xfId="616" xr:uid="{00000000-0005-0000-0000-000096020000}"/>
    <cellStyle name="40% - 强调文字颜色 1 2 4 2 3" xfId="617" xr:uid="{00000000-0005-0000-0000-000097020000}"/>
    <cellStyle name="40% - 强调文字颜色 1 2 4 3" xfId="618" xr:uid="{00000000-0005-0000-0000-000098020000}"/>
    <cellStyle name="40% - 强调文字颜色 1 2 5" xfId="619" xr:uid="{00000000-0005-0000-0000-000099020000}"/>
    <cellStyle name="40% - 强调文字颜色 1 2 5 2" xfId="620" xr:uid="{00000000-0005-0000-0000-00009A020000}"/>
    <cellStyle name="40% - 强调文字颜色 1 2 5 2 2" xfId="621" xr:uid="{00000000-0005-0000-0000-00009B020000}"/>
    <cellStyle name="40% - 强调文字颜色 1 2 5 3" xfId="622" xr:uid="{00000000-0005-0000-0000-00009C020000}"/>
    <cellStyle name="40% - 强调文字颜色 1 2 6" xfId="623" xr:uid="{00000000-0005-0000-0000-00009D020000}"/>
    <cellStyle name="40% - 强调文字颜色 1 2 6 2" xfId="624" xr:uid="{00000000-0005-0000-0000-00009E020000}"/>
    <cellStyle name="40% - 强调文字颜色 1 3" xfId="625" xr:uid="{00000000-0005-0000-0000-00009F020000}"/>
    <cellStyle name="40% - 强调文字颜色 1 3 2" xfId="626" xr:uid="{00000000-0005-0000-0000-0000A0020000}"/>
    <cellStyle name="40% - 强调文字颜色 1 3 2 2" xfId="627" xr:uid="{00000000-0005-0000-0000-0000A1020000}"/>
    <cellStyle name="40% - 强调文字颜色 1 3 2 2 2" xfId="628" xr:uid="{00000000-0005-0000-0000-0000A2020000}"/>
    <cellStyle name="40% - 强调文字颜色 1 3 2 2 2 2" xfId="629" xr:uid="{00000000-0005-0000-0000-0000A3020000}"/>
    <cellStyle name="40% - 强调文字颜色 1 3 2 2 2 2 2" xfId="630" xr:uid="{00000000-0005-0000-0000-0000A4020000}"/>
    <cellStyle name="40% - 强调文字颜色 1 3 2 2 2 3" xfId="631" xr:uid="{00000000-0005-0000-0000-0000A5020000}"/>
    <cellStyle name="40% - 强调文字颜色 1 3 2 2 3" xfId="632" xr:uid="{00000000-0005-0000-0000-0000A6020000}"/>
    <cellStyle name="40% - 强调文字颜色 1 3 2 3" xfId="633" xr:uid="{00000000-0005-0000-0000-0000A7020000}"/>
    <cellStyle name="40% - 强调文字颜色 1 3 2 3 2" xfId="634" xr:uid="{00000000-0005-0000-0000-0000A8020000}"/>
    <cellStyle name="40% - 强调文字颜色 1 3 2 3 2 2" xfId="635" xr:uid="{00000000-0005-0000-0000-0000A9020000}"/>
    <cellStyle name="40% - 强调文字颜色 1 3 2 3 3" xfId="636" xr:uid="{00000000-0005-0000-0000-0000AA020000}"/>
    <cellStyle name="40% - 强调文字颜色 1 3 2 4" xfId="637" xr:uid="{00000000-0005-0000-0000-0000AB020000}"/>
    <cellStyle name="40% - 强调文字颜色 1 3 2 4 2" xfId="638" xr:uid="{00000000-0005-0000-0000-0000AC020000}"/>
    <cellStyle name="40% - 强调文字颜色 1 3 3" xfId="639" xr:uid="{00000000-0005-0000-0000-0000AD020000}"/>
    <cellStyle name="40% - 强调文字颜色 1 3 3 2" xfId="640" xr:uid="{00000000-0005-0000-0000-0000AE020000}"/>
    <cellStyle name="40% - 强调文字颜色 1 3 3 2 2" xfId="641" xr:uid="{00000000-0005-0000-0000-0000AF020000}"/>
    <cellStyle name="40% - 强调文字颜色 1 3 3 2 2 2" xfId="642" xr:uid="{00000000-0005-0000-0000-0000B0020000}"/>
    <cellStyle name="40% - 强调文字颜色 1 3 3 2 3" xfId="643" xr:uid="{00000000-0005-0000-0000-0000B1020000}"/>
    <cellStyle name="40% - 强调文字颜色 1 3 3 3" xfId="644" xr:uid="{00000000-0005-0000-0000-0000B2020000}"/>
    <cellStyle name="40% - 强调文字颜色 1 3 4" xfId="645" xr:uid="{00000000-0005-0000-0000-0000B3020000}"/>
    <cellStyle name="40% - 强调文字颜色 1 3 4 2" xfId="646" xr:uid="{00000000-0005-0000-0000-0000B4020000}"/>
    <cellStyle name="40% - 强调文字颜色 1 3 4 2 2" xfId="647" xr:uid="{00000000-0005-0000-0000-0000B5020000}"/>
    <cellStyle name="40% - 强调文字颜色 1 3 4 3" xfId="648" xr:uid="{00000000-0005-0000-0000-0000B6020000}"/>
    <cellStyle name="40% - 强调文字颜色 1 3 5" xfId="649" xr:uid="{00000000-0005-0000-0000-0000B7020000}"/>
    <cellStyle name="40% - 强调文字颜色 1 3 5 2" xfId="650" xr:uid="{00000000-0005-0000-0000-0000B8020000}"/>
    <cellStyle name="40% - 强调文字颜色 1 4" xfId="651" xr:uid="{00000000-0005-0000-0000-0000B9020000}"/>
    <cellStyle name="40% - 强调文字颜色 1 4 2" xfId="652" xr:uid="{00000000-0005-0000-0000-0000BA020000}"/>
    <cellStyle name="40% - 强调文字颜色 2" xfId="653" xr:uid="{00000000-0005-0000-0000-0000BB020000}"/>
    <cellStyle name="40% - 强调文字颜色 2 2" xfId="654" xr:uid="{00000000-0005-0000-0000-0000BC020000}"/>
    <cellStyle name="40% - 强调文字颜色 2 2 2" xfId="655" xr:uid="{00000000-0005-0000-0000-0000BD020000}"/>
    <cellStyle name="40% - 强调文字颜色 2 2 2 2" xfId="656" xr:uid="{00000000-0005-0000-0000-0000BE020000}"/>
    <cellStyle name="40% - 强调文字颜色 2 2 2 2 2" xfId="657" xr:uid="{00000000-0005-0000-0000-0000BF020000}"/>
    <cellStyle name="40% - 强调文字颜色 2 2 2 2 2 2" xfId="658" xr:uid="{00000000-0005-0000-0000-0000C0020000}"/>
    <cellStyle name="40% - 强调文字颜色 2 2 2 2 2 2 2" xfId="659" xr:uid="{00000000-0005-0000-0000-0000C1020000}"/>
    <cellStyle name="40% - 强调文字颜色 2 2 2 2 2 2 2 2" xfId="660" xr:uid="{00000000-0005-0000-0000-0000C2020000}"/>
    <cellStyle name="40% - 强调文字颜色 2 2 2 2 2 2 3" xfId="661" xr:uid="{00000000-0005-0000-0000-0000C3020000}"/>
    <cellStyle name="40% - 强调文字颜色 2 2 2 2 2 3" xfId="662" xr:uid="{00000000-0005-0000-0000-0000C4020000}"/>
    <cellStyle name="40% - 强调文字颜色 2 2 2 2 3" xfId="663" xr:uid="{00000000-0005-0000-0000-0000C5020000}"/>
    <cellStyle name="40% - 强调文字颜色 2 2 2 2 3 2" xfId="664" xr:uid="{00000000-0005-0000-0000-0000C6020000}"/>
    <cellStyle name="40% - 强调文字颜色 2 2 2 2 3 2 2" xfId="665" xr:uid="{00000000-0005-0000-0000-0000C7020000}"/>
    <cellStyle name="40% - 强调文字颜色 2 2 2 2 3 3" xfId="666" xr:uid="{00000000-0005-0000-0000-0000C8020000}"/>
    <cellStyle name="40% - 强调文字颜色 2 2 2 2 4" xfId="667" xr:uid="{00000000-0005-0000-0000-0000C9020000}"/>
    <cellStyle name="40% - 强调文字颜色 2 2 2 2 4 2" xfId="668" xr:uid="{00000000-0005-0000-0000-0000CA020000}"/>
    <cellStyle name="40% - 强调文字颜色 2 2 2 3" xfId="669" xr:uid="{00000000-0005-0000-0000-0000CB020000}"/>
    <cellStyle name="40% - 强调文字颜色 2 2 2 3 2" xfId="670" xr:uid="{00000000-0005-0000-0000-0000CC020000}"/>
    <cellStyle name="40% - 强调文字颜色 2 2 2 3 2 2" xfId="671" xr:uid="{00000000-0005-0000-0000-0000CD020000}"/>
    <cellStyle name="40% - 强调文字颜色 2 2 2 3 2 2 2" xfId="672" xr:uid="{00000000-0005-0000-0000-0000CE020000}"/>
    <cellStyle name="40% - 强调文字颜色 2 2 2 3 2 3" xfId="673" xr:uid="{00000000-0005-0000-0000-0000CF020000}"/>
    <cellStyle name="40% - 强调文字颜色 2 2 2 3 3" xfId="674" xr:uid="{00000000-0005-0000-0000-0000D0020000}"/>
    <cellStyle name="40% - 强调文字颜色 2 2 2 4" xfId="675" xr:uid="{00000000-0005-0000-0000-0000D1020000}"/>
    <cellStyle name="40% - 强调文字颜色 2 2 2 4 2" xfId="676" xr:uid="{00000000-0005-0000-0000-0000D2020000}"/>
    <cellStyle name="40% - 强调文字颜色 2 2 2 4 2 2" xfId="677" xr:uid="{00000000-0005-0000-0000-0000D3020000}"/>
    <cellStyle name="40% - 强调文字颜色 2 2 2 4 3" xfId="678" xr:uid="{00000000-0005-0000-0000-0000D4020000}"/>
    <cellStyle name="40% - 强调文字颜色 2 2 2 5" xfId="679" xr:uid="{00000000-0005-0000-0000-0000D5020000}"/>
    <cellStyle name="40% - 强调文字颜色 2 2 2 5 2" xfId="680" xr:uid="{00000000-0005-0000-0000-0000D6020000}"/>
    <cellStyle name="40% - 强调文字颜色 2 2 3" xfId="681" xr:uid="{00000000-0005-0000-0000-0000D7020000}"/>
    <cellStyle name="40% - 强调文字颜色 2 2 3 2" xfId="682" xr:uid="{00000000-0005-0000-0000-0000D8020000}"/>
    <cellStyle name="40% - 强调文字颜色 2 2 3 2 2" xfId="683" xr:uid="{00000000-0005-0000-0000-0000D9020000}"/>
    <cellStyle name="40% - 强调文字颜色 2 2 3 2 2 2" xfId="684" xr:uid="{00000000-0005-0000-0000-0000DA020000}"/>
    <cellStyle name="40% - 强调文字颜色 2 2 3 2 2 2 2" xfId="685" xr:uid="{00000000-0005-0000-0000-0000DB020000}"/>
    <cellStyle name="40% - 强调文字颜色 2 2 3 2 2 3" xfId="686" xr:uid="{00000000-0005-0000-0000-0000DC020000}"/>
    <cellStyle name="40% - 强调文字颜色 2 2 3 2 3" xfId="687" xr:uid="{00000000-0005-0000-0000-0000DD020000}"/>
    <cellStyle name="40% - 强调文字颜色 2 2 3 3" xfId="688" xr:uid="{00000000-0005-0000-0000-0000DE020000}"/>
    <cellStyle name="40% - 强调文字颜色 2 2 3 3 2" xfId="689" xr:uid="{00000000-0005-0000-0000-0000DF020000}"/>
    <cellStyle name="40% - 强调文字颜色 2 2 3 3 2 2" xfId="690" xr:uid="{00000000-0005-0000-0000-0000E0020000}"/>
    <cellStyle name="40% - 强调文字颜色 2 2 3 3 3" xfId="691" xr:uid="{00000000-0005-0000-0000-0000E1020000}"/>
    <cellStyle name="40% - 强调文字颜色 2 2 3 4" xfId="692" xr:uid="{00000000-0005-0000-0000-0000E2020000}"/>
    <cellStyle name="40% - 强调文字颜色 2 2 3 4 2" xfId="693" xr:uid="{00000000-0005-0000-0000-0000E3020000}"/>
    <cellStyle name="40% - 强调文字颜色 2 2 4" xfId="694" xr:uid="{00000000-0005-0000-0000-0000E4020000}"/>
    <cellStyle name="40% - 强调文字颜色 2 2 4 2" xfId="695" xr:uid="{00000000-0005-0000-0000-0000E5020000}"/>
    <cellStyle name="40% - 强调文字颜色 2 2 4 2 2" xfId="696" xr:uid="{00000000-0005-0000-0000-0000E6020000}"/>
    <cellStyle name="40% - 强调文字颜色 2 2 4 2 2 2" xfId="697" xr:uid="{00000000-0005-0000-0000-0000E7020000}"/>
    <cellStyle name="40% - 强调文字颜色 2 2 4 2 3" xfId="698" xr:uid="{00000000-0005-0000-0000-0000E8020000}"/>
    <cellStyle name="40% - 强调文字颜色 2 2 4 3" xfId="699" xr:uid="{00000000-0005-0000-0000-0000E9020000}"/>
    <cellStyle name="40% - 强调文字颜色 2 2 5" xfId="700" xr:uid="{00000000-0005-0000-0000-0000EA020000}"/>
    <cellStyle name="40% - 强调文字颜色 2 2 5 2" xfId="701" xr:uid="{00000000-0005-0000-0000-0000EB020000}"/>
    <cellStyle name="40% - 强调文字颜色 2 2 5 2 2" xfId="702" xr:uid="{00000000-0005-0000-0000-0000EC020000}"/>
    <cellStyle name="40% - 强调文字颜色 2 2 5 3" xfId="703" xr:uid="{00000000-0005-0000-0000-0000ED020000}"/>
    <cellStyle name="40% - 强调文字颜色 2 2 6" xfId="704" xr:uid="{00000000-0005-0000-0000-0000EE020000}"/>
    <cellStyle name="40% - 强调文字颜色 2 2 6 2" xfId="705" xr:uid="{00000000-0005-0000-0000-0000EF020000}"/>
    <cellStyle name="40% - 强调文字颜色 2 3" xfId="706" xr:uid="{00000000-0005-0000-0000-0000F0020000}"/>
    <cellStyle name="40% - 强调文字颜色 2 3 2" xfId="707" xr:uid="{00000000-0005-0000-0000-0000F1020000}"/>
    <cellStyle name="40% - 强调文字颜色 2 3 2 2" xfId="708" xr:uid="{00000000-0005-0000-0000-0000F2020000}"/>
    <cellStyle name="40% - 强调文字颜色 2 3 2 2 2" xfId="709" xr:uid="{00000000-0005-0000-0000-0000F3020000}"/>
    <cellStyle name="40% - 强调文字颜色 2 3 2 2 2 2" xfId="710" xr:uid="{00000000-0005-0000-0000-0000F4020000}"/>
    <cellStyle name="40% - 强调文字颜色 2 3 2 2 2 2 2" xfId="711" xr:uid="{00000000-0005-0000-0000-0000F5020000}"/>
    <cellStyle name="40% - 强调文字颜色 2 3 2 2 2 3" xfId="712" xr:uid="{00000000-0005-0000-0000-0000F6020000}"/>
    <cellStyle name="40% - 强调文字颜色 2 3 2 2 3" xfId="713" xr:uid="{00000000-0005-0000-0000-0000F7020000}"/>
    <cellStyle name="40% - 强调文字颜色 2 3 2 3" xfId="714" xr:uid="{00000000-0005-0000-0000-0000F8020000}"/>
    <cellStyle name="40% - 强调文字颜色 2 3 2 3 2" xfId="715" xr:uid="{00000000-0005-0000-0000-0000F9020000}"/>
    <cellStyle name="40% - 强调文字颜色 2 3 2 3 2 2" xfId="716" xr:uid="{00000000-0005-0000-0000-0000FA020000}"/>
    <cellStyle name="40% - 强调文字颜色 2 3 2 3 3" xfId="717" xr:uid="{00000000-0005-0000-0000-0000FB020000}"/>
    <cellStyle name="40% - 强调文字颜色 2 3 2 4" xfId="718" xr:uid="{00000000-0005-0000-0000-0000FC020000}"/>
    <cellStyle name="40% - 强调文字颜色 2 3 2 4 2" xfId="719" xr:uid="{00000000-0005-0000-0000-0000FD020000}"/>
    <cellStyle name="40% - 强调文字颜色 2 3 3" xfId="720" xr:uid="{00000000-0005-0000-0000-0000FE020000}"/>
    <cellStyle name="40% - 强调文字颜色 2 3 3 2" xfId="721" xr:uid="{00000000-0005-0000-0000-0000FF020000}"/>
    <cellStyle name="40% - 强调文字颜色 2 3 3 2 2" xfId="722" xr:uid="{00000000-0005-0000-0000-000000030000}"/>
    <cellStyle name="40% - 强调文字颜色 2 3 3 2 2 2" xfId="723" xr:uid="{00000000-0005-0000-0000-000001030000}"/>
    <cellStyle name="40% - 强调文字颜色 2 3 3 2 3" xfId="724" xr:uid="{00000000-0005-0000-0000-000002030000}"/>
    <cellStyle name="40% - 强调文字颜色 2 3 3 3" xfId="725" xr:uid="{00000000-0005-0000-0000-000003030000}"/>
    <cellStyle name="40% - 强调文字颜色 2 3 4" xfId="726" xr:uid="{00000000-0005-0000-0000-000004030000}"/>
    <cellStyle name="40% - 强调文字颜色 2 3 4 2" xfId="727" xr:uid="{00000000-0005-0000-0000-000005030000}"/>
    <cellStyle name="40% - 强调文字颜色 2 3 4 2 2" xfId="728" xr:uid="{00000000-0005-0000-0000-000006030000}"/>
    <cellStyle name="40% - 强调文字颜色 2 3 4 3" xfId="729" xr:uid="{00000000-0005-0000-0000-000007030000}"/>
    <cellStyle name="40% - 强调文字颜色 2 3 5" xfId="730" xr:uid="{00000000-0005-0000-0000-000008030000}"/>
    <cellStyle name="40% - 强调文字颜色 2 3 5 2" xfId="731" xr:uid="{00000000-0005-0000-0000-000009030000}"/>
    <cellStyle name="40% - 强调文字颜色 2 4" xfId="732" xr:uid="{00000000-0005-0000-0000-00000A030000}"/>
    <cellStyle name="40% - 强调文字颜色 2 4 2" xfId="733" xr:uid="{00000000-0005-0000-0000-00000B030000}"/>
    <cellStyle name="40% - 强调文字颜色 3" xfId="734" xr:uid="{00000000-0005-0000-0000-00000C030000}"/>
    <cellStyle name="40% - 强调文字颜色 3 2" xfId="735" xr:uid="{00000000-0005-0000-0000-00000D030000}"/>
    <cellStyle name="40% - 强调文字颜色 3 2 2" xfId="736" xr:uid="{00000000-0005-0000-0000-00000E030000}"/>
    <cellStyle name="40% - 强调文字颜色 3 2 2 2" xfId="737" xr:uid="{00000000-0005-0000-0000-00000F030000}"/>
    <cellStyle name="40% - 强调文字颜色 3 2 2 2 2" xfId="738" xr:uid="{00000000-0005-0000-0000-000010030000}"/>
    <cellStyle name="40% - 强调文字颜色 3 2 2 2 2 2" xfId="739" xr:uid="{00000000-0005-0000-0000-000011030000}"/>
    <cellStyle name="40% - 强调文字颜色 3 2 2 2 2 2 2" xfId="740" xr:uid="{00000000-0005-0000-0000-000012030000}"/>
    <cellStyle name="40% - 强调文字颜色 3 2 2 2 2 2 2 2" xfId="741" xr:uid="{00000000-0005-0000-0000-000013030000}"/>
    <cellStyle name="40% - 强调文字颜色 3 2 2 2 2 2 3" xfId="742" xr:uid="{00000000-0005-0000-0000-000014030000}"/>
    <cellStyle name="40% - 强调文字颜色 3 2 2 2 2 3" xfId="743" xr:uid="{00000000-0005-0000-0000-000015030000}"/>
    <cellStyle name="40% - 强调文字颜色 3 2 2 2 3" xfId="744" xr:uid="{00000000-0005-0000-0000-000016030000}"/>
    <cellStyle name="40% - 强调文字颜色 3 2 2 2 3 2" xfId="745" xr:uid="{00000000-0005-0000-0000-000017030000}"/>
    <cellStyle name="40% - 强调文字颜色 3 2 2 2 3 2 2" xfId="746" xr:uid="{00000000-0005-0000-0000-000018030000}"/>
    <cellStyle name="40% - 强调文字颜色 3 2 2 2 3 3" xfId="747" xr:uid="{00000000-0005-0000-0000-000019030000}"/>
    <cellStyle name="40% - 强调文字颜色 3 2 2 2 4" xfId="748" xr:uid="{00000000-0005-0000-0000-00001A030000}"/>
    <cellStyle name="40% - 强调文字颜色 3 2 2 2 4 2" xfId="749" xr:uid="{00000000-0005-0000-0000-00001B030000}"/>
    <cellStyle name="40% - 强调文字颜色 3 2 2 3" xfId="750" xr:uid="{00000000-0005-0000-0000-00001C030000}"/>
    <cellStyle name="40% - 强调文字颜色 3 2 2 3 2" xfId="751" xr:uid="{00000000-0005-0000-0000-00001D030000}"/>
    <cellStyle name="40% - 强调文字颜色 3 2 2 3 2 2" xfId="752" xr:uid="{00000000-0005-0000-0000-00001E030000}"/>
    <cellStyle name="40% - 强调文字颜色 3 2 2 3 2 2 2" xfId="753" xr:uid="{00000000-0005-0000-0000-00001F030000}"/>
    <cellStyle name="40% - 强调文字颜色 3 2 2 3 2 3" xfId="754" xr:uid="{00000000-0005-0000-0000-000020030000}"/>
    <cellStyle name="40% - 强调文字颜色 3 2 2 3 3" xfId="755" xr:uid="{00000000-0005-0000-0000-000021030000}"/>
    <cellStyle name="40% - 强调文字颜色 3 2 2 4" xfId="756" xr:uid="{00000000-0005-0000-0000-000022030000}"/>
    <cellStyle name="40% - 强调文字颜色 3 2 2 4 2" xfId="757" xr:uid="{00000000-0005-0000-0000-000023030000}"/>
    <cellStyle name="40% - 强调文字颜色 3 2 2 4 2 2" xfId="758" xr:uid="{00000000-0005-0000-0000-000024030000}"/>
    <cellStyle name="40% - 强调文字颜色 3 2 2 4 3" xfId="759" xr:uid="{00000000-0005-0000-0000-000025030000}"/>
    <cellStyle name="40% - 强调文字颜色 3 2 2 5" xfId="760" xr:uid="{00000000-0005-0000-0000-000026030000}"/>
    <cellStyle name="40% - 强调文字颜色 3 2 2 5 2" xfId="761" xr:uid="{00000000-0005-0000-0000-000027030000}"/>
    <cellStyle name="40% - 强调文字颜色 3 2 3" xfId="762" xr:uid="{00000000-0005-0000-0000-000028030000}"/>
    <cellStyle name="40% - 强调文字颜色 3 2 3 2" xfId="763" xr:uid="{00000000-0005-0000-0000-000029030000}"/>
    <cellStyle name="40% - 强调文字颜色 3 2 3 2 2" xfId="764" xr:uid="{00000000-0005-0000-0000-00002A030000}"/>
    <cellStyle name="40% - 强调文字颜色 3 2 3 2 2 2" xfId="765" xr:uid="{00000000-0005-0000-0000-00002B030000}"/>
    <cellStyle name="40% - 强调文字颜色 3 2 3 2 2 2 2" xfId="766" xr:uid="{00000000-0005-0000-0000-00002C030000}"/>
    <cellStyle name="40% - 强调文字颜色 3 2 3 2 2 3" xfId="767" xr:uid="{00000000-0005-0000-0000-00002D030000}"/>
    <cellStyle name="40% - 强调文字颜色 3 2 3 2 3" xfId="768" xr:uid="{00000000-0005-0000-0000-00002E030000}"/>
    <cellStyle name="40% - 强调文字颜色 3 2 3 3" xfId="769" xr:uid="{00000000-0005-0000-0000-00002F030000}"/>
    <cellStyle name="40% - 强调文字颜色 3 2 3 3 2" xfId="770" xr:uid="{00000000-0005-0000-0000-000030030000}"/>
    <cellStyle name="40% - 强调文字颜色 3 2 3 3 2 2" xfId="771" xr:uid="{00000000-0005-0000-0000-000031030000}"/>
    <cellStyle name="40% - 强调文字颜色 3 2 3 3 3" xfId="772" xr:uid="{00000000-0005-0000-0000-000032030000}"/>
    <cellStyle name="40% - 强调文字颜色 3 2 3 4" xfId="773" xr:uid="{00000000-0005-0000-0000-000033030000}"/>
    <cellStyle name="40% - 强调文字颜色 3 2 3 4 2" xfId="774" xr:uid="{00000000-0005-0000-0000-000034030000}"/>
    <cellStyle name="40% - 强调文字颜色 3 2 4" xfId="775" xr:uid="{00000000-0005-0000-0000-000035030000}"/>
    <cellStyle name="40% - 强调文字颜色 3 2 4 2" xfId="776" xr:uid="{00000000-0005-0000-0000-000036030000}"/>
    <cellStyle name="40% - 强调文字颜色 3 2 4 2 2" xfId="777" xr:uid="{00000000-0005-0000-0000-000037030000}"/>
    <cellStyle name="40% - 强调文字颜色 3 2 4 2 2 2" xfId="778" xr:uid="{00000000-0005-0000-0000-000038030000}"/>
    <cellStyle name="40% - 强调文字颜色 3 2 4 2 3" xfId="779" xr:uid="{00000000-0005-0000-0000-000039030000}"/>
    <cellStyle name="40% - 强调文字颜色 3 2 4 3" xfId="780" xr:uid="{00000000-0005-0000-0000-00003A030000}"/>
    <cellStyle name="40% - 强调文字颜色 3 2 5" xfId="781" xr:uid="{00000000-0005-0000-0000-00003B030000}"/>
    <cellStyle name="40% - 强调文字颜色 3 2 5 2" xfId="782" xr:uid="{00000000-0005-0000-0000-00003C030000}"/>
    <cellStyle name="40% - 强调文字颜色 3 2 5 2 2" xfId="783" xr:uid="{00000000-0005-0000-0000-00003D030000}"/>
    <cellStyle name="40% - 强调文字颜色 3 2 5 3" xfId="784" xr:uid="{00000000-0005-0000-0000-00003E030000}"/>
    <cellStyle name="40% - 强调文字颜色 3 2 6" xfId="785" xr:uid="{00000000-0005-0000-0000-00003F030000}"/>
    <cellStyle name="40% - 强调文字颜色 3 2 6 2" xfId="786" xr:uid="{00000000-0005-0000-0000-000040030000}"/>
    <cellStyle name="40% - 强调文字颜色 3 3" xfId="787" xr:uid="{00000000-0005-0000-0000-000041030000}"/>
    <cellStyle name="40% - 强调文字颜色 3 3 2" xfId="788" xr:uid="{00000000-0005-0000-0000-000042030000}"/>
    <cellStyle name="40% - 强调文字颜色 3 3 2 2" xfId="789" xr:uid="{00000000-0005-0000-0000-000043030000}"/>
    <cellStyle name="40% - 强调文字颜色 3 3 2 2 2" xfId="790" xr:uid="{00000000-0005-0000-0000-000044030000}"/>
    <cellStyle name="40% - 强调文字颜色 3 3 2 2 2 2" xfId="791" xr:uid="{00000000-0005-0000-0000-000045030000}"/>
    <cellStyle name="40% - 强调文字颜色 3 3 2 2 2 2 2" xfId="792" xr:uid="{00000000-0005-0000-0000-000046030000}"/>
    <cellStyle name="40% - 强调文字颜色 3 3 2 2 2 3" xfId="793" xr:uid="{00000000-0005-0000-0000-000047030000}"/>
    <cellStyle name="40% - 强调文字颜色 3 3 2 2 3" xfId="794" xr:uid="{00000000-0005-0000-0000-000048030000}"/>
    <cellStyle name="40% - 强调文字颜色 3 3 2 3" xfId="795" xr:uid="{00000000-0005-0000-0000-000049030000}"/>
    <cellStyle name="40% - 强调文字颜色 3 3 2 3 2" xfId="796" xr:uid="{00000000-0005-0000-0000-00004A030000}"/>
    <cellStyle name="40% - 强调文字颜色 3 3 2 3 2 2" xfId="797" xr:uid="{00000000-0005-0000-0000-00004B030000}"/>
    <cellStyle name="40% - 强调文字颜色 3 3 2 3 3" xfId="798" xr:uid="{00000000-0005-0000-0000-00004C030000}"/>
    <cellStyle name="40% - 强调文字颜色 3 3 2 4" xfId="799" xr:uid="{00000000-0005-0000-0000-00004D030000}"/>
    <cellStyle name="40% - 强调文字颜色 3 3 2 4 2" xfId="800" xr:uid="{00000000-0005-0000-0000-00004E030000}"/>
    <cellStyle name="40% - 强调文字颜色 3 3 3" xfId="801" xr:uid="{00000000-0005-0000-0000-00004F030000}"/>
    <cellStyle name="40% - 强调文字颜色 3 3 3 2" xfId="802" xr:uid="{00000000-0005-0000-0000-000050030000}"/>
    <cellStyle name="40% - 强调文字颜色 3 3 3 2 2" xfId="803" xr:uid="{00000000-0005-0000-0000-000051030000}"/>
    <cellStyle name="40% - 强调文字颜色 3 3 3 2 2 2" xfId="804" xr:uid="{00000000-0005-0000-0000-000052030000}"/>
    <cellStyle name="40% - 强调文字颜色 3 3 3 2 3" xfId="805" xr:uid="{00000000-0005-0000-0000-000053030000}"/>
    <cellStyle name="40% - 强调文字颜色 3 3 3 3" xfId="806" xr:uid="{00000000-0005-0000-0000-000054030000}"/>
    <cellStyle name="40% - 强调文字颜色 3 3 4" xfId="807" xr:uid="{00000000-0005-0000-0000-000055030000}"/>
    <cellStyle name="40% - 强调文字颜色 3 3 4 2" xfId="808" xr:uid="{00000000-0005-0000-0000-000056030000}"/>
    <cellStyle name="40% - 强调文字颜色 3 3 4 2 2" xfId="809" xr:uid="{00000000-0005-0000-0000-000057030000}"/>
    <cellStyle name="40% - 强调文字颜色 3 3 4 3" xfId="810" xr:uid="{00000000-0005-0000-0000-000058030000}"/>
    <cellStyle name="40% - 强调文字颜色 3 3 5" xfId="811" xr:uid="{00000000-0005-0000-0000-000059030000}"/>
    <cellStyle name="40% - 强调文字颜色 3 3 5 2" xfId="812" xr:uid="{00000000-0005-0000-0000-00005A030000}"/>
    <cellStyle name="40% - 强调文字颜色 3 4" xfId="813" xr:uid="{00000000-0005-0000-0000-00005B030000}"/>
    <cellStyle name="40% - 强调文字颜色 3 4 2" xfId="814" xr:uid="{00000000-0005-0000-0000-00005C030000}"/>
    <cellStyle name="40% - 强调文字颜色 4" xfId="815" xr:uid="{00000000-0005-0000-0000-00005D030000}"/>
    <cellStyle name="40% - 强调文字颜色 4 2" xfId="816" xr:uid="{00000000-0005-0000-0000-00005E030000}"/>
    <cellStyle name="40% - 强调文字颜色 4 2 2" xfId="817" xr:uid="{00000000-0005-0000-0000-00005F030000}"/>
    <cellStyle name="40% - 强调文字颜色 4 2 2 2" xfId="818" xr:uid="{00000000-0005-0000-0000-000060030000}"/>
    <cellStyle name="40% - 强调文字颜色 4 2 2 2 2" xfId="819" xr:uid="{00000000-0005-0000-0000-000061030000}"/>
    <cellStyle name="40% - 强调文字颜色 4 2 2 2 2 2" xfId="820" xr:uid="{00000000-0005-0000-0000-000062030000}"/>
    <cellStyle name="40% - 强调文字颜色 4 2 2 2 2 2 2" xfId="821" xr:uid="{00000000-0005-0000-0000-000063030000}"/>
    <cellStyle name="40% - 强调文字颜色 4 2 2 2 2 2 2 2" xfId="822" xr:uid="{00000000-0005-0000-0000-000064030000}"/>
    <cellStyle name="40% - 强调文字颜色 4 2 2 2 2 2 3" xfId="823" xr:uid="{00000000-0005-0000-0000-000065030000}"/>
    <cellStyle name="40% - 强调文字颜色 4 2 2 2 2 3" xfId="824" xr:uid="{00000000-0005-0000-0000-000066030000}"/>
    <cellStyle name="40% - 强调文字颜色 4 2 2 2 3" xfId="825" xr:uid="{00000000-0005-0000-0000-000067030000}"/>
    <cellStyle name="40% - 强调文字颜色 4 2 2 2 3 2" xfId="826" xr:uid="{00000000-0005-0000-0000-000068030000}"/>
    <cellStyle name="40% - 强调文字颜色 4 2 2 2 3 2 2" xfId="827" xr:uid="{00000000-0005-0000-0000-000069030000}"/>
    <cellStyle name="40% - 强调文字颜色 4 2 2 2 3 3" xfId="828" xr:uid="{00000000-0005-0000-0000-00006A030000}"/>
    <cellStyle name="40% - 强调文字颜色 4 2 2 2 4" xfId="829" xr:uid="{00000000-0005-0000-0000-00006B030000}"/>
    <cellStyle name="40% - 强调文字颜色 4 2 2 2 4 2" xfId="830" xr:uid="{00000000-0005-0000-0000-00006C030000}"/>
    <cellStyle name="40% - 强调文字颜色 4 2 2 3" xfId="831" xr:uid="{00000000-0005-0000-0000-00006D030000}"/>
    <cellStyle name="40% - 强调文字颜色 4 2 2 3 2" xfId="832" xr:uid="{00000000-0005-0000-0000-00006E030000}"/>
    <cellStyle name="40% - 强调文字颜色 4 2 2 3 2 2" xfId="833" xr:uid="{00000000-0005-0000-0000-00006F030000}"/>
    <cellStyle name="40% - 强调文字颜色 4 2 2 3 2 2 2" xfId="834" xr:uid="{00000000-0005-0000-0000-000070030000}"/>
    <cellStyle name="40% - 强调文字颜色 4 2 2 3 2 3" xfId="835" xr:uid="{00000000-0005-0000-0000-000071030000}"/>
    <cellStyle name="40% - 强调文字颜色 4 2 2 3 3" xfId="836" xr:uid="{00000000-0005-0000-0000-000072030000}"/>
    <cellStyle name="40% - 强调文字颜色 4 2 2 4" xfId="837" xr:uid="{00000000-0005-0000-0000-000073030000}"/>
    <cellStyle name="40% - 强调文字颜色 4 2 2 4 2" xfId="838" xr:uid="{00000000-0005-0000-0000-000074030000}"/>
    <cellStyle name="40% - 强调文字颜色 4 2 2 4 2 2" xfId="839" xr:uid="{00000000-0005-0000-0000-000075030000}"/>
    <cellStyle name="40% - 强调文字颜色 4 2 2 4 3" xfId="840" xr:uid="{00000000-0005-0000-0000-000076030000}"/>
    <cellStyle name="40% - 强调文字颜色 4 2 2 5" xfId="841" xr:uid="{00000000-0005-0000-0000-000077030000}"/>
    <cellStyle name="40% - 强调文字颜色 4 2 2 5 2" xfId="842" xr:uid="{00000000-0005-0000-0000-000078030000}"/>
    <cellStyle name="40% - 强调文字颜色 4 2 3" xfId="843" xr:uid="{00000000-0005-0000-0000-000079030000}"/>
    <cellStyle name="40% - 强调文字颜色 4 2 3 2" xfId="844" xr:uid="{00000000-0005-0000-0000-00007A030000}"/>
    <cellStyle name="40% - 强调文字颜色 4 2 3 2 2" xfId="845" xr:uid="{00000000-0005-0000-0000-00007B030000}"/>
    <cellStyle name="40% - 强调文字颜色 4 2 3 2 2 2" xfId="846" xr:uid="{00000000-0005-0000-0000-00007C030000}"/>
    <cellStyle name="40% - 强调文字颜色 4 2 3 2 2 2 2" xfId="847" xr:uid="{00000000-0005-0000-0000-00007D030000}"/>
    <cellStyle name="40% - 强调文字颜色 4 2 3 2 2 3" xfId="848" xr:uid="{00000000-0005-0000-0000-00007E030000}"/>
    <cellStyle name="40% - 强调文字颜色 4 2 3 2 3" xfId="849" xr:uid="{00000000-0005-0000-0000-00007F030000}"/>
    <cellStyle name="40% - 强调文字颜色 4 2 3 3" xfId="850" xr:uid="{00000000-0005-0000-0000-000080030000}"/>
    <cellStyle name="40% - 强调文字颜色 4 2 3 3 2" xfId="851" xr:uid="{00000000-0005-0000-0000-000081030000}"/>
    <cellStyle name="40% - 强调文字颜色 4 2 3 3 2 2" xfId="852" xr:uid="{00000000-0005-0000-0000-000082030000}"/>
    <cellStyle name="40% - 强调文字颜色 4 2 3 3 3" xfId="853" xr:uid="{00000000-0005-0000-0000-000083030000}"/>
    <cellStyle name="40% - 强调文字颜色 4 2 3 4" xfId="854" xr:uid="{00000000-0005-0000-0000-000084030000}"/>
    <cellStyle name="40% - 强调文字颜色 4 2 3 4 2" xfId="855" xr:uid="{00000000-0005-0000-0000-000085030000}"/>
    <cellStyle name="40% - 强调文字颜色 4 2 4" xfId="856" xr:uid="{00000000-0005-0000-0000-000086030000}"/>
    <cellStyle name="40% - 强调文字颜色 4 2 4 2" xfId="857" xr:uid="{00000000-0005-0000-0000-000087030000}"/>
    <cellStyle name="40% - 强调文字颜色 4 2 4 2 2" xfId="858" xr:uid="{00000000-0005-0000-0000-000088030000}"/>
    <cellStyle name="40% - 强调文字颜色 4 2 4 2 2 2" xfId="859" xr:uid="{00000000-0005-0000-0000-000089030000}"/>
    <cellStyle name="40% - 强调文字颜色 4 2 4 2 3" xfId="860" xr:uid="{00000000-0005-0000-0000-00008A030000}"/>
    <cellStyle name="40% - 强调文字颜色 4 2 4 3" xfId="861" xr:uid="{00000000-0005-0000-0000-00008B030000}"/>
    <cellStyle name="40% - 强调文字颜色 4 2 5" xfId="862" xr:uid="{00000000-0005-0000-0000-00008C030000}"/>
    <cellStyle name="40% - 强调文字颜色 4 2 5 2" xfId="863" xr:uid="{00000000-0005-0000-0000-00008D030000}"/>
    <cellStyle name="40% - 强调文字颜色 4 2 5 2 2" xfId="864" xr:uid="{00000000-0005-0000-0000-00008E030000}"/>
    <cellStyle name="40% - 强调文字颜色 4 2 5 3" xfId="865" xr:uid="{00000000-0005-0000-0000-00008F030000}"/>
    <cellStyle name="40% - 强调文字颜色 4 2 6" xfId="866" xr:uid="{00000000-0005-0000-0000-000090030000}"/>
    <cellStyle name="40% - 强调文字颜色 4 2 6 2" xfId="867" xr:uid="{00000000-0005-0000-0000-000091030000}"/>
    <cellStyle name="40% - 强调文字颜色 4 3" xfId="868" xr:uid="{00000000-0005-0000-0000-000092030000}"/>
    <cellStyle name="40% - 强调文字颜色 4 3 2" xfId="869" xr:uid="{00000000-0005-0000-0000-000093030000}"/>
    <cellStyle name="40% - 强调文字颜色 4 3 2 2" xfId="870" xr:uid="{00000000-0005-0000-0000-000094030000}"/>
    <cellStyle name="40% - 强调文字颜色 4 3 2 2 2" xfId="871" xr:uid="{00000000-0005-0000-0000-000095030000}"/>
    <cellStyle name="40% - 强调文字颜色 4 3 2 2 2 2" xfId="872" xr:uid="{00000000-0005-0000-0000-000096030000}"/>
    <cellStyle name="40% - 强调文字颜色 4 3 2 2 2 2 2" xfId="873" xr:uid="{00000000-0005-0000-0000-000097030000}"/>
    <cellStyle name="40% - 强调文字颜色 4 3 2 2 2 3" xfId="874" xr:uid="{00000000-0005-0000-0000-000098030000}"/>
    <cellStyle name="40% - 强调文字颜色 4 3 2 2 3" xfId="875" xr:uid="{00000000-0005-0000-0000-000099030000}"/>
    <cellStyle name="40% - 强调文字颜色 4 3 2 3" xfId="876" xr:uid="{00000000-0005-0000-0000-00009A030000}"/>
    <cellStyle name="40% - 强调文字颜色 4 3 2 3 2" xfId="877" xr:uid="{00000000-0005-0000-0000-00009B030000}"/>
    <cellStyle name="40% - 强调文字颜色 4 3 2 3 2 2" xfId="878" xr:uid="{00000000-0005-0000-0000-00009C030000}"/>
    <cellStyle name="40% - 强调文字颜色 4 3 2 3 3" xfId="879" xr:uid="{00000000-0005-0000-0000-00009D030000}"/>
    <cellStyle name="40% - 强调文字颜色 4 3 2 4" xfId="880" xr:uid="{00000000-0005-0000-0000-00009E030000}"/>
    <cellStyle name="40% - 强调文字颜色 4 3 2 4 2" xfId="881" xr:uid="{00000000-0005-0000-0000-00009F030000}"/>
    <cellStyle name="40% - 强调文字颜色 4 3 3" xfId="882" xr:uid="{00000000-0005-0000-0000-0000A0030000}"/>
    <cellStyle name="40% - 强调文字颜色 4 3 3 2" xfId="883" xr:uid="{00000000-0005-0000-0000-0000A1030000}"/>
    <cellStyle name="40% - 强调文字颜色 4 3 3 2 2" xfId="884" xr:uid="{00000000-0005-0000-0000-0000A2030000}"/>
    <cellStyle name="40% - 强调文字颜色 4 3 3 2 2 2" xfId="885" xr:uid="{00000000-0005-0000-0000-0000A3030000}"/>
    <cellStyle name="40% - 强调文字颜色 4 3 3 2 3" xfId="886" xr:uid="{00000000-0005-0000-0000-0000A4030000}"/>
    <cellStyle name="40% - 强调文字颜色 4 3 3 3" xfId="887" xr:uid="{00000000-0005-0000-0000-0000A5030000}"/>
    <cellStyle name="40% - 强调文字颜色 4 3 4" xfId="888" xr:uid="{00000000-0005-0000-0000-0000A6030000}"/>
    <cellStyle name="40% - 强调文字颜色 4 3 4 2" xfId="889" xr:uid="{00000000-0005-0000-0000-0000A7030000}"/>
    <cellStyle name="40% - 强调文字颜色 4 3 4 2 2" xfId="890" xr:uid="{00000000-0005-0000-0000-0000A8030000}"/>
    <cellStyle name="40% - 强调文字颜色 4 3 4 3" xfId="891" xr:uid="{00000000-0005-0000-0000-0000A9030000}"/>
    <cellStyle name="40% - 强调文字颜色 4 3 5" xfId="892" xr:uid="{00000000-0005-0000-0000-0000AA030000}"/>
    <cellStyle name="40% - 强调文字颜色 4 3 5 2" xfId="893" xr:uid="{00000000-0005-0000-0000-0000AB030000}"/>
    <cellStyle name="40% - 强调文字颜色 4 4" xfId="894" xr:uid="{00000000-0005-0000-0000-0000AC030000}"/>
    <cellStyle name="40% - 强调文字颜色 4 4 2" xfId="895" xr:uid="{00000000-0005-0000-0000-0000AD030000}"/>
    <cellStyle name="40% - 强调文字颜色 5" xfId="896" xr:uid="{00000000-0005-0000-0000-0000AE030000}"/>
    <cellStyle name="40% - 强调文字颜色 5 2" xfId="897" xr:uid="{00000000-0005-0000-0000-0000AF030000}"/>
    <cellStyle name="40% - 强调文字颜色 5 2 2" xfId="898" xr:uid="{00000000-0005-0000-0000-0000B0030000}"/>
    <cellStyle name="40% - 强调文字颜色 5 2 2 2" xfId="899" xr:uid="{00000000-0005-0000-0000-0000B1030000}"/>
    <cellStyle name="40% - 强调文字颜色 5 2 2 2 2" xfId="900" xr:uid="{00000000-0005-0000-0000-0000B2030000}"/>
    <cellStyle name="40% - 强调文字颜色 5 2 2 2 2 2" xfId="901" xr:uid="{00000000-0005-0000-0000-0000B3030000}"/>
    <cellStyle name="40% - 强调文字颜色 5 2 2 2 2 2 2" xfId="902" xr:uid="{00000000-0005-0000-0000-0000B4030000}"/>
    <cellStyle name="40% - 强调文字颜色 5 2 2 2 2 2 2 2" xfId="903" xr:uid="{00000000-0005-0000-0000-0000B5030000}"/>
    <cellStyle name="40% - 强调文字颜色 5 2 2 2 2 2 3" xfId="904" xr:uid="{00000000-0005-0000-0000-0000B6030000}"/>
    <cellStyle name="40% - 强调文字颜色 5 2 2 2 2 3" xfId="905" xr:uid="{00000000-0005-0000-0000-0000B7030000}"/>
    <cellStyle name="40% - 强调文字颜色 5 2 2 2 3" xfId="906" xr:uid="{00000000-0005-0000-0000-0000B8030000}"/>
    <cellStyle name="40% - 强调文字颜色 5 2 2 2 3 2" xfId="907" xr:uid="{00000000-0005-0000-0000-0000B9030000}"/>
    <cellStyle name="40% - 强调文字颜色 5 2 2 2 3 2 2" xfId="908" xr:uid="{00000000-0005-0000-0000-0000BA030000}"/>
    <cellStyle name="40% - 强调文字颜色 5 2 2 2 3 3" xfId="909" xr:uid="{00000000-0005-0000-0000-0000BB030000}"/>
    <cellStyle name="40% - 强调文字颜色 5 2 2 2 4" xfId="910" xr:uid="{00000000-0005-0000-0000-0000BC030000}"/>
    <cellStyle name="40% - 强调文字颜色 5 2 2 2 4 2" xfId="911" xr:uid="{00000000-0005-0000-0000-0000BD030000}"/>
    <cellStyle name="40% - 强调文字颜色 5 2 2 3" xfId="912" xr:uid="{00000000-0005-0000-0000-0000BE030000}"/>
    <cellStyle name="40% - 强调文字颜色 5 2 2 3 2" xfId="913" xr:uid="{00000000-0005-0000-0000-0000BF030000}"/>
    <cellStyle name="40% - 强调文字颜色 5 2 2 3 2 2" xfId="914" xr:uid="{00000000-0005-0000-0000-0000C0030000}"/>
    <cellStyle name="40% - 强调文字颜色 5 2 2 3 2 2 2" xfId="915" xr:uid="{00000000-0005-0000-0000-0000C1030000}"/>
    <cellStyle name="40% - 强调文字颜色 5 2 2 3 2 3" xfId="916" xr:uid="{00000000-0005-0000-0000-0000C2030000}"/>
    <cellStyle name="40% - 强调文字颜色 5 2 2 3 3" xfId="917" xr:uid="{00000000-0005-0000-0000-0000C3030000}"/>
    <cellStyle name="40% - 强调文字颜色 5 2 2 4" xfId="918" xr:uid="{00000000-0005-0000-0000-0000C4030000}"/>
    <cellStyle name="40% - 强调文字颜色 5 2 2 4 2" xfId="919" xr:uid="{00000000-0005-0000-0000-0000C5030000}"/>
    <cellStyle name="40% - 强调文字颜色 5 2 2 4 2 2" xfId="920" xr:uid="{00000000-0005-0000-0000-0000C6030000}"/>
    <cellStyle name="40% - 强调文字颜色 5 2 2 4 3" xfId="921" xr:uid="{00000000-0005-0000-0000-0000C7030000}"/>
    <cellStyle name="40% - 强调文字颜色 5 2 2 5" xfId="922" xr:uid="{00000000-0005-0000-0000-0000C8030000}"/>
    <cellStyle name="40% - 强调文字颜色 5 2 2 5 2" xfId="923" xr:uid="{00000000-0005-0000-0000-0000C9030000}"/>
    <cellStyle name="40% - 强调文字颜色 5 2 3" xfId="924" xr:uid="{00000000-0005-0000-0000-0000CA030000}"/>
    <cellStyle name="40% - 强调文字颜色 5 2 3 2" xfId="925" xr:uid="{00000000-0005-0000-0000-0000CB030000}"/>
    <cellStyle name="40% - 强调文字颜色 5 2 3 2 2" xfId="926" xr:uid="{00000000-0005-0000-0000-0000CC030000}"/>
    <cellStyle name="40% - 强调文字颜色 5 2 3 2 2 2" xfId="927" xr:uid="{00000000-0005-0000-0000-0000CD030000}"/>
    <cellStyle name="40% - 强调文字颜色 5 2 3 2 2 2 2" xfId="928" xr:uid="{00000000-0005-0000-0000-0000CE030000}"/>
    <cellStyle name="40% - 强调文字颜色 5 2 3 2 2 3" xfId="929" xr:uid="{00000000-0005-0000-0000-0000CF030000}"/>
    <cellStyle name="40% - 强调文字颜色 5 2 3 2 3" xfId="930" xr:uid="{00000000-0005-0000-0000-0000D0030000}"/>
    <cellStyle name="40% - 强调文字颜色 5 2 3 3" xfId="931" xr:uid="{00000000-0005-0000-0000-0000D1030000}"/>
    <cellStyle name="40% - 强调文字颜色 5 2 3 3 2" xfId="932" xr:uid="{00000000-0005-0000-0000-0000D2030000}"/>
    <cellStyle name="40% - 强调文字颜色 5 2 3 3 2 2" xfId="933" xr:uid="{00000000-0005-0000-0000-0000D3030000}"/>
    <cellStyle name="40% - 强调文字颜色 5 2 3 3 3" xfId="934" xr:uid="{00000000-0005-0000-0000-0000D4030000}"/>
    <cellStyle name="40% - 强调文字颜色 5 2 3 4" xfId="935" xr:uid="{00000000-0005-0000-0000-0000D5030000}"/>
    <cellStyle name="40% - 强调文字颜色 5 2 3 4 2" xfId="936" xr:uid="{00000000-0005-0000-0000-0000D6030000}"/>
    <cellStyle name="40% - 强调文字颜色 5 2 4" xfId="937" xr:uid="{00000000-0005-0000-0000-0000D7030000}"/>
    <cellStyle name="40% - 强调文字颜色 5 2 4 2" xfId="938" xr:uid="{00000000-0005-0000-0000-0000D8030000}"/>
    <cellStyle name="40% - 强调文字颜色 5 2 4 2 2" xfId="939" xr:uid="{00000000-0005-0000-0000-0000D9030000}"/>
    <cellStyle name="40% - 强调文字颜色 5 2 4 2 2 2" xfId="940" xr:uid="{00000000-0005-0000-0000-0000DA030000}"/>
    <cellStyle name="40% - 强调文字颜色 5 2 4 2 3" xfId="941" xr:uid="{00000000-0005-0000-0000-0000DB030000}"/>
    <cellStyle name="40% - 强调文字颜色 5 2 4 3" xfId="942" xr:uid="{00000000-0005-0000-0000-0000DC030000}"/>
    <cellStyle name="40% - 强调文字颜色 5 2 5" xfId="943" xr:uid="{00000000-0005-0000-0000-0000DD030000}"/>
    <cellStyle name="40% - 强调文字颜色 5 2 5 2" xfId="944" xr:uid="{00000000-0005-0000-0000-0000DE030000}"/>
    <cellStyle name="40% - 强调文字颜色 5 2 5 2 2" xfId="945" xr:uid="{00000000-0005-0000-0000-0000DF030000}"/>
    <cellStyle name="40% - 强调文字颜色 5 2 5 3" xfId="946" xr:uid="{00000000-0005-0000-0000-0000E0030000}"/>
    <cellStyle name="40% - 强调文字颜色 5 2 6" xfId="947" xr:uid="{00000000-0005-0000-0000-0000E1030000}"/>
    <cellStyle name="40% - 强调文字颜色 5 2 6 2" xfId="948" xr:uid="{00000000-0005-0000-0000-0000E2030000}"/>
    <cellStyle name="40% - 强调文字颜色 5 3" xfId="949" xr:uid="{00000000-0005-0000-0000-0000E3030000}"/>
    <cellStyle name="40% - 强调文字颜色 5 3 2" xfId="950" xr:uid="{00000000-0005-0000-0000-0000E4030000}"/>
    <cellStyle name="40% - 强调文字颜色 5 3 2 2" xfId="951" xr:uid="{00000000-0005-0000-0000-0000E5030000}"/>
    <cellStyle name="40% - 强调文字颜色 5 3 2 2 2" xfId="952" xr:uid="{00000000-0005-0000-0000-0000E6030000}"/>
    <cellStyle name="40% - 强调文字颜色 5 3 2 2 2 2" xfId="953" xr:uid="{00000000-0005-0000-0000-0000E7030000}"/>
    <cellStyle name="40% - 强调文字颜色 5 3 2 2 2 2 2" xfId="954" xr:uid="{00000000-0005-0000-0000-0000E8030000}"/>
    <cellStyle name="40% - 强调文字颜色 5 3 2 2 2 3" xfId="955" xr:uid="{00000000-0005-0000-0000-0000E9030000}"/>
    <cellStyle name="40% - 强调文字颜色 5 3 2 2 3" xfId="956" xr:uid="{00000000-0005-0000-0000-0000EA030000}"/>
    <cellStyle name="40% - 强调文字颜色 5 3 2 3" xfId="957" xr:uid="{00000000-0005-0000-0000-0000EB030000}"/>
    <cellStyle name="40% - 强调文字颜色 5 3 2 3 2" xfId="958" xr:uid="{00000000-0005-0000-0000-0000EC030000}"/>
    <cellStyle name="40% - 强调文字颜色 5 3 2 3 2 2" xfId="959" xr:uid="{00000000-0005-0000-0000-0000ED030000}"/>
    <cellStyle name="40% - 强调文字颜色 5 3 2 3 3" xfId="960" xr:uid="{00000000-0005-0000-0000-0000EE030000}"/>
    <cellStyle name="40% - 强调文字颜色 5 3 2 4" xfId="961" xr:uid="{00000000-0005-0000-0000-0000EF030000}"/>
    <cellStyle name="40% - 强调文字颜色 5 3 2 4 2" xfId="962" xr:uid="{00000000-0005-0000-0000-0000F0030000}"/>
    <cellStyle name="40% - 强调文字颜色 5 3 3" xfId="963" xr:uid="{00000000-0005-0000-0000-0000F1030000}"/>
    <cellStyle name="40% - 强调文字颜色 5 3 3 2" xfId="964" xr:uid="{00000000-0005-0000-0000-0000F2030000}"/>
    <cellStyle name="40% - 强调文字颜色 5 3 3 2 2" xfId="965" xr:uid="{00000000-0005-0000-0000-0000F3030000}"/>
    <cellStyle name="40% - 强调文字颜色 5 3 3 2 2 2" xfId="966" xr:uid="{00000000-0005-0000-0000-0000F4030000}"/>
    <cellStyle name="40% - 强调文字颜色 5 3 3 2 3" xfId="967" xr:uid="{00000000-0005-0000-0000-0000F5030000}"/>
    <cellStyle name="40% - 强调文字颜色 5 3 3 3" xfId="968" xr:uid="{00000000-0005-0000-0000-0000F6030000}"/>
    <cellStyle name="40% - 强调文字颜色 5 3 4" xfId="969" xr:uid="{00000000-0005-0000-0000-0000F7030000}"/>
    <cellStyle name="40% - 强调文字颜色 5 3 4 2" xfId="970" xr:uid="{00000000-0005-0000-0000-0000F8030000}"/>
    <cellStyle name="40% - 强调文字颜色 5 3 4 2 2" xfId="971" xr:uid="{00000000-0005-0000-0000-0000F9030000}"/>
    <cellStyle name="40% - 强调文字颜色 5 3 4 3" xfId="972" xr:uid="{00000000-0005-0000-0000-0000FA030000}"/>
    <cellStyle name="40% - 强调文字颜色 5 3 5" xfId="973" xr:uid="{00000000-0005-0000-0000-0000FB030000}"/>
    <cellStyle name="40% - 强调文字颜色 5 3 5 2" xfId="974" xr:uid="{00000000-0005-0000-0000-0000FC030000}"/>
    <cellStyle name="40% - 强调文字颜色 5 4" xfId="975" xr:uid="{00000000-0005-0000-0000-0000FD030000}"/>
    <cellStyle name="40% - 强调文字颜色 5 4 2" xfId="976" xr:uid="{00000000-0005-0000-0000-0000FE030000}"/>
    <cellStyle name="40% - 强调文字颜色 6" xfId="977" xr:uid="{00000000-0005-0000-0000-0000FF030000}"/>
    <cellStyle name="40% - 强调文字颜色 6 2" xfId="978" xr:uid="{00000000-0005-0000-0000-000000040000}"/>
    <cellStyle name="40% - 强调文字颜色 6 2 2" xfId="979" xr:uid="{00000000-0005-0000-0000-000001040000}"/>
    <cellStyle name="40% - 强调文字颜色 6 2 2 2" xfId="980" xr:uid="{00000000-0005-0000-0000-000002040000}"/>
    <cellStyle name="40% - 强调文字颜色 6 2 2 2 2" xfId="981" xr:uid="{00000000-0005-0000-0000-000003040000}"/>
    <cellStyle name="40% - 强调文字颜色 6 2 2 2 2 2" xfId="982" xr:uid="{00000000-0005-0000-0000-000004040000}"/>
    <cellStyle name="40% - 强调文字颜色 6 2 2 2 2 2 2" xfId="983" xr:uid="{00000000-0005-0000-0000-000005040000}"/>
    <cellStyle name="40% - 强调文字颜色 6 2 2 2 2 2 2 2" xfId="984" xr:uid="{00000000-0005-0000-0000-000006040000}"/>
    <cellStyle name="40% - 强调文字颜色 6 2 2 2 2 2 3" xfId="985" xr:uid="{00000000-0005-0000-0000-000007040000}"/>
    <cellStyle name="40% - 强调文字颜色 6 2 2 2 2 3" xfId="986" xr:uid="{00000000-0005-0000-0000-000008040000}"/>
    <cellStyle name="40% - 强调文字颜色 6 2 2 2 3" xfId="987" xr:uid="{00000000-0005-0000-0000-000009040000}"/>
    <cellStyle name="40% - 强调文字颜色 6 2 2 2 3 2" xfId="988" xr:uid="{00000000-0005-0000-0000-00000A040000}"/>
    <cellStyle name="40% - 强调文字颜色 6 2 2 2 3 2 2" xfId="989" xr:uid="{00000000-0005-0000-0000-00000B040000}"/>
    <cellStyle name="40% - 强调文字颜色 6 2 2 2 3 3" xfId="990" xr:uid="{00000000-0005-0000-0000-00000C040000}"/>
    <cellStyle name="40% - 强调文字颜色 6 2 2 2 4" xfId="991" xr:uid="{00000000-0005-0000-0000-00000D040000}"/>
    <cellStyle name="40% - 强调文字颜色 6 2 2 2 4 2" xfId="992" xr:uid="{00000000-0005-0000-0000-00000E040000}"/>
    <cellStyle name="40% - 强调文字颜色 6 2 2 3" xfId="993" xr:uid="{00000000-0005-0000-0000-00000F040000}"/>
    <cellStyle name="40% - 强调文字颜色 6 2 2 3 2" xfId="994" xr:uid="{00000000-0005-0000-0000-000010040000}"/>
    <cellStyle name="40% - 强调文字颜色 6 2 2 3 2 2" xfId="995" xr:uid="{00000000-0005-0000-0000-000011040000}"/>
    <cellStyle name="40% - 强调文字颜色 6 2 2 3 2 2 2" xfId="996" xr:uid="{00000000-0005-0000-0000-000012040000}"/>
    <cellStyle name="40% - 强调文字颜色 6 2 2 3 2 3" xfId="997" xr:uid="{00000000-0005-0000-0000-000013040000}"/>
    <cellStyle name="40% - 强调文字颜色 6 2 2 3 3" xfId="998" xr:uid="{00000000-0005-0000-0000-000014040000}"/>
    <cellStyle name="40% - 强调文字颜色 6 2 2 4" xfId="999" xr:uid="{00000000-0005-0000-0000-000015040000}"/>
    <cellStyle name="40% - 强调文字颜色 6 2 2 4 2" xfId="1000" xr:uid="{00000000-0005-0000-0000-000016040000}"/>
    <cellStyle name="40% - 强调文字颜色 6 2 2 4 2 2" xfId="1001" xr:uid="{00000000-0005-0000-0000-000017040000}"/>
    <cellStyle name="40% - 强调文字颜色 6 2 2 4 3" xfId="1002" xr:uid="{00000000-0005-0000-0000-000018040000}"/>
    <cellStyle name="40% - 强调文字颜色 6 2 2 5" xfId="1003" xr:uid="{00000000-0005-0000-0000-000019040000}"/>
    <cellStyle name="40% - 强调文字颜色 6 2 2 5 2" xfId="1004" xr:uid="{00000000-0005-0000-0000-00001A040000}"/>
    <cellStyle name="40% - 强调文字颜色 6 2 3" xfId="1005" xr:uid="{00000000-0005-0000-0000-00001B040000}"/>
    <cellStyle name="40% - 强调文字颜色 6 2 3 2" xfId="1006" xr:uid="{00000000-0005-0000-0000-00001C040000}"/>
    <cellStyle name="40% - 强调文字颜色 6 2 3 2 2" xfId="1007" xr:uid="{00000000-0005-0000-0000-00001D040000}"/>
    <cellStyle name="40% - 强调文字颜色 6 2 3 2 2 2" xfId="1008" xr:uid="{00000000-0005-0000-0000-00001E040000}"/>
    <cellStyle name="40% - 强调文字颜色 6 2 3 2 2 2 2" xfId="1009" xr:uid="{00000000-0005-0000-0000-00001F040000}"/>
    <cellStyle name="40% - 强调文字颜色 6 2 3 2 2 3" xfId="1010" xr:uid="{00000000-0005-0000-0000-000020040000}"/>
    <cellStyle name="40% - 强调文字颜色 6 2 3 2 3" xfId="1011" xr:uid="{00000000-0005-0000-0000-000021040000}"/>
    <cellStyle name="40% - 强调文字颜色 6 2 3 3" xfId="1012" xr:uid="{00000000-0005-0000-0000-000022040000}"/>
    <cellStyle name="40% - 强调文字颜色 6 2 3 3 2" xfId="1013" xr:uid="{00000000-0005-0000-0000-000023040000}"/>
    <cellStyle name="40% - 强调文字颜色 6 2 3 3 2 2" xfId="1014" xr:uid="{00000000-0005-0000-0000-000024040000}"/>
    <cellStyle name="40% - 强调文字颜色 6 2 3 3 3" xfId="1015" xr:uid="{00000000-0005-0000-0000-000025040000}"/>
    <cellStyle name="40% - 强调文字颜色 6 2 3 4" xfId="1016" xr:uid="{00000000-0005-0000-0000-000026040000}"/>
    <cellStyle name="40% - 强调文字颜色 6 2 3 4 2" xfId="1017" xr:uid="{00000000-0005-0000-0000-000027040000}"/>
    <cellStyle name="40% - 强调文字颜色 6 2 4" xfId="1018" xr:uid="{00000000-0005-0000-0000-000028040000}"/>
    <cellStyle name="40% - 强调文字颜色 6 2 4 2" xfId="1019" xr:uid="{00000000-0005-0000-0000-000029040000}"/>
    <cellStyle name="40% - 强调文字颜色 6 2 4 2 2" xfId="1020" xr:uid="{00000000-0005-0000-0000-00002A040000}"/>
    <cellStyle name="40% - 强调文字颜色 6 2 4 2 2 2" xfId="1021" xr:uid="{00000000-0005-0000-0000-00002B040000}"/>
    <cellStyle name="40% - 强调文字颜色 6 2 4 2 3" xfId="1022" xr:uid="{00000000-0005-0000-0000-00002C040000}"/>
    <cellStyle name="40% - 强调文字颜色 6 2 4 3" xfId="1023" xr:uid="{00000000-0005-0000-0000-00002D040000}"/>
    <cellStyle name="40% - 强调文字颜色 6 2 5" xfId="1024" xr:uid="{00000000-0005-0000-0000-00002E040000}"/>
    <cellStyle name="40% - 强调文字颜色 6 2 5 2" xfId="1025" xr:uid="{00000000-0005-0000-0000-00002F040000}"/>
    <cellStyle name="40% - 强调文字颜色 6 2 5 2 2" xfId="1026" xr:uid="{00000000-0005-0000-0000-000030040000}"/>
    <cellStyle name="40% - 强调文字颜色 6 2 5 3" xfId="1027" xr:uid="{00000000-0005-0000-0000-000031040000}"/>
    <cellStyle name="40% - 强调文字颜色 6 2 6" xfId="1028" xr:uid="{00000000-0005-0000-0000-000032040000}"/>
    <cellStyle name="40% - 强调文字颜色 6 2 6 2" xfId="1029" xr:uid="{00000000-0005-0000-0000-000033040000}"/>
    <cellStyle name="40% - 强调文字颜色 6 3" xfId="1030" xr:uid="{00000000-0005-0000-0000-000034040000}"/>
    <cellStyle name="40% - 强调文字颜色 6 3 2" xfId="1031" xr:uid="{00000000-0005-0000-0000-000035040000}"/>
    <cellStyle name="40% - 强调文字颜色 6 3 2 2" xfId="1032" xr:uid="{00000000-0005-0000-0000-000036040000}"/>
    <cellStyle name="40% - 强调文字颜色 6 3 2 2 2" xfId="1033" xr:uid="{00000000-0005-0000-0000-000037040000}"/>
    <cellStyle name="40% - 强调文字颜色 6 3 2 2 2 2" xfId="1034" xr:uid="{00000000-0005-0000-0000-000038040000}"/>
    <cellStyle name="40% - 强调文字颜色 6 3 2 2 2 2 2" xfId="1035" xr:uid="{00000000-0005-0000-0000-000039040000}"/>
    <cellStyle name="40% - 强调文字颜色 6 3 2 2 2 3" xfId="1036" xr:uid="{00000000-0005-0000-0000-00003A040000}"/>
    <cellStyle name="40% - 强调文字颜色 6 3 2 2 3" xfId="1037" xr:uid="{00000000-0005-0000-0000-00003B040000}"/>
    <cellStyle name="40% - 强调文字颜色 6 3 2 3" xfId="1038" xr:uid="{00000000-0005-0000-0000-00003C040000}"/>
    <cellStyle name="40% - 强调文字颜色 6 3 2 3 2" xfId="1039" xr:uid="{00000000-0005-0000-0000-00003D040000}"/>
    <cellStyle name="40% - 强调文字颜色 6 3 2 3 2 2" xfId="1040" xr:uid="{00000000-0005-0000-0000-00003E040000}"/>
    <cellStyle name="40% - 强调文字颜色 6 3 2 3 3" xfId="1041" xr:uid="{00000000-0005-0000-0000-00003F040000}"/>
    <cellStyle name="40% - 强调文字颜色 6 3 2 4" xfId="1042" xr:uid="{00000000-0005-0000-0000-000040040000}"/>
    <cellStyle name="40% - 强调文字颜色 6 3 2 4 2" xfId="1043" xr:uid="{00000000-0005-0000-0000-000041040000}"/>
    <cellStyle name="40% - 强调文字颜色 6 3 3" xfId="1044" xr:uid="{00000000-0005-0000-0000-000042040000}"/>
    <cellStyle name="40% - 强调文字颜色 6 3 3 2" xfId="1045" xr:uid="{00000000-0005-0000-0000-000043040000}"/>
    <cellStyle name="40% - 强调文字颜色 6 3 3 2 2" xfId="1046" xr:uid="{00000000-0005-0000-0000-000044040000}"/>
    <cellStyle name="40% - 强调文字颜色 6 3 3 2 2 2" xfId="1047" xr:uid="{00000000-0005-0000-0000-000045040000}"/>
    <cellStyle name="40% - 强调文字颜色 6 3 3 2 3" xfId="1048" xr:uid="{00000000-0005-0000-0000-000046040000}"/>
    <cellStyle name="40% - 强调文字颜色 6 3 3 3" xfId="1049" xr:uid="{00000000-0005-0000-0000-000047040000}"/>
    <cellStyle name="40% - 强调文字颜色 6 3 4" xfId="1050" xr:uid="{00000000-0005-0000-0000-000048040000}"/>
    <cellStyle name="40% - 强调文字颜色 6 3 4 2" xfId="1051" xr:uid="{00000000-0005-0000-0000-000049040000}"/>
    <cellStyle name="40% - 强调文字颜色 6 3 4 2 2" xfId="1052" xr:uid="{00000000-0005-0000-0000-00004A040000}"/>
    <cellStyle name="40% - 强调文字颜色 6 3 4 3" xfId="1053" xr:uid="{00000000-0005-0000-0000-00004B040000}"/>
    <cellStyle name="40% - 强调文字颜色 6 3 5" xfId="1054" xr:uid="{00000000-0005-0000-0000-00004C040000}"/>
    <cellStyle name="40% - 强调文字颜色 6 3 5 2" xfId="1055" xr:uid="{00000000-0005-0000-0000-00004D040000}"/>
    <cellStyle name="40% - 强调文字颜色 6 4" xfId="1056" xr:uid="{00000000-0005-0000-0000-00004E040000}"/>
    <cellStyle name="40% - 强调文字颜色 6 4 2" xfId="1057" xr:uid="{00000000-0005-0000-0000-00004F040000}"/>
    <cellStyle name="60% - Accent1 2" xfId="1058" xr:uid="{00000000-0005-0000-0000-000050040000}"/>
    <cellStyle name="60% - Accent1 3" xfId="1059" xr:uid="{00000000-0005-0000-0000-000051040000}"/>
    <cellStyle name="60% - Accent1 4" xfId="1060" xr:uid="{00000000-0005-0000-0000-000052040000}"/>
    <cellStyle name="60% - Accent1 5" xfId="1061" xr:uid="{00000000-0005-0000-0000-000053040000}"/>
    <cellStyle name="60% - Accent1 6" xfId="1062" xr:uid="{00000000-0005-0000-0000-000054040000}"/>
    <cellStyle name="60% - Accent2 2" xfId="1063" xr:uid="{00000000-0005-0000-0000-000055040000}"/>
    <cellStyle name="60% - Accent2 3" xfId="1064" xr:uid="{00000000-0005-0000-0000-000056040000}"/>
    <cellStyle name="60% - Accent2 4" xfId="1065" xr:uid="{00000000-0005-0000-0000-000057040000}"/>
    <cellStyle name="60% - Accent2 5" xfId="1066" xr:uid="{00000000-0005-0000-0000-000058040000}"/>
    <cellStyle name="60% - Accent2 6" xfId="1067" xr:uid="{00000000-0005-0000-0000-000059040000}"/>
    <cellStyle name="60% - Accent3 2" xfId="1068" xr:uid="{00000000-0005-0000-0000-00005A040000}"/>
    <cellStyle name="60% - Accent3 3" xfId="1069" xr:uid="{00000000-0005-0000-0000-00005B040000}"/>
    <cellStyle name="60% - Accent3 4" xfId="1070" xr:uid="{00000000-0005-0000-0000-00005C040000}"/>
    <cellStyle name="60% - Accent3 5" xfId="1071" xr:uid="{00000000-0005-0000-0000-00005D040000}"/>
    <cellStyle name="60% - Accent3 6" xfId="1072" xr:uid="{00000000-0005-0000-0000-00005E040000}"/>
    <cellStyle name="60% - Accent4 2" xfId="1073" xr:uid="{00000000-0005-0000-0000-00005F040000}"/>
    <cellStyle name="60% - Accent4 3" xfId="1074" xr:uid="{00000000-0005-0000-0000-000060040000}"/>
    <cellStyle name="60% - Accent4 4" xfId="1075" xr:uid="{00000000-0005-0000-0000-000061040000}"/>
    <cellStyle name="60% - Accent4 5" xfId="1076" xr:uid="{00000000-0005-0000-0000-000062040000}"/>
    <cellStyle name="60% - Accent4 6" xfId="1077" xr:uid="{00000000-0005-0000-0000-000063040000}"/>
    <cellStyle name="60% - Accent5 2" xfId="1078" xr:uid="{00000000-0005-0000-0000-000064040000}"/>
    <cellStyle name="60% - Accent5 3" xfId="1079" xr:uid="{00000000-0005-0000-0000-000065040000}"/>
    <cellStyle name="60% - Accent5 4" xfId="1080" xr:uid="{00000000-0005-0000-0000-000066040000}"/>
    <cellStyle name="60% - Accent5 5" xfId="1081" xr:uid="{00000000-0005-0000-0000-000067040000}"/>
    <cellStyle name="60% - Accent5 6" xfId="1082" xr:uid="{00000000-0005-0000-0000-000068040000}"/>
    <cellStyle name="60% - Accent6 2" xfId="1083" xr:uid="{00000000-0005-0000-0000-000069040000}"/>
    <cellStyle name="60% - Accent6 3" xfId="1084" xr:uid="{00000000-0005-0000-0000-00006A040000}"/>
    <cellStyle name="60% - Accent6 4" xfId="1085" xr:uid="{00000000-0005-0000-0000-00006B040000}"/>
    <cellStyle name="60% - Accent6 5" xfId="1086" xr:uid="{00000000-0005-0000-0000-00006C040000}"/>
    <cellStyle name="60% - Accent6 6" xfId="1087" xr:uid="{00000000-0005-0000-0000-00006D040000}"/>
    <cellStyle name="60% - 强调文字颜色 1" xfId="1088" xr:uid="{00000000-0005-0000-0000-00006E040000}"/>
    <cellStyle name="60% - 强调文字颜色 1 2" xfId="1089" xr:uid="{00000000-0005-0000-0000-00006F040000}"/>
    <cellStyle name="60% - 强调文字颜色 1 2 2" xfId="1090" xr:uid="{00000000-0005-0000-0000-000070040000}"/>
    <cellStyle name="60% - 强调文字颜色 1 2 2 2" xfId="1091" xr:uid="{00000000-0005-0000-0000-000071040000}"/>
    <cellStyle name="60% - 强调文字颜色 1 2 2 2 2" xfId="1092" xr:uid="{00000000-0005-0000-0000-000072040000}"/>
    <cellStyle name="60% - 强调文字颜色 1 2 2 2 2 2" xfId="1093" xr:uid="{00000000-0005-0000-0000-000073040000}"/>
    <cellStyle name="60% - 强调文字颜色 1 2 2 2 2 2 2" xfId="1094" xr:uid="{00000000-0005-0000-0000-000074040000}"/>
    <cellStyle name="60% - 强调文字颜色 1 2 2 2 2 2 2 2" xfId="1095" xr:uid="{00000000-0005-0000-0000-000075040000}"/>
    <cellStyle name="60% - 强调文字颜色 1 2 2 2 2 2 3" xfId="1096" xr:uid="{00000000-0005-0000-0000-000076040000}"/>
    <cellStyle name="60% - 强调文字颜色 1 2 2 2 2 3" xfId="1097" xr:uid="{00000000-0005-0000-0000-000077040000}"/>
    <cellStyle name="60% - 强调文字颜色 1 2 2 2 3" xfId="1098" xr:uid="{00000000-0005-0000-0000-000078040000}"/>
    <cellStyle name="60% - 强调文字颜色 1 2 2 2 3 2" xfId="1099" xr:uid="{00000000-0005-0000-0000-000079040000}"/>
    <cellStyle name="60% - 强调文字颜色 1 2 2 2 3 2 2" xfId="1100" xr:uid="{00000000-0005-0000-0000-00007A040000}"/>
    <cellStyle name="60% - 强调文字颜色 1 2 2 2 3 3" xfId="1101" xr:uid="{00000000-0005-0000-0000-00007B040000}"/>
    <cellStyle name="60% - 强调文字颜色 1 2 2 2 4" xfId="1102" xr:uid="{00000000-0005-0000-0000-00007C040000}"/>
    <cellStyle name="60% - 强调文字颜色 1 2 2 2 4 2" xfId="1103" xr:uid="{00000000-0005-0000-0000-00007D040000}"/>
    <cellStyle name="60% - 强调文字颜色 1 2 2 3" xfId="1104" xr:uid="{00000000-0005-0000-0000-00007E040000}"/>
    <cellStyle name="60% - 强调文字颜色 1 2 2 3 2" xfId="1105" xr:uid="{00000000-0005-0000-0000-00007F040000}"/>
    <cellStyle name="60% - 强调文字颜色 1 2 2 3 2 2" xfId="1106" xr:uid="{00000000-0005-0000-0000-000080040000}"/>
    <cellStyle name="60% - 强调文字颜色 1 2 2 3 3" xfId="1107" xr:uid="{00000000-0005-0000-0000-000081040000}"/>
    <cellStyle name="60% - 强调文字颜色 1 2 2 4" xfId="1108" xr:uid="{00000000-0005-0000-0000-000082040000}"/>
    <cellStyle name="60% - 强调文字颜色 1 2 2 4 2" xfId="1109" xr:uid="{00000000-0005-0000-0000-000083040000}"/>
    <cellStyle name="60% - 强调文字颜色 1 2 3" xfId="1110" xr:uid="{00000000-0005-0000-0000-000084040000}"/>
    <cellStyle name="60% - 强调文字颜色 1 2 3 2" xfId="1111" xr:uid="{00000000-0005-0000-0000-000085040000}"/>
    <cellStyle name="60% - 强调文字颜色 1 2 3 2 2" xfId="1112" xr:uid="{00000000-0005-0000-0000-000086040000}"/>
    <cellStyle name="60% - 强调文字颜色 1 2 3 2 2 2" xfId="1113" xr:uid="{00000000-0005-0000-0000-000087040000}"/>
    <cellStyle name="60% - 强调文字颜色 1 2 3 2 2 2 2" xfId="1114" xr:uid="{00000000-0005-0000-0000-000088040000}"/>
    <cellStyle name="60% - 强调文字颜色 1 2 3 2 2 3" xfId="1115" xr:uid="{00000000-0005-0000-0000-000089040000}"/>
    <cellStyle name="60% - 强调文字颜色 1 2 3 2 3" xfId="1116" xr:uid="{00000000-0005-0000-0000-00008A040000}"/>
    <cellStyle name="60% - 强调文字颜色 1 2 3 3" xfId="1117" xr:uid="{00000000-0005-0000-0000-00008B040000}"/>
    <cellStyle name="60% - 强调文字颜色 1 2 3 3 2" xfId="1118" xr:uid="{00000000-0005-0000-0000-00008C040000}"/>
    <cellStyle name="60% - 强调文字颜色 1 2 3 3 2 2" xfId="1119" xr:uid="{00000000-0005-0000-0000-00008D040000}"/>
    <cellStyle name="60% - 强调文字颜色 1 2 3 3 3" xfId="1120" xr:uid="{00000000-0005-0000-0000-00008E040000}"/>
    <cellStyle name="60% - 强调文字颜色 1 2 3 4" xfId="1121" xr:uid="{00000000-0005-0000-0000-00008F040000}"/>
    <cellStyle name="60% - 强调文字颜色 1 2 3 4 2" xfId="1122" xr:uid="{00000000-0005-0000-0000-000090040000}"/>
    <cellStyle name="60% - 强调文字颜色 1 2 4" xfId="1123" xr:uid="{00000000-0005-0000-0000-000091040000}"/>
    <cellStyle name="60% - 强调文字颜色 1 2 4 2" xfId="1124" xr:uid="{00000000-0005-0000-0000-000092040000}"/>
    <cellStyle name="60% - 强调文字颜色 1 2 4 2 2" xfId="1125" xr:uid="{00000000-0005-0000-0000-000093040000}"/>
    <cellStyle name="60% - 强调文字颜色 1 2 4 3" xfId="1126" xr:uid="{00000000-0005-0000-0000-000094040000}"/>
    <cellStyle name="60% - 强调文字颜色 1 2 5" xfId="1127" xr:uid="{00000000-0005-0000-0000-000095040000}"/>
    <cellStyle name="60% - 强调文字颜色 1 2 5 2" xfId="1128" xr:uid="{00000000-0005-0000-0000-000096040000}"/>
    <cellStyle name="60% - 强调文字颜色 1 3" xfId="1129" xr:uid="{00000000-0005-0000-0000-000097040000}"/>
    <cellStyle name="60% - 强调文字颜色 1 3 2" xfId="1130" xr:uid="{00000000-0005-0000-0000-000098040000}"/>
    <cellStyle name="60% - 强调文字颜色 1 3 2 2" xfId="1131" xr:uid="{00000000-0005-0000-0000-000099040000}"/>
    <cellStyle name="60% - 强调文字颜色 1 3 2 2 2" xfId="1132" xr:uid="{00000000-0005-0000-0000-00009A040000}"/>
    <cellStyle name="60% - 强调文字颜色 1 3 2 2 2 2" xfId="1133" xr:uid="{00000000-0005-0000-0000-00009B040000}"/>
    <cellStyle name="60% - 强调文字颜色 1 3 2 2 2 2 2" xfId="1134" xr:uid="{00000000-0005-0000-0000-00009C040000}"/>
    <cellStyle name="60% - 强调文字颜色 1 3 2 2 2 3" xfId="1135" xr:uid="{00000000-0005-0000-0000-00009D040000}"/>
    <cellStyle name="60% - 强调文字颜色 1 3 2 2 3" xfId="1136" xr:uid="{00000000-0005-0000-0000-00009E040000}"/>
    <cellStyle name="60% - 强调文字颜色 1 3 2 3" xfId="1137" xr:uid="{00000000-0005-0000-0000-00009F040000}"/>
    <cellStyle name="60% - 强调文字颜色 1 3 2 3 2" xfId="1138" xr:uid="{00000000-0005-0000-0000-0000A0040000}"/>
    <cellStyle name="60% - 强调文字颜色 1 3 2 3 2 2" xfId="1139" xr:uid="{00000000-0005-0000-0000-0000A1040000}"/>
    <cellStyle name="60% - 强调文字颜色 1 3 2 3 3" xfId="1140" xr:uid="{00000000-0005-0000-0000-0000A2040000}"/>
    <cellStyle name="60% - 强调文字颜色 1 3 2 4" xfId="1141" xr:uid="{00000000-0005-0000-0000-0000A3040000}"/>
    <cellStyle name="60% - 强调文字颜色 1 3 2 4 2" xfId="1142" xr:uid="{00000000-0005-0000-0000-0000A4040000}"/>
    <cellStyle name="60% - 强调文字颜色 1 3 3" xfId="1143" xr:uid="{00000000-0005-0000-0000-0000A5040000}"/>
    <cellStyle name="60% - 强调文字颜色 1 3 3 2" xfId="1144" xr:uid="{00000000-0005-0000-0000-0000A6040000}"/>
    <cellStyle name="60% - 强调文字颜色 1 3 3 2 2" xfId="1145" xr:uid="{00000000-0005-0000-0000-0000A7040000}"/>
    <cellStyle name="60% - 强调文字颜色 1 3 3 3" xfId="1146" xr:uid="{00000000-0005-0000-0000-0000A8040000}"/>
    <cellStyle name="60% - 强调文字颜色 1 3 4" xfId="1147" xr:uid="{00000000-0005-0000-0000-0000A9040000}"/>
    <cellStyle name="60% - 强调文字颜色 1 3 4 2" xfId="1148" xr:uid="{00000000-0005-0000-0000-0000AA040000}"/>
    <cellStyle name="60% - 强调文字颜色 1 4" xfId="1149" xr:uid="{00000000-0005-0000-0000-0000AB040000}"/>
    <cellStyle name="60% - 强调文字颜色 1 4 2" xfId="1150" xr:uid="{00000000-0005-0000-0000-0000AC040000}"/>
    <cellStyle name="60% - 强调文字颜色 2" xfId="1151" xr:uid="{00000000-0005-0000-0000-0000AD040000}"/>
    <cellStyle name="60% - 强调文字颜色 2 2" xfId="1152" xr:uid="{00000000-0005-0000-0000-0000AE040000}"/>
    <cellStyle name="60% - 强调文字颜色 2 2 2" xfId="1153" xr:uid="{00000000-0005-0000-0000-0000AF040000}"/>
    <cellStyle name="60% - 强调文字颜色 2 2 2 2" xfId="1154" xr:uid="{00000000-0005-0000-0000-0000B0040000}"/>
    <cellStyle name="60% - 强调文字颜色 2 2 2 2 2" xfId="1155" xr:uid="{00000000-0005-0000-0000-0000B1040000}"/>
    <cellStyle name="60% - 强调文字颜色 2 2 2 2 2 2" xfId="1156" xr:uid="{00000000-0005-0000-0000-0000B2040000}"/>
    <cellStyle name="60% - 强调文字颜色 2 2 2 2 2 2 2" xfId="1157" xr:uid="{00000000-0005-0000-0000-0000B3040000}"/>
    <cellStyle name="60% - 强调文字颜色 2 2 2 2 2 2 2 2" xfId="1158" xr:uid="{00000000-0005-0000-0000-0000B4040000}"/>
    <cellStyle name="60% - 强调文字颜色 2 2 2 2 2 2 3" xfId="1159" xr:uid="{00000000-0005-0000-0000-0000B5040000}"/>
    <cellStyle name="60% - 强调文字颜色 2 2 2 2 2 3" xfId="1160" xr:uid="{00000000-0005-0000-0000-0000B6040000}"/>
    <cellStyle name="60% - 强调文字颜色 2 2 2 2 3" xfId="1161" xr:uid="{00000000-0005-0000-0000-0000B7040000}"/>
    <cellStyle name="60% - 强调文字颜色 2 2 2 2 3 2" xfId="1162" xr:uid="{00000000-0005-0000-0000-0000B8040000}"/>
    <cellStyle name="60% - 强调文字颜色 2 2 2 2 3 2 2" xfId="1163" xr:uid="{00000000-0005-0000-0000-0000B9040000}"/>
    <cellStyle name="60% - 强调文字颜色 2 2 2 2 3 3" xfId="1164" xr:uid="{00000000-0005-0000-0000-0000BA040000}"/>
    <cellStyle name="60% - 强调文字颜色 2 2 2 2 4" xfId="1165" xr:uid="{00000000-0005-0000-0000-0000BB040000}"/>
    <cellStyle name="60% - 强调文字颜色 2 2 2 2 4 2" xfId="1166" xr:uid="{00000000-0005-0000-0000-0000BC040000}"/>
    <cellStyle name="60% - 强调文字颜色 2 2 2 3" xfId="1167" xr:uid="{00000000-0005-0000-0000-0000BD040000}"/>
    <cellStyle name="60% - 强调文字颜色 2 2 2 3 2" xfId="1168" xr:uid="{00000000-0005-0000-0000-0000BE040000}"/>
    <cellStyle name="60% - 强调文字颜色 2 2 2 3 2 2" xfId="1169" xr:uid="{00000000-0005-0000-0000-0000BF040000}"/>
    <cellStyle name="60% - 强调文字颜色 2 2 2 3 3" xfId="1170" xr:uid="{00000000-0005-0000-0000-0000C0040000}"/>
    <cellStyle name="60% - 强调文字颜色 2 2 2 4" xfId="1171" xr:uid="{00000000-0005-0000-0000-0000C1040000}"/>
    <cellStyle name="60% - 强调文字颜色 2 2 2 4 2" xfId="1172" xr:uid="{00000000-0005-0000-0000-0000C2040000}"/>
    <cellStyle name="60% - 强调文字颜色 2 2 3" xfId="1173" xr:uid="{00000000-0005-0000-0000-0000C3040000}"/>
    <cellStyle name="60% - 强调文字颜色 2 2 3 2" xfId="1174" xr:uid="{00000000-0005-0000-0000-0000C4040000}"/>
    <cellStyle name="60% - 强调文字颜色 2 2 3 2 2" xfId="1175" xr:uid="{00000000-0005-0000-0000-0000C5040000}"/>
    <cellStyle name="60% - 强调文字颜色 2 2 3 2 2 2" xfId="1176" xr:uid="{00000000-0005-0000-0000-0000C6040000}"/>
    <cellStyle name="60% - 强调文字颜色 2 2 3 2 2 2 2" xfId="1177" xr:uid="{00000000-0005-0000-0000-0000C7040000}"/>
    <cellStyle name="60% - 强调文字颜色 2 2 3 2 2 3" xfId="1178" xr:uid="{00000000-0005-0000-0000-0000C8040000}"/>
    <cellStyle name="60% - 强调文字颜色 2 2 3 2 3" xfId="1179" xr:uid="{00000000-0005-0000-0000-0000C9040000}"/>
    <cellStyle name="60% - 强调文字颜色 2 2 3 3" xfId="1180" xr:uid="{00000000-0005-0000-0000-0000CA040000}"/>
    <cellStyle name="60% - 强调文字颜色 2 2 3 3 2" xfId="1181" xr:uid="{00000000-0005-0000-0000-0000CB040000}"/>
    <cellStyle name="60% - 强调文字颜色 2 2 3 3 2 2" xfId="1182" xr:uid="{00000000-0005-0000-0000-0000CC040000}"/>
    <cellStyle name="60% - 强调文字颜色 2 2 3 3 3" xfId="1183" xr:uid="{00000000-0005-0000-0000-0000CD040000}"/>
    <cellStyle name="60% - 强调文字颜色 2 2 3 4" xfId="1184" xr:uid="{00000000-0005-0000-0000-0000CE040000}"/>
    <cellStyle name="60% - 强调文字颜色 2 2 3 4 2" xfId="1185" xr:uid="{00000000-0005-0000-0000-0000CF040000}"/>
    <cellStyle name="60% - 强调文字颜色 2 2 4" xfId="1186" xr:uid="{00000000-0005-0000-0000-0000D0040000}"/>
    <cellStyle name="60% - 强调文字颜色 2 2 4 2" xfId="1187" xr:uid="{00000000-0005-0000-0000-0000D1040000}"/>
    <cellStyle name="60% - 强调文字颜色 2 2 4 2 2" xfId="1188" xr:uid="{00000000-0005-0000-0000-0000D2040000}"/>
    <cellStyle name="60% - 强调文字颜色 2 2 4 3" xfId="1189" xr:uid="{00000000-0005-0000-0000-0000D3040000}"/>
    <cellStyle name="60% - 强调文字颜色 2 2 5" xfId="1190" xr:uid="{00000000-0005-0000-0000-0000D4040000}"/>
    <cellStyle name="60% - 强调文字颜色 2 2 5 2" xfId="1191" xr:uid="{00000000-0005-0000-0000-0000D5040000}"/>
    <cellStyle name="60% - 强调文字颜色 2 3" xfId="1192" xr:uid="{00000000-0005-0000-0000-0000D6040000}"/>
    <cellStyle name="60% - 强调文字颜色 2 3 2" xfId="1193" xr:uid="{00000000-0005-0000-0000-0000D7040000}"/>
    <cellStyle name="60% - 强调文字颜色 2 3 2 2" xfId="1194" xr:uid="{00000000-0005-0000-0000-0000D8040000}"/>
    <cellStyle name="60% - 强调文字颜色 2 3 2 2 2" xfId="1195" xr:uid="{00000000-0005-0000-0000-0000D9040000}"/>
    <cellStyle name="60% - 强调文字颜色 2 3 2 2 2 2" xfId="1196" xr:uid="{00000000-0005-0000-0000-0000DA040000}"/>
    <cellStyle name="60% - 强调文字颜色 2 3 2 2 2 2 2" xfId="1197" xr:uid="{00000000-0005-0000-0000-0000DB040000}"/>
    <cellStyle name="60% - 强调文字颜色 2 3 2 2 2 3" xfId="1198" xr:uid="{00000000-0005-0000-0000-0000DC040000}"/>
    <cellStyle name="60% - 强调文字颜色 2 3 2 2 3" xfId="1199" xr:uid="{00000000-0005-0000-0000-0000DD040000}"/>
    <cellStyle name="60% - 强调文字颜色 2 3 2 3" xfId="1200" xr:uid="{00000000-0005-0000-0000-0000DE040000}"/>
    <cellStyle name="60% - 强调文字颜色 2 3 2 3 2" xfId="1201" xr:uid="{00000000-0005-0000-0000-0000DF040000}"/>
    <cellStyle name="60% - 强调文字颜色 2 3 2 3 2 2" xfId="1202" xr:uid="{00000000-0005-0000-0000-0000E0040000}"/>
    <cellStyle name="60% - 强调文字颜色 2 3 2 3 3" xfId="1203" xr:uid="{00000000-0005-0000-0000-0000E1040000}"/>
    <cellStyle name="60% - 强调文字颜色 2 3 2 4" xfId="1204" xr:uid="{00000000-0005-0000-0000-0000E2040000}"/>
    <cellStyle name="60% - 强调文字颜色 2 3 2 4 2" xfId="1205" xr:uid="{00000000-0005-0000-0000-0000E3040000}"/>
    <cellStyle name="60% - 强调文字颜色 2 3 3" xfId="1206" xr:uid="{00000000-0005-0000-0000-0000E4040000}"/>
    <cellStyle name="60% - 强调文字颜色 2 3 3 2" xfId="1207" xr:uid="{00000000-0005-0000-0000-0000E5040000}"/>
    <cellStyle name="60% - 强调文字颜色 2 3 3 2 2" xfId="1208" xr:uid="{00000000-0005-0000-0000-0000E6040000}"/>
    <cellStyle name="60% - 强调文字颜色 2 3 3 3" xfId="1209" xr:uid="{00000000-0005-0000-0000-0000E7040000}"/>
    <cellStyle name="60% - 强调文字颜色 2 3 4" xfId="1210" xr:uid="{00000000-0005-0000-0000-0000E8040000}"/>
    <cellStyle name="60% - 强调文字颜色 2 3 4 2" xfId="1211" xr:uid="{00000000-0005-0000-0000-0000E9040000}"/>
    <cellStyle name="60% - 强调文字颜色 2 4" xfId="1212" xr:uid="{00000000-0005-0000-0000-0000EA040000}"/>
    <cellStyle name="60% - 强调文字颜色 2 4 2" xfId="1213" xr:uid="{00000000-0005-0000-0000-0000EB040000}"/>
    <cellStyle name="60% - 强调文字颜色 3" xfId="1214" xr:uid="{00000000-0005-0000-0000-0000EC040000}"/>
    <cellStyle name="60% - 强调文字颜色 3 2" xfId="1215" xr:uid="{00000000-0005-0000-0000-0000ED040000}"/>
    <cellStyle name="60% - 强调文字颜色 3 2 2" xfId="1216" xr:uid="{00000000-0005-0000-0000-0000EE040000}"/>
    <cellStyle name="60% - 强调文字颜色 3 2 2 2" xfId="1217" xr:uid="{00000000-0005-0000-0000-0000EF040000}"/>
    <cellStyle name="60% - 强调文字颜色 3 2 2 2 2" xfId="1218" xr:uid="{00000000-0005-0000-0000-0000F0040000}"/>
    <cellStyle name="60% - 强调文字颜色 3 2 2 2 2 2" xfId="1219" xr:uid="{00000000-0005-0000-0000-0000F1040000}"/>
    <cellStyle name="60% - 强调文字颜色 3 2 2 2 2 2 2" xfId="1220" xr:uid="{00000000-0005-0000-0000-0000F2040000}"/>
    <cellStyle name="60% - 强调文字颜色 3 2 2 2 2 2 2 2" xfId="1221" xr:uid="{00000000-0005-0000-0000-0000F3040000}"/>
    <cellStyle name="60% - 强调文字颜色 3 2 2 2 2 2 3" xfId="1222" xr:uid="{00000000-0005-0000-0000-0000F4040000}"/>
    <cellStyle name="60% - 强调文字颜色 3 2 2 2 2 3" xfId="1223" xr:uid="{00000000-0005-0000-0000-0000F5040000}"/>
    <cellStyle name="60% - 强调文字颜色 3 2 2 2 3" xfId="1224" xr:uid="{00000000-0005-0000-0000-0000F6040000}"/>
    <cellStyle name="60% - 强调文字颜色 3 2 2 2 3 2" xfId="1225" xr:uid="{00000000-0005-0000-0000-0000F7040000}"/>
    <cellStyle name="60% - 强调文字颜色 3 2 2 2 3 2 2" xfId="1226" xr:uid="{00000000-0005-0000-0000-0000F8040000}"/>
    <cellStyle name="60% - 强调文字颜色 3 2 2 2 3 3" xfId="1227" xr:uid="{00000000-0005-0000-0000-0000F9040000}"/>
    <cellStyle name="60% - 强调文字颜色 3 2 2 2 4" xfId="1228" xr:uid="{00000000-0005-0000-0000-0000FA040000}"/>
    <cellStyle name="60% - 强调文字颜色 3 2 2 2 4 2" xfId="1229" xr:uid="{00000000-0005-0000-0000-0000FB040000}"/>
    <cellStyle name="60% - 强调文字颜色 3 2 2 3" xfId="1230" xr:uid="{00000000-0005-0000-0000-0000FC040000}"/>
    <cellStyle name="60% - 强调文字颜色 3 2 2 3 2" xfId="1231" xr:uid="{00000000-0005-0000-0000-0000FD040000}"/>
    <cellStyle name="60% - 强调文字颜色 3 2 2 3 2 2" xfId="1232" xr:uid="{00000000-0005-0000-0000-0000FE040000}"/>
    <cellStyle name="60% - 强调文字颜色 3 2 2 3 3" xfId="1233" xr:uid="{00000000-0005-0000-0000-0000FF040000}"/>
    <cellStyle name="60% - 强调文字颜色 3 2 2 4" xfId="1234" xr:uid="{00000000-0005-0000-0000-000000050000}"/>
    <cellStyle name="60% - 强调文字颜色 3 2 2 4 2" xfId="1235" xr:uid="{00000000-0005-0000-0000-000001050000}"/>
    <cellStyle name="60% - 强调文字颜色 3 2 3" xfId="1236" xr:uid="{00000000-0005-0000-0000-000002050000}"/>
    <cellStyle name="60% - 强调文字颜色 3 2 3 2" xfId="1237" xr:uid="{00000000-0005-0000-0000-000003050000}"/>
    <cellStyle name="60% - 强调文字颜色 3 2 3 2 2" xfId="1238" xr:uid="{00000000-0005-0000-0000-000004050000}"/>
    <cellStyle name="60% - 强调文字颜色 3 2 3 2 2 2" xfId="1239" xr:uid="{00000000-0005-0000-0000-000005050000}"/>
    <cellStyle name="60% - 强调文字颜色 3 2 3 2 2 2 2" xfId="1240" xr:uid="{00000000-0005-0000-0000-000006050000}"/>
    <cellStyle name="60% - 强调文字颜色 3 2 3 2 2 3" xfId="1241" xr:uid="{00000000-0005-0000-0000-000007050000}"/>
    <cellStyle name="60% - 强调文字颜色 3 2 3 2 3" xfId="1242" xr:uid="{00000000-0005-0000-0000-000008050000}"/>
    <cellStyle name="60% - 强调文字颜色 3 2 3 3" xfId="1243" xr:uid="{00000000-0005-0000-0000-000009050000}"/>
    <cellStyle name="60% - 强调文字颜色 3 2 3 3 2" xfId="1244" xr:uid="{00000000-0005-0000-0000-00000A050000}"/>
    <cellStyle name="60% - 强调文字颜色 3 2 3 3 2 2" xfId="1245" xr:uid="{00000000-0005-0000-0000-00000B050000}"/>
    <cellStyle name="60% - 强调文字颜色 3 2 3 3 3" xfId="1246" xr:uid="{00000000-0005-0000-0000-00000C050000}"/>
    <cellStyle name="60% - 强调文字颜色 3 2 3 4" xfId="1247" xr:uid="{00000000-0005-0000-0000-00000D050000}"/>
    <cellStyle name="60% - 强调文字颜色 3 2 3 4 2" xfId="1248" xr:uid="{00000000-0005-0000-0000-00000E050000}"/>
    <cellStyle name="60% - 强调文字颜色 3 2 4" xfId="1249" xr:uid="{00000000-0005-0000-0000-00000F050000}"/>
    <cellStyle name="60% - 强调文字颜色 3 2 4 2" xfId="1250" xr:uid="{00000000-0005-0000-0000-000010050000}"/>
    <cellStyle name="60% - 强调文字颜色 3 2 4 2 2" xfId="1251" xr:uid="{00000000-0005-0000-0000-000011050000}"/>
    <cellStyle name="60% - 强调文字颜色 3 2 4 3" xfId="1252" xr:uid="{00000000-0005-0000-0000-000012050000}"/>
    <cellStyle name="60% - 强调文字颜色 3 2 5" xfId="1253" xr:uid="{00000000-0005-0000-0000-000013050000}"/>
    <cellStyle name="60% - 强调文字颜色 3 2 5 2" xfId="1254" xr:uid="{00000000-0005-0000-0000-000014050000}"/>
    <cellStyle name="60% - 强调文字颜色 3 3" xfId="1255" xr:uid="{00000000-0005-0000-0000-000015050000}"/>
    <cellStyle name="60% - 强调文字颜色 3 3 2" xfId="1256" xr:uid="{00000000-0005-0000-0000-000016050000}"/>
    <cellStyle name="60% - 强调文字颜色 3 3 2 2" xfId="1257" xr:uid="{00000000-0005-0000-0000-000017050000}"/>
    <cellStyle name="60% - 强调文字颜色 3 3 2 2 2" xfId="1258" xr:uid="{00000000-0005-0000-0000-000018050000}"/>
    <cellStyle name="60% - 强调文字颜色 3 3 2 2 2 2" xfId="1259" xr:uid="{00000000-0005-0000-0000-000019050000}"/>
    <cellStyle name="60% - 强调文字颜色 3 3 2 2 2 2 2" xfId="1260" xr:uid="{00000000-0005-0000-0000-00001A050000}"/>
    <cellStyle name="60% - 强调文字颜色 3 3 2 2 2 3" xfId="1261" xr:uid="{00000000-0005-0000-0000-00001B050000}"/>
    <cellStyle name="60% - 强调文字颜色 3 3 2 2 3" xfId="1262" xr:uid="{00000000-0005-0000-0000-00001C050000}"/>
    <cellStyle name="60% - 强调文字颜色 3 3 2 3" xfId="1263" xr:uid="{00000000-0005-0000-0000-00001D050000}"/>
    <cellStyle name="60% - 强调文字颜色 3 3 2 3 2" xfId="1264" xr:uid="{00000000-0005-0000-0000-00001E050000}"/>
    <cellStyle name="60% - 强调文字颜色 3 3 2 3 2 2" xfId="1265" xr:uid="{00000000-0005-0000-0000-00001F050000}"/>
    <cellStyle name="60% - 强调文字颜色 3 3 2 3 3" xfId="1266" xr:uid="{00000000-0005-0000-0000-000020050000}"/>
    <cellStyle name="60% - 强调文字颜色 3 3 2 4" xfId="1267" xr:uid="{00000000-0005-0000-0000-000021050000}"/>
    <cellStyle name="60% - 强调文字颜色 3 3 2 4 2" xfId="1268" xr:uid="{00000000-0005-0000-0000-000022050000}"/>
    <cellStyle name="60% - 强调文字颜色 3 3 3" xfId="1269" xr:uid="{00000000-0005-0000-0000-000023050000}"/>
    <cellStyle name="60% - 强调文字颜色 3 3 3 2" xfId="1270" xr:uid="{00000000-0005-0000-0000-000024050000}"/>
    <cellStyle name="60% - 强调文字颜色 3 3 3 2 2" xfId="1271" xr:uid="{00000000-0005-0000-0000-000025050000}"/>
    <cellStyle name="60% - 强调文字颜色 3 3 3 3" xfId="1272" xr:uid="{00000000-0005-0000-0000-000026050000}"/>
    <cellStyle name="60% - 强调文字颜色 3 3 4" xfId="1273" xr:uid="{00000000-0005-0000-0000-000027050000}"/>
    <cellStyle name="60% - 强调文字颜色 3 3 4 2" xfId="1274" xr:uid="{00000000-0005-0000-0000-000028050000}"/>
    <cellStyle name="60% - 强调文字颜色 3 4" xfId="1275" xr:uid="{00000000-0005-0000-0000-000029050000}"/>
    <cellStyle name="60% - 强调文字颜色 3 4 2" xfId="1276" xr:uid="{00000000-0005-0000-0000-00002A050000}"/>
    <cellStyle name="60% - 强调文字颜色 4" xfId="1277" xr:uid="{00000000-0005-0000-0000-00002B050000}"/>
    <cellStyle name="60% - 强调文字颜色 4 2" xfId="1278" xr:uid="{00000000-0005-0000-0000-00002C050000}"/>
    <cellStyle name="60% - 强调文字颜色 4 2 2" xfId="1279" xr:uid="{00000000-0005-0000-0000-00002D050000}"/>
    <cellStyle name="60% - 强调文字颜色 4 2 2 2" xfId="1280" xr:uid="{00000000-0005-0000-0000-00002E050000}"/>
    <cellStyle name="60% - 强调文字颜色 4 2 2 2 2" xfId="1281" xr:uid="{00000000-0005-0000-0000-00002F050000}"/>
    <cellStyle name="60% - 强调文字颜色 4 2 2 2 2 2" xfId="1282" xr:uid="{00000000-0005-0000-0000-000030050000}"/>
    <cellStyle name="60% - 强调文字颜色 4 2 2 2 2 2 2" xfId="1283" xr:uid="{00000000-0005-0000-0000-000031050000}"/>
    <cellStyle name="60% - 强调文字颜色 4 2 2 2 2 2 2 2" xfId="1284" xr:uid="{00000000-0005-0000-0000-000032050000}"/>
    <cellStyle name="60% - 强调文字颜色 4 2 2 2 2 2 3" xfId="1285" xr:uid="{00000000-0005-0000-0000-000033050000}"/>
    <cellStyle name="60% - 强调文字颜色 4 2 2 2 2 3" xfId="1286" xr:uid="{00000000-0005-0000-0000-000034050000}"/>
    <cellStyle name="60% - 强调文字颜色 4 2 2 2 3" xfId="1287" xr:uid="{00000000-0005-0000-0000-000035050000}"/>
    <cellStyle name="60% - 强调文字颜色 4 2 2 2 3 2" xfId="1288" xr:uid="{00000000-0005-0000-0000-000036050000}"/>
    <cellStyle name="60% - 强调文字颜色 4 2 2 2 3 2 2" xfId="1289" xr:uid="{00000000-0005-0000-0000-000037050000}"/>
    <cellStyle name="60% - 强调文字颜色 4 2 2 2 3 3" xfId="1290" xr:uid="{00000000-0005-0000-0000-000038050000}"/>
    <cellStyle name="60% - 强调文字颜色 4 2 2 2 4" xfId="1291" xr:uid="{00000000-0005-0000-0000-000039050000}"/>
    <cellStyle name="60% - 强调文字颜色 4 2 2 2 4 2" xfId="1292" xr:uid="{00000000-0005-0000-0000-00003A050000}"/>
    <cellStyle name="60% - 强调文字颜色 4 2 2 3" xfId="1293" xr:uid="{00000000-0005-0000-0000-00003B050000}"/>
    <cellStyle name="60% - 强调文字颜色 4 2 2 3 2" xfId="1294" xr:uid="{00000000-0005-0000-0000-00003C050000}"/>
    <cellStyle name="60% - 强调文字颜色 4 2 2 3 2 2" xfId="1295" xr:uid="{00000000-0005-0000-0000-00003D050000}"/>
    <cellStyle name="60% - 强调文字颜色 4 2 2 3 3" xfId="1296" xr:uid="{00000000-0005-0000-0000-00003E050000}"/>
    <cellStyle name="60% - 强调文字颜色 4 2 2 4" xfId="1297" xr:uid="{00000000-0005-0000-0000-00003F050000}"/>
    <cellStyle name="60% - 强调文字颜色 4 2 2 4 2" xfId="1298" xr:uid="{00000000-0005-0000-0000-000040050000}"/>
    <cellStyle name="60% - 强调文字颜色 4 2 3" xfId="1299" xr:uid="{00000000-0005-0000-0000-000041050000}"/>
    <cellStyle name="60% - 强调文字颜色 4 2 3 2" xfId="1300" xr:uid="{00000000-0005-0000-0000-000042050000}"/>
    <cellStyle name="60% - 强调文字颜色 4 2 3 2 2" xfId="1301" xr:uid="{00000000-0005-0000-0000-000043050000}"/>
    <cellStyle name="60% - 强调文字颜色 4 2 3 2 2 2" xfId="1302" xr:uid="{00000000-0005-0000-0000-000044050000}"/>
    <cellStyle name="60% - 强调文字颜色 4 2 3 2 2 2 2" xfId="1303" xr:uid="{00000000-0005-0000-0000-000045050000}"/>
    <cellStyle name="60% - 强调文字颜色 4 2 3 2 2 3" xfId="1304" xr:uid="{00000000-0005-0000-0000-000046050000}"/>
    <cellStyle name="60% - 强调文字颜色 4 2 3 2 3" xfId="1305" xr:uid="{00000000-0005-0000-0000-000047050000}"/>
    <cellStyle name="60% - 强调文字颜色 4 2 3 3" xfId="1306" xr:uid="{00000000-0005-0000-0000-000048050000}"/>
    <cellStyle name="60% - 强调文字颜色 4 2 3 3 2" xfId="1307" xr:uid="{00000000-0005-0000-0000-000049050000}"/>
    <cellStyle name="60% - 强调文字颜色 4 2 3 3 2 2" xfId="1308" xr:uid="{00000000-0005-0000-0000-00004A050000}"/>
    <cellStyle name="60% - 强调文字颜色 4 2 3 3 3" xfId="1309" xr:uid="{00000000-0005-0000-0000-00004B050000}"/>
    <cellStyle name="60% - 强调文字颜色 4 2 3 4" xfId="1310" xr:uid="{00000000-0005-0000-0000-00004C050000}"/>
    <cellStyle name="60% - 强调文字颜色 4 2 3 4 2" xfId="1311" xr:uid="{00000000-0005-0000-0000-00004D050000}"/>
    <cellStyle name="60% - 强调文字颜色 4 2 4" xfId="1312" xr:uid="{00000000-0005-0000-0000-00004E050000}"/>
    <cellStyle name="60% - 强调文字颜色 4 2 4 2" xfId="1313" xr:uid="{00000000-0005-0000-0000-00004F050000}"/>
    <cellStyle name="60% - 强调文字颜色 4 2 4 2 2" xfId="1314" xr:uid="{00000000-0005-0000-0000-000050050000}"/>
    <cellStyle name="60% - 强调文字颜色 4 2 4 3" xfId="1315" xr:uid="{00000000-0005-0000-0000-000051050000}"/>
    <cellStyle name="60% - 强调文字颜色 4 2 5" xfId="1316" xr:uid="{00000000-0005-0000-0000-000052050000}"/>
    <cellStyle name="60% - 强调文字颜色 4 2 5 2" xfId="1317" xr:uid="{00000000-0005-0000-0000-000053050000}"/>
    <cellStyle name="60% - 强调文字颜色 4 3" xfId="1318" xr:uid="{00000000-0005-0000-0000-000054050000}"/>
    <cellStyle name="60% - 强调文字颜色 4 3 2" xfId="1319" xr:uid="{00000000-0005-0000-0000-000055050000}"/>
    <cellStyle name="60% - 强调文字颜色 4 3 2 2" xfId="1320" xr:uid="{00000000-0005-0000-0000-000056050000}"/>
    <cellStyle name="60% - 强调文字颜色 4 3 2 2 2" xfId="1321" xr:uid="{00000000-0005-0000-0000-000057050000}"/>
    <cellStyle name="60% - 强调文字颜色 4 3 2 2 2 2" xfId="1322" xr:uid="{00000000-0005-0000-0000-000058050000}"/>
    <cellStyle name="60% - 强调文字颜色 4 3 2 2 2 2 2" xfId="1323" xr:uid="{00000000-0005-0000-0000-000059050000}"/>
    <cellStyle name="60% - 强调文字颜色 4 3 2 2 2 3" xfId="1324" xr:uid="{00000000-0005-0000-0000-00005A050000}"/>
    <cellStyle name="60% - 强调文字颜色 4 3 2 2 3" xfId="1325" xr:uid="{00000000-0005-0000-0000-00005B050000}"/>
    <cellStyle name="60% - 强调文字颜色 4 3 2 3" xfId="1326" xr:uid="{00000000-0005-0000-0000-00005C050000}"/>
    <cellStyle name="60% - 强调文字颜色 4 3 2 3 2" xfId="1327" xr:uid="{00000000-0005-0000-0000-00005D050000}"/>
    <cellStyle name="60% - 强调文字颜色 4 3 2 3 2 2" xfId="1328" xr:uid="{00000000-0005-0000-0000-00005E050000}"/>
    <cellStyle name="60% - 强调文字颜色 4 3 2 3 3" xfId="1329" xr:uid="{00000000-0005-0000-0000-00005F050000}"/>
    <cellStyle name="60% - 强调文字颜色 4 3 2 4" xfId="1330" xr:uid="{00000000-0005-0000-0000-000060050000}"/>
    <cellStyle name="60% - 强调文字颜色 4 3 2 4 2" xfId="1331" xr:uid="{00000000-0005-0000-0000-000061050000}"/>
    <cellStyle name="60% - 强调文字颜色 4 3 3" xfId="1332" xr:uid="{00000000-0005-0000-0000-000062050000}"/>
    <cellStyle name="60% - 强调文字颜色 4 3 3 2" xfId="1333" xr:uid="{00000000-0005-0000-0000-000063050000}"/>
    <cellStyle name="60% - 强调文字颜色 4 3 3 2 2" xfId="1334" xr:uid="{00000000-0005-0000-0000-000064050000}"/>
    <cellStyle name="60% - 强调文字颜色 4 3 3 3" xfId="1335" xr:uid="{00000000-0005-0000-0000-000065050000}"/>
    <cellStyle name="60% - 强调文字颜色 4 3 4" xfId="1336" xr:uid="{00000000-0005-0000-0000-000066050000}"/>
    <cellStyle name="60% - 强调文字颜色 4 3 4 2" xfId="1337" xr:uid="{00000000-0005-0000-0000-000067050000}"/>
    <cellStyle name="60% - 强调文字颜色 4 4" xfId="1338" xr:uid="{00000000-0005-0000-0000-000068050000}"/>
    <cellStyle name="60% - 强调文字颜色 4 4 2" xfId="1339" xr:uid="{00000000-0005-0000-0000-000069050000}"/>
    <cellStyle name="60% - 强调文字颜色 5" xfId="1340" xr:uid="{00000000-0005-0000-0000-00006A050000}"/>
    <cellStyle name="60% - 强调文字颜色 5 2" xfId="1341" xr:uid="{00000000-0005-0000-0000-00006B050000}"/>
    <cellStyle name="60% - 强调文字颜色 5 2 2" xfId="1342" xr:uid="{00000000-0005-0000-0000-00006C050000}"/>
    <cellStyle name="60% - 强调文字颜色 5 2 2 2" xfId="1343" xr:uid="{00000000-0005-0000-0000-00006D050000}"/>
    <cellStyle name="60% - 强调文字颜色 5 2 2 2 2" xfId="1344" xr:uid="{00000000-0005-0000-0000-00006E050000}"/>
    <cellStyle name="60% - 强调文字颜色 5 2 2 2 2 2" xfId="1345" xr:uid="{00000000-0005-0000-0000-00006F050000}"/>
    <cellStyle name="60% - 强调文字颜色 5 2 2 2 2 2 2" xfId="1346" xr:uid="{00000000-0005-0000-0000-000070050000}"/>
    <cellStyle name="60% - 强调文字颜色 5 2 2 2 2 2 2 2" xfId="1347" xr:uid="{00000000-0005-0000-0000-000071050000}"/>
    <cellStyle name="60% - 强调文字颜色 5 2 2 2 2 2 3" xfId="1348" xr:uid="{00000000-0005-0000-0000-000072050000}"/>
    <cellStyle name="60% - 强调文字颜色 5 2 2 2 2 3" xfId="1349" xr:uid="{00000000-0005-0000-0000-000073050000}"/>
    <cellStyle name="60% - 强调文字颜色 5 2 2 2 3" xfId="1350" xr:uid="{00000000-0005-0000-0000-000074050000}"/>
    <cellStyle name="60% - 强调文字颜色 5 2 2 2 3 2" xfId="1351" xr:uid="{00000000-0005-0000-0000-000075050000}"/>
    <cellStyle name="60% - 强调文字颜色 5 2 2 2 3 2 2" xfId="1352" xr:uid="{00000000-0005-0000-0000-000076050000}"/>
    <cellStyle name="60% - 强调文字颜色 5 2 2 2 3 3" xfId="1353" xr:uid="{00000000-0005-0000-0000-000077050000}"/>
    <cellStyle name="60% - 强调文字颜色 5 2 2 2 4" xfId="1354" xr:uid="{00000000-0005-0000-0000-000078050000}"/>
    <cellStyle name="60% - 强调文字颜色 5 2 2 2 4 2" xfId="1355" xr:uid="{00000000-0005-0000-0000-000079050000}"/>
    <cellStyle name="60% - 强调文字颜色 5 2 2 3" xfId="1356" xr:uid="{00000000-0005-0000-0000-00007A050000}"/>
    <cellStyle name="60% - 强调文字颜色 5 2 2 3 2" xfId="1357" xr:uid="{00000000-0005-0000-0000-00007B050000}"/>
    <cellStyle name="60% - 强调文字颜色 5 2 2 3 2 2" xfId="1358" xr:uid="{00000000-0005-0000-0000-00007C050000}"/>
    <cellStyle name="60% - 强调文字颜色 5 2 2 3 3" xfId="1359" xr:uid="{00000000-0005-0000-0000-00007D050000}"/>
    <cellStyle name="60% - 强调文字颜色 5 2 2 4" xfId="1360" xr:uid="{00000000-0005-0000-0000-00007E050000}"/>
    <cellStyle name="60% - 强调文字颜色 5 2 2 4 2" xfId="1361" xr:uid="{00000000-0005-0000-0000-00007F050000}"/>
    <cellStyle name="60% - 强调文字颜色 5 2 3" xfId="1362" xr:uid="{00000000-0005-0000-0000-000080050000}"/>
    <cellStyle name="60% - 强调文字颜色 5 2 3 2" xfId="1363" xr:uid="{00000000-0005-0000-0000-000081050000}"/>
    <cellStyle name="60% - 强调文字颜色 5 2 3 2 2" xfId="1364" xr:uid="{00000000-0005-0000-0000-000082050000}"/>
    <cellStyle name="60% - 强调文字颜色 5 2 3 2 2 2" xfId="1365" xr:uid="{00000000-0005-0000-0000-000083050000}"/>
    <cellStyle name="60% - 强调文字颜色 5 2 3 2 2 2 2" xfId="1366" xr:uid="{00000000-0005-0000-0000-000084050000}"/>
    <cellStyle name="60% - 强调文字颜色 5 2 3 2 2 3" xfId="1367" xr:uid="{00000000-0005-0000-0000-000085050000}"/>
    <cellStyle name="60% - 强调文字颜色 5 2 3 2 3" xfId="1368" xr:uid="{00000000-0005-0000-0000-000086050000}"/>
    <cellStyle name="60% - 强调文字颜色 5 2 3 3" xfId="1369" xr:uid="{00000000-0005-0000-0000-000087050000}"/>
    <cellStyle name="60% - 强调文字颜色 5 2 3 3 2" xfId="1370" xr:uid="{00000000-0005-0000-0000-000088050000}"/>
    <cellStyle name="60% - 强调文字颜色 5 2 3 3 2 2" xfId="1371" xr:uid="{00000000-0005-0000-0000-000089050000}"/>
    <cellStyle name="60% - 强调文字颜色 5 2 3 3 3" xfId="1372" xr:uid="{00000000-0005-0000-0000-00008A050000}"/>
    <cellStyle name="60% - 强调文字颜色 5 2 3 4" xfId="1373" xr:uid="{00000000-0005-0000-0000-00008B050000}"/>
    <cellStyle name="60% - 强调文字颜色 5 2 3 4 2" xfId="1374" xr:uid="{00000000-0005-0000-0000-00008C050000}"/>
    <cellStyle name="60% - 强调文字颜色 5 2 4" xfId="1375" xr:uid="{00000000-0005-0000-0000-00008D050000}"/>
    <cellStyle name="60% - 强调文字颜色 5 2 4 2" xfId="1376" xr:uid="{00000000-0005-0000-0000-00008E050000}"/>
    <cellStyle name="60% - 强调文字颜色 5 2 4 2 2" xfId="1377" xr:uid="{00000000-0005-0000-0000-00008F050000}"/>
    <cellStyle name="60% - 强调文字颜色 5 2 4 3" xfId="1378" xr:uid="{00000000-0005-0000-0000-000090050000}"/>
    <cellStyle name="60% - 强调文字颜色 5 2 5" xfId="1379" xr:uid="{00000000-0005-0000-0000-000091050000}"/>
    <cellStyle name="60% - 强调文字颜色 5 2 5 2" xfId="1380" xr:uid="{00000000-0005-0000-0000-000092050000}"/>
    <cellStyle name="60% - 强调文字颜色 5 3" xfId="1381" xr:uid="{00000000-0005-0000-0000-000093050000}"/>
    <cellStyle name="60% - 强调文字颜色 5 3 2" xfId="1382" xr:uid="{00000000-0005-0000-0000-000094050000}"/>
    <cellStyle name="60% - 强调文字颜色 5 3 2 2" xfId="1383" xr:uid="{00000000-0005-0000-0000-000095050000}"/>
    <cellStyle name="60% - 强调文字颜色 5 3 2 2 2" xfId="1384" xr:uid="{00000000-0005-0000-0000-000096050000}"/>
    <cellStyle name="60% - 强调文字颜色 5 3 2 2 2 2" xfId="1385" xr:uid="{00000000-0005-0000-0000-000097050000}"/>
    <cellStyle name="60% - 强调文字颜色 5 3 2 2 2 2 2" xfId="1386" xr:uid="{00000000-0005-0000-0000-000098050000}"/>
    <cellStyle name="60% - 强调文字颜色 5 3 2 2 2 3" xfId="1387" xr:uid="{00000000-0005-0000-0000-000099050000}"/>
    <cellStyle name="60% - 强调文字颜色 5 3 2 2 3" xfId="1388" xr:uid="{00000000-0005-0000-0000-00009A050000}"/>
    <cellStyle name="60% - 强调文字颜色 5 3 2 3" xfId="1389" xr:uid="{00000000-0005-0000-0000-00009B050000}"/>
    <cellStyle name="60% - 强调文字颜色 5 3 2 3 2" xfId="1390" xr:uid="{00000000-0005-0000-0000-00009C050000}"/>
    <cellStyle name="60% - 强调文字颜色 5 3 2 3 2 2" xfId="1391" xr:uid="{00000000-0005-0000-0000-00009D050000}"/>
    <cellStyle name="60% - 强调文字颜色 5 3 2 3 3" xfId="1392" xr:uid="{00000000-0005-0000-0000-00009E050000}"/>
    <cellStyle name="60% - 强调文字颜色 5 3 2 4" xfId="1393" xr:uid="{00000000-0005-0000-0000-00009F050000}"/>
    <cellStyle name="60% - 强调文字颜色 5 3 2 4 2" xfId="1394" xr:uid="{00000000-0005-0000-0000-0000A0050000}"/>
    <cellStyle name="60% - 强调文字颜色 5 3 3" xfId="1395" xr:uid="{00000000-0005-0000-0000-0000A1050000}"/>
    <cellStyle name="60% - 强调文字颜色 5 3 3 2" xfId="1396" xr:uid="{00000000-0005-0000-0000-0000A2050000}"/>
    <cellStyle name="60% - 强调文字颜色 5 3 3 2 2" xfId="1397" xr:uid="{00000000-0005-0000-0000-0000A3050000}"/>
    <cellStyle name="60% - 强调文字颜色 5 3 3 3" xfId="1398" xr:uid="{00000000-0005-0000-0000-0000A4050000}"/>
    <cellStyle name="60% - 强调文字颜色 5 3 4" xfId="1399" xr:uid="{00000000-0005-0000-0000-0000A5050000}"/>
    <cellStyle name="60% - 强调文字颜色 5 3 4 2" xfId="1400" xr:uid="{00000000-0005-0000-0000-0000A6050000}"/>
    <cellStyle name="60% - 强调文字颜色 5 4" xfId="1401" xr:uid="{00000000-0005-0000-0000-0000A7050000}"/>
    <cellStyle name="60% - 强调文字颜色 5 4 2" xfId="1402" xr:uid="{00000000-0005-0000-0000-0000A8050000}"/>
    <cellStyle name="60% - 强调文字颜色 6" xfId="1403" xr:uid="{00000000-0005-0000-0000-0000A9050000}"/>
    <cellStyle name="60% - 强调文字颜色 6 2" xfId="1404" xr:uid="{00000000-0005-0000-0000-0000AA050000}"/>
    <cellStyle name="60% - 强调文字颜色 6 2 2" xfId="1405" xr:uid="{00000000-0005-0000-0000-0000AB050000}"/>
    <cellStyle name="60% - 强调文字颜色 6 2 2 2" xfId="1406" xr:uid="{00000000-0005-0000-0000-0000AC050000}"/>
    <cellStyle name="60% - 强调文字颜色 6 2 2 2 2" xfId="1407" xr:uid="{00000000-0005-0000-0000-0000AD050000}"/>
    <cellStyle name="60% - 强调文字颜色 6 2 2 2 2 2" xfId="1408" xr:uid="{00000000-0005-0000-0000-0000AE050000}"/>
    <cellStyle name="60% - 强调文字颜色 6 2 2 2 2 2 2" xfId="1409" xr:uid="{00000000-0005-0000-0000-0000AF050000}"/>
    <cellStyle name="60% - 强调文字颜色 6 2 2 2 2 2 2 2" xfId="1410" xr:uid="{00000000-0005-0000-0000-0000B0050000}"/>
    <cellStyle name="60% - 强调文字颜色 6 2 2 2 2 2 3" xfId="1411" xr:uid="{00000000-0005-0000-0000-0000B1050000}"/>
    <cellStyle name="60% - 强调文字颜色 6 2 2 2 2 3" xfId="1412" xr:uid="{00000000-0005-0000-0000-0000B2050000}"/>
    <cellStyle name="60% - 强调文字颜色 6 2 2 2 3" xfId="1413" xr:uid="{00000000-0005-0000-0000-0000B3050000}"/>
    <cellStyle name="60% - 强调文字颜色 6 2 2 2 3 2" xfId="1414" xr:uid="{00000000-0005-0000-0000-0000B4050000}"/>
    <cellStyle name="60% - 强调文字颜色 6 2 2 2 3 2 2" xfId="1415" xr:uid="{00000000-0005-0000-0000-0000B5050000}"/>
    <cellStyle name="60% - 强调文字颜色 6 2 2 2 3 3" xfId="1416" xr:uid="{00000000-0005-0000-0000-0000B6050000}"/>
    <cellStyle name="60% - 强调文字颜色 6 2 2 2 4" xfId="1417" xr:uid="{00000000-0005-0000-0000-0000B7050000}"/>
    <cellStyle name="60% - 强调文字颜色 6 2 2 2 4 2" xfId="1418" xr:uid="{00000000-0005-0000-0000-0000B8050000}"/>
    <cellStyle name="60% - 强调文字颜色 6 2 2 3" xfId="1419" xr:uid="{00000000-0005-0000-0000-0000B9050000}"/>
    <cellStyle name="60% - 强调文字颜色 6 2 2 3 2" xfId="1420" xr:uid="{00000000-0005-0000-0000-0000BA050000}"/>
    <cellStyle name="60% - 强调文字颜色 6 2 2 3 2 2" xfId="1421" xr:uid="{00000000-0005-0000-0000-0000BB050000}"/>
    <cellStyle name="60% - 强调文字颜色 6 2 2 3 3" xfId="1422" xr:uid="{00000000-0005-0000-0000-0000BC050000}"/>
    <cellStyle name="60% - 强调文字颜色 6 2 2 4" xfId="1423" xr:uid="{00000000-0005-0000-0000-0000BD050000}"/>
    <cellStyle name="60% - 强调文字颜色 6 2 2 4 2" xfId="1424" xr:uid="{00000000-0005-0000-0000-0000BE050000}"/>
    <cellStyle name="60% - 强调文字颜色 6 2 3" xfId="1425" xr:uid="{00000000-0005-0000-0000-0000BF050000}"/>
    <cellStyle name="60% - 强调文字颜色 6 2 3 2" xfId="1426" xr:uid="{00000000-0005-0000-0000-0000C0050000}"/>
    <cellStyle name="60% - 强调文字颜色 6 2 3 2 2" xfId="1427" xr:uid="{00000000-0005-0000-0000-0000C1050000}"/>
    <cellStyle name="60% - 强调文字颜色 6 2 3 2 2 2" xfId="1428" xr:uid="{00000000-0005-0000-0000-0000C2050000}"/>
    <cellStyle name="60% - 强调文字颜色 6 2 3 2 2 2 2" xfId="1429" xr:uid="{00000000-0005-0000-0000-0000C3050000}"/>
    <cellStyle name="60% - 强调文字颜色 6 2 3 2 2 3" xfId="1430" xr:uid="{00000000-0005-0000-0000-0000C4050000}"/>
    <cellStyle name="60% - 强调文字颜色 6 2 3 2 3" xfId="1431" xr:uid="{00000000-0005-0000-0000-0000C5050000}"/>
    <cellStyle name="60% - 强调文字颜色 6 2 3 3" xfId="1432" xr:uid="{00000000-0005-0000-0000-0000C6050000}"/>
    <cellStyle name="60% - 强调文字颜色 6 2 3 3 2" xfId="1433" xr:uid="{00000000-0005-0000-0000-0000C7050000}"/>
    <cellStyle name="60% - 强调文字颜色 6 2 3 3 2 2" xfId="1434" xr:uid="{00000000-0005-0000-0000-0000C8050000}"/>
    <cellStyle name="60% - 强调文字颜色 6 2 3 3 3" xfId="1435" xr:uid="{00000000-0005-0000-0000-0000C9050000}"/>
    <cellStyle name="60% - 强调文字颜色 6 2 3 4" xfId="1436" xr:uid="{00000000-0005-0000-0000-0000CA050000}"/>
    <cellStyle name="60% - 强调文字颜色 6 2 3 4 2" xfId="1437" xr:uid="{00000000-0005-0000-0000-0000CB050000}"/>
    <cellStyle name="60% - 强调文字颜色 6 2 4" xfId="1438" xr:uid="{00000000-0005-0000-0000-0000CC050000}"/>
    <cellStyle name="60% - 强调文字颜色 6 2 4 2" xfId="1439" xr:uid="{00000000-0005-0000-0000-0000CD050000}"/>
    <cellStyle name="60% - 强调文字颜色 6 2 4 2 2" xfId="1440" xr:uid="{00000000-0005-0000-0000-0000CE050000}"/>
    <cellStyle name="60% - 强调文字颜色 6 2 4 3" xfId="1441" xr:uid="{00000000-0005-0000-0000-0000CF050000}"/>
    <cellStyle name="60% - 强调文字颜色 6 2 5" xfId="1442" xr:uid="{00000000-0005-0000-0000-0000D0050000}"/>
    <cellStyle name="60% - 强调文字颜色 6 2 5 2" xfId="1443" xr:uid="{00000000-0005-0000-0000-0000D1050000}"/>
    <cellStyle name="60% - 强调文字颜色 6 3" xfId="1444" xr:uid="{00000000-0005-0000-0000-0000D2050000}"/>
    <cellStyle name="60% - 强调文字颜色 6 3 2" xfId="1445" xr:uid="{00000000-0005-0000-0000-0000D3050000}"/>
    <cellStyle name="60% - 强调文字颜色 6 3 2 2" xfId="1446" xr:uid="{00000000-0005-0000-0000-0000D4050000}"/>
    <cellStyle name="60% - 强调文字颜色 6 3 2 2 2" xfId="1447" xr:uid="{00000000-0005-0000-0000-0000D5050000}"/>
    <cellStyle name="60% - 强调文字颜色 6 3 2 2 2 2" xfId="1448" xr:uid="{00000000-0005-0000-0000-0000D6050000}"/>
    <cellStyle name="60% - 强调文字颜色 6 3 2 2 2 2 2" xfId="1449" xr:uid="{00000000-0005-0000-0000-0000D7050000}"/>
    <cellStyle name="60% - 强调文字颜色 6 3 2 2 2 3" xfId="1450" xr:uid="{00000000-0005-0000-0000-0000D8050000}"/>
    <cellStyle name="60% - 强调文字颜色 6 3 2 2 3" xfId="1451" xr:uid="{00000000-0005-0000-0000-0000D9050000}"/>
    <cellStyle name="60% - 强调文字颜色 6 3 2 3" xfId="1452" xr:uid="{00000000-0005-0000-0000-0000DA050000}"/>
    <cellStyle name="60% - 强调文字颜色 6 3 2 3 2" xfId="1453" xr:uid="{00000000-0005-0000-0000-0000DB050000}"/>
    <cellStyle name="60% - 强调文字颜色 6 3 2 3 2 2" xfId="1454" xr:uid="{00000000-0005-0000-0000-0000DC050000}"/>
    <cellStyle name="60% - 强调文字颜色 6 3 2 3 3" xfId="1455" xr:uid="{00000000-0005-0000-0000-0000DD050000}"/>
    <cellStyle name="60% - 强调文字颜色 6 3 2 4" xfId="1456" xr:uid="{00000000-0005-0000-0000-0000DE050000}"/>
    <cellStyle name="60% - 强调文字颜色 6 3 2 4 2" xfId="1457" xr:uid="{00000000-0005-0000-0000-0000DF050000}"/>
    <cellStyle name="60% - 强调文字颜色 6 3 3" xfId="1458" xr:uid="{00000000-0005-0000-0000-0000E0050000}"/>
    <cellStyle name="60% - 强调文字颜色 6 3 3 2" xfId="1459" xr:uid="{00000000-0005-0000-0000-0000E1050000}"/>
    <cellStyle name="60% - 强调文字颜色 6 3 3 2 2" xfId="1460" xr:uid="{00000000-0005-0000-0000-0000E2050000}"/>
    <cellStyle name="60% - 强调文字颜色 6 3 3 3" xfId="1461" xr:uid="{00000000-0005-0000-0000-0000E3050000}"/>
    <cellStyle name="60% - 强调文字颜色 6 3 4" xfId="1462" xr:uid="{00000000-0005-0000-0000-0000E4050000}"/>
    <cellStyle name="60% - 强调文字颜色 6 3 4 2" xfId="1463" xr:uid="{00000000-0005-0000-0000-0000E5050000}"/>
    <cellStyle name="60% - 强调文字颜色 6 4" xfId="1464" xr:uid="{00000000-0005-0000-0000-0000E6050000}"/>
    <cellStyle name="60% - 强调文字颜色 6 4 2" xfId="1465" xr:uid="{00000000-0005-0000-0000-0000E7050000}"/>
    <cellStyle name="6mal" xfId="1466" xr:uid="{00000000-0005-0000-0000-0000E8050000}"/>
    <cellStyle name="Accent1 2" xfId="1467" xr:uid="{00000000-0005-0000-0000-0000E9050000}"/>
    <cellStyle name="Accent1 3" xfId="1468" xr:uid="{00000000-0005-0000-0000-0000EA050000}"/>
    <cellStyle name="Accent1 4" xfId="1469" xr:uid="{00000000-0005-0000-0000-0000EB050000}"/>
    <cellStyle name="Accent1 5" xfId="1470" xr:uid="{00000000-0005-0000-0000-0000EC050000}"/>
    <cellStyle name="Accent1 6" xfId="1471" xr:uid="{00000000-0005-0000-0000-0000ED050000}"/>
    <cellStyle name="Accent2 2" xfId="1472" xr:uid="{00000000-0005-0000-0000-0000EE050000}"/>
    <cellStyle name="Accent2 3" xfId="1473" xr:uid="{00000000-0005-0000-0000-0000EF050000}"/>
    <cellStyle name="Accent2 4" xfId="1474" xr:uid="{00000000-0005-0000-0000-0000F0050000}"/>
    <cellStyle name="Accent2 5" xfId="1475" xr:uid="{00000000-0005-0000-0000-0000F1050000}"/>
    <cellStyle name="Accent2 6" xfId="1476" xr:uid="{00000000-0005-0000-0000-0000F2050000}"/>
    <cellStyle name="Accent3 2" xfId="1477" xr:uid="{00000000-0005-0000-0000-0000F3050000}"/>
    <cellStyle name="Accent3 3" xfId="1478" xr:uid="{00000000-0005-0000-0000-0000F4050000}"/>
    <cellStyle name="Accent3 4" xfId="1479" xr:uid="{00000000-0005-0000-0000-0000F5050000}"/>
    <cellStyle name="Accent3 5" xfId="1480" xr:uid="{00000000-0005-0000-0000-0000F6050000}"/>
    <cellStyle name="Accent3 6" xfId="1481" xr:uid="{00000000-0005-0000-0000-0000F7050000}"/>
    <cellStyle name="Accent4 2" xfId="1482" xr:uid="{00000000-0005-0000-0000-0000F8050000}"/>
    <cellStyle name="Accent4 3" xfId="1483" xr:uid="{00000000-0005-0000-0000-0000F9050000}"/>
    <cellStyle name="Accent4 4" xfId="1484" xr:uid="{00000000-0005-0000-0000-0000FA050000}"/>
    <cellStyle name="Accent4 5" xfId="1485" xr:uid="{00000000-0005-0000-0000-0000FB050000}"/>
    <cellStyle name="Accent4 6" xfId="1486" xr:uid="{00000000-0005-0000-0000-0000FC050000}"/>
    <cellStyle name="Accent5 2" xfId="1487" xr:uid="{00000000-0005-0000-0000-0000FD050000}"/>
    <cellStyle name="Accent5 3" xfId="1488" xr:uid="{00000000-0005-0000-0000-0000FE050000}"/>
    <cellStyle name="Accent5 4" xfId="1489" xr:uid="{00000000-0005-0000-0000-0000FF050000}"/>
    <cellStyle name="Accent5 5" xfId="1490" xr:uid="{00000000-0005-0000-0000-000000060000}"/>
    <cellStyle name="Accent5 6" xfId="1491" xr:uid="{00000000-0005-0000-0000-000001060000}"/>
    <cellStyle name="Accent6 2" xfId="1492" xr:uid="{00000000-0005-0000-0000-000002060000}"/>
    <cellStyle name="Accent6 3" xfId="1493" xr:uid="{00000000-0005-0000-0000-000003060000}"/>
    <cellStyle name="Accent6 4" xfId="1494" xr:uid="{00000000-0005-0000-0000-000004060000}"/>
    <cellStyle name="Accent6 5" xfId="1495" xr:uid="{00000000-0005-0000-0000-000005060000}"/>
    <cellStyle name="Accent6 6" xfId="1496" xr:uid="{00000000-0005-0000-0000-000006060000}"/>
    <cellStyle name="args.style" xfId="1497" xr:uid="{00000000-0005-0000-0000-000007060000}"/>
    <cellStyle name="Bad 2" xfId="1498" xr:uid="{00000000-0005-0000-0000-000008060000}"/>
    <cellStyle name="Bad 3" xfId="1499" xr:uid="{00000000-0005-0000-0000-000009060000}"/>
    <cellStyle name="Bad 4" xfId="1500" xr:uid="{00000000-0005-0000-0000-00000A060000}"/>
    <cellStyle name="Bad 5" xfId="1501" xr:uid="{00000000-0005-0000-0000-00000B060000}"/>
    <cellStyle name="Bad 6" xfId="1502" xr:uid="{00000000-0005-0000-0000-00000C060000}"/>
    <cellStyle name="Calculation 2" xfId="1503" xr:uid="{00000000-0005-0000-0000-00000D060000}"/>
    <cellStyle name="Calculation 3" xfId="1504" xr:uid="{00000000-0005-0000-0000-00000E060000}"/>
    <cellStyle name="Calculation 4" xfId="1505" xr:uid="{00000000-0005-0000-0000-00000F060000}"/>
    <cellStyle name="Calculation 5" xfId="1506" xr:uid="{00000000-0005-0000-0000-000010060000}"/>
    <cellStyle name="Calculation 6" xfId="1507" xr:uid="{00000000-0005-0000-0000-000011060000}"/>
    <cellStyle name="Check Cell 2" xfId="1508" xr:uid="{00000000-0005-0000-0000-000012060000}"/>
    <cellStyle name="Check Cell 3" xfId="1509" xr:uid="{00000000-0005-0000-0000-000013060000}"/>
    <cellStyle name="Check Cell 4" xfId="1510" xr:uid="{00000000-0005-0000-0000-000014060000}"/>
    <cellStyle name="Check Cell 5" xfId="1511" xr:uid="{00000000-0005-0000-0000-000015060000}"/>
    <cellStyle name="Check Cell 6" xfId="1512" xr:uid="{00000000-0005-0000-0000-000016060000}"/>
    <cellStyle name="Comma" xfId="1" builtinId="3"/>
    <cellStyle name="Comma  - Style1" xfId="1513" xr:uid="{00000000-0005-0000-0000-000017060000}"/>
    <cellStyle name="Comma  - Style2" xfId="1514" xr:uid="{00000000-0005-0000-0000-000018060000}"/>
    <cellStyle name="Comma  - Style3" xfId="1515" xr:uid="{00000000-0005-0000-0000-000019060000}"/>
    <cellStyle name="Comma  - Style4" xfId="1516" xr:uid="{00000000-0005-0000-0000-00001A060000}"/>
    <cellStyle name="Comma  - Style5" xfId="1517" xr:uid="{00000000-0005-0000-0000-00001B060000}"/>
    <cellStyle name="Comma  - Style6" xfId="1518" xr:uid="{00000000-0005-0000-0000-00001C060000}"/>
    <cellStyle name="Comma  - Style7" xfId="1519" xr:uid="{00000000-0005-0000-0000-00001D060000}"/>
    <cellStyle name="Comma  - Style8" xfId="1520" xr:uid="{00000000-0005-0000-0000-00001E060000}"/>
    <cellStyle name="Comma 10" xfId="1521" xr:uid="{00000000-0005-0000-0000-00001F060000}"/>
    <cellStyle name="Comma 10 2" xfId="1522" xr:uid="{00000000-0005-0000-0000-000020060000}"/>
    <cellStyle name="Comma 10 2 2" xfId="1523" xr:uid="{00000000-0005-0000-0000-000021060000}"/>
    <cellStyle name="Comma 10 2 2 2" xfId="1524" xr:uid="{00000000-0005-0000-0000-000022060000}"/>
    <cellStyle name="Comma 10 2 3" xfId="1525" xr:uid="{00000000-0005-0000-0000-000023060000}"/>
    <cellStyle name="Comma 10 3" xfId="1526" xr:uid="{00000000-0005-0000-0000-000024060000}"/>
    <cellStyle name="Comma 10 3 2" xfId="1527" xr:uid="{00000000-0005-0000-0000-000025060000}"/>
    <cellStyle name="Comma 10 4" xfId="1528" xr:uid="{00000000-0005-0000-0000-000026060000}"/>
    <cellStyle name="Comma 11" xfId="1529" xr:uid="{00000000-0005-0000-0000-000027060000}"/>
    <cellStyle name="Comma 11 2" xfId="1530" xr:uid="{00000000-0005-0000-0000-000028060000}"/>
    <cellStyle name="Comma 11 2 2" xfId="1531" xr:uid="{00000000-0005-0000-0000-000029060000}"/>
    <cellStyle name="Comma 11 2 2 2" xfId="1532" xr:uid="{00000000-0005-0000-0000-00002A060000}"/>
    <cellStyle name="Comma 11 2 3" xfId="1533" xr:uid="{00000000-0005-0000-0000-00002B060000}"/>
    <cellStyle name="Comma 11 3" xfId="1534" xr:uid="{00000000-0005-0000-0000-00002C060000}"/>
    <cellStyle name="Comma 11 3 2" xfId="1535" xr:uid="{00000000-0005-0000-0000-00002D060000}"/>
    <cellStyle name="Comma 11 4" xfId="1536" xr:uid="{00000000-0005-0000-0000-00002E060000}"/>
    <cellStyle name="Comma 12" xfId="1537" xr:uid="{00000000-0005-0000-0000-00002F060000}"/>
    <cellStyle name="Comma 12 2" xfId="1538" xr:uid="{00000000-0005-0000-0000-000030060000}"/>
    <cellStyle name="Comma 12 2 2" xfId="1539" xr:uid="{00000000-0005-0000-0000-000031060000}"/>
    <cellStyle name="Comma 12 2 2 2" xfId="1540" xr:uid="{00000000-0005-0000-0000-000032060000}"/>
    <cellStyle name="Comma 12 2 3" xfId="1541" xr:uid="{00000000-0005-0000-0000-000033060000}"/>
    <cellStyle name="Comma 12 3" xfId="1542" xr:uid="{00000000-0005-0000-0000-000034060000}"/>
    <cellStyle name="Comma 12 3 2" xfId="1543" xr:uid="{00000000-0005-0000-0000-000035060000}"/>
    <cellStyle name="Comma 12 4" xfId="1544" xr:uid="{00000000-0005-0000-0000-000036060000}"/>
    <cellStyle name="Comma 13" xfId="1545" xr:uid="{00000000-0005-0000-0000-000037060000}"/>
    <cellStyle name="Comma 13 2" xfId="1546" xr:uid="{00000000-0005-0000-0000-000038060000}"/>
    <cellStyle name="Comma 13 2 2" xfId="1547" xr:uid="{00000000-0005-0000-0000-000039060000}"/>
    <cellStyle name="Comma 13 2 2 2" xfId="1548" xr:uid="{00000000-0005-0000-0000-00003A060000}"/>
    <cellStyle name="Comma 13 2 3" xfId="1549" xr:uid="{00000000-0005-0000-0000-00003B060000}"/>
    <cellStyle name="Comma 13 3" xfId="1550" xr:uid="{00000000-0005-0000-0000-00003C060000}"/>
    <cellStyle name="Comma 13 3 2" xfId="1551" xr:uid="{00000000-0005-0000-0000-00003D060000}"/>
    <cellStyle name="Comma 13 4" xfId="1552" xr:uid="{00000000-0005-0000-0000-00003E060000}"/>
    <cellStyle name="Comma 14" xfId="1553" xr:uid="{00000000-0005-0000-0000-00003F060000}"/>
    <cellStyle name="Comma 14 2" xfId="1554" xr:uid="{00000000-0005-0000-0000-000040060000}"/>
    <cellStyle name="Comma 14 2 2" xfId="1555" xr:uid="{00000000-0005-0000-0000-000041060000}"/>
    <cellStyle name="Comma 14 2 2 2" xfId="1556" xr:uid="{00000000-0005-0000-0000-000042060000}"/>
    <cellStyle name="Comma 14 2 3" xfId="1557" xr:uid="{00000000-0005-0000-0000-000043060000}"/>
    <cellStyle name="Comma 14 3" xfId="1558" xr:uid="{00000000-0005-0000-0000-000044060000}"/>
    <cellStyle name="Comma 14 3 2" xfId="1559" xr:uid="{00000000-0005-0000-0000-000045060000}"/>
    <cellStyle name="Comma 14 4" xfId="1560" xr:uid="{00000000-0005-0000-0000-000046060000}"/>
    <cellStyle name="Comma 15" xfId="1561" xr:uid="{00000000-0005-0000-0000-000047060000}"/>
    <cellStyle name="Comma 15 2" xfId="1562" xr:uid="{00000000-0005-0000-0000-000048060000}"/>
    <cellStyle name="Comma 15 2 2" xfId="1563" xr:uid="{00000000-0005-0000-0000-000049060000}"/>
    <cellStyle name="Comma 15 2 2 2" xfId="1564" xr:uid="{00000000-0005-0000-0000-00004A060000}"/>
    <cellStyle name="Comma 15 2 3" xfId="1565" xr:uid="{00000000-0005-0000-0000-00004B060000}"/>
    <cellStyle name="Comma 15 3" xfId="1566" xr:uid="{00000000-0005-0000-0000-00004C060000}"/>
    <cellStyle name="Comma 15 3 2" xfId="1567" xr:uid="{00000000-0005-0000-0000-00004D060000}"/>
    <cellStyle name="Comma 15 4" xfId="1568" xr:uid="{00000000-0005-0000-0000-00004E060000}"/>
    <cellStyle name="Comma 16" xfId="1569" xr:uid="{00000000-0005-0000-0000-00004F060000}"/>
    <cellStyle name="Comma 16 2" xfId="1570" xr:uid="{00000000-0005-0000-0000-000050060000}"/>
    <cellStyle name="Comma 16 2 2" xfId="1571" xr:uid="{00000000-0005-0000-0000-000051060000}"/>
    <cellStyle name="Comma 16 2 2 2" xfId="1572" xr:uid="{00000000-0005-0000-0000-000052060000}"/>
    <cellStyle name="Comma 16 2 3" xfId="1573" xr:uid="{00000000-0005-0000-0000-000053060000}"/>
    <cellStyle name="Comma 16 3" xfId="1574" xr:uid="{00000000-0005-0000-0000-000054060000}"/>
    <cellStyle name="Comma 16 3 2" xfId="1575" xr:uid="{00000000-0005-0000-0000-000055060000}"/>
    <cellStyle name="Comma 16 4" xfId="1576" xr:uid="{00000000-0005-0000-0000-000056060000}"/>
    <cellStyle name="Comma 17" xfId="1577" xr:uid="{00000000-0005-0000-0000-000057060000}"/>
    <cellStyle name="Comma 17 2" xfId="1578" xr:uid="{00000000-0005-0000-0000-000058060000}"/>
    <cellStyle name="Comma 17 2 2" xfId="1579" xr:uid="{00000000-0005-0000-0000-000059060000}"/>
    <cellStyle name="Comma 17 2 2 2" xfId="1580" xr:uid="{00000000-0005-0000-0000-00005A060000}"/>
    <cellStyle name="Comma 17 2 3" xfId="1581" xr:uid="{00000000-0005-0000-0000-00005B060000}"/>
    <cellStyle name="Comma 17 3" xfId="1582" xr:uid="{00000000-0005-0000-0000-00005C060000}"/>
    <cellStyle name="Comma 17 3 2" xfId="1583" xr:uid="{00000000-0005-0000-0000-00005D060000}"/>
    <cellStyle name="Comma 17 4" xfId="1584" xr:uid="{00000000-0005-0000-0000-00005E060000}"/>
    <cellStyle name="Comma 18" xfId="1585" xr:uid="{00000000-0005-0000-0000-00005F060000}"/>
    <cellStyle name="Comma 18 2" xfId="1586" xr:uid="{00000000-0005-0000-0000-000060060000}"/>
    <cellStyle name="Comma 18 2 2" xfId="1587" xr:uid="{00000000-0005-0000-0000-000061060000}"/>
    <cellStyle name="Comma 18 2 2 2" xfId="1588" xr:uid="{00000000-0005-0000-0000-000062060000}"/>
    <cellStyle name="Comma 18 2 3" xfId="1589" xr:uid="{00000000-0005-0000-0000-000063060000}"/>
    <cellStyle name="Comma 18 3" xfId="1590" xr:uid="{00000000-0005-0000-0000-000064060000}"/>
    <cellStyle name="Comma 18 3 2" xfId="1591" xr:uid="{00000000-0005-0000-0000-000065060000}"/>
    <cellStyle name="Comma 18 4" xfId="1592" xr:uid="{00000000-0005-0000-0000-000066060000}"/>
    <cellStyle name="Comma 19" xfId="1593" xr:uid="{00000000-0005-0000-0000-000067060000}"/>
    <cellStyle name="Comma 19 2" xfId="1594" xr:uid="{00000000-0005-0000-0000-000068060000}"/>
    <cellStyle name="Comma 19 2 2" xfId="1595" xr:uid="{00000000-0005-0000-0000-000069060000}"/>
    <cellStyle name="Comma 19 2 2 2" xfId="1596" xr:uid="{00000000-0005-0000-0000-00006A060000}"/>
    <cellStyle name="Comma 19 2 3" xfId="1597" xr:uid="{00000000-0005-0000-0000-00006B060000}"/>
    <cellStyle name="Comma 19 3" xfId="1598" xr:uid="{00000000-0005-0000-0000-00006C060000}"/>
    <cellStyle name="Comma 19 3 2" xfId="1599" xr:uid="{00000000-0005-0000-0000-00006D060000}"/>
    <cellStyle name="Comma 19 4" xfId="1600" xr:uid="{00000000-0005-0000-0000-00006E060000}"/>
    <cellStyle name="Comma 2" xfId="1601" xr:uid="{00000000-0005-0000-0000-00006F060000}"/>
    <cellStyle name="Comma 2 2" xfId="1602" xr:uid="{00000000-0005-0000-0000-000070060000}"/>
    <cellStyle name="Comma 2 2 2" xfId="1603" xr:uid="{00000000-0005-0000-0000-000071060000}"/>
    <cellStyle name="Comma 2 2 2 2" xfId="1604" xr:uid="{00000000-0005-0000-0000-000072060000}"/>
    <cellStyle name="Comma 2 2 2 2 2" xfId="1605" xr:uid="{00000000-0005-0000-0000-000073060000}"/>
    <cellStyle name="Comma 2 2 2 3" xfId="1606" xr:uid="{00000000-0005-0000-0000-000074060000}"/>
    <cellStyle name="Comma 2 2 3" xfId="1607" xr:uid="{00000000-0005-0000-0000-000075060000}"/>
    <cellStyle name="Comma 2 2 3 2" xfId="1608" xr:uid="{00000000-0005-0000-0000-000076060000}"/>
    <cellStyle name="Comma 2 2 4" xfId="1609" xr:uid="{00000000-0005-0000-0000-000077060000}"/>
    <cellStyle name="Comma 2 3" xfId="1610" xr:uid="{00000000-0005-0000-0000-000078060000}"/>
    <cellStyle name="Comma 2 3 2" xfId="1611" xr:uid="{00000000-0005-0000-0000-000079060000}"/>
    <cellStyle name="Comma 2 3 2 2" xfId="1612" xr:uid="{00000000-0005-0000-0000-00007A060000}"/>
    <cellStyle name="Comma 2 3 2 2 2" xfId="1613" xr:uid="{00000000-0005-0000-0000-00007B060000}"/>
    <cellStyle name="Comma 2 3 2 3" xfId="1614" xr:uid="{00000000-0005-0000-0000-00007C060000}"/>
    <cellStyle name="Comma 2 3 3" xfId="1615" xr:uid="{00000000-0005-0000-0000-00007D060000}"/>
    <cellStyle name="Comma 2 3 3 2" xfId="1616" xr:uid="{00000000-0005-0000-0000-00007E060000}"/>
    <cellStyle name="Comma 2 3 4" xfId="1617" xr:uid="{00000000-0005-0000-0000-00007F060000}"/>
    <cellStyle name="Comma 2 4" xfId="1618" xr:uid="{00000000-0005-0000-0000-000080060000}"/>
    <cellStyle name="Comma 2 4 2" xfId="1619" xr:uid="{00000000-0005-0000-0000-000081060000}"/>
    <cellStyle name="Comma 2 4 2 2" xfId="1620" xr:uid="{00000000-0005-0000-0000-000082060000}"/>
    <cellStyle name="Comma 2 4 2 2 2" xfId="1621" xr:uid="{00000000-0005-0000-0000-000083060000}"/>
    <cellStyle name="Comma 2 4 2 2 2 2" xfId="1622" xr:uid="{00000000-0005-0000-0000-000084060000}"/>
    <cellStyle name="Comma 2 4 2 2 3" xfId="1623" xr:uid="{00000000-0005-0000-0000-000085060000}"/>
    <cellStyle name="Comma 2 4 2 3" xfId="1624" xr:uid="{00000000-0005-0000-0000-000086060000}"/>
    <cellStyle name="Comma 2 4 2 3 2" xfId="1625" xr:uid="{00000000-0005-0000-0000-000087060000}"/>
    <cellStyle name="Comma 2 4 2 4" xfId="1626" xr:uid="{00000000-0005-0000-0000-000088060000}"/>
    <cellStyle name="Comma 2 4 3" xfId="1627" xr:uid="{00000000-0005-0000-0000-000089060000}"/>
    <cellStyle name="Comma 2 4 3 2" xfId="1628" xr:uid="{00000000-0005-0000-0000-00008A060000}"/>
    <cellStyle name="Comma 2 4 3 2 2" xfId="1629" xr:uid="{00000000-0005-0000-0000-00008B060000}"/>
    <cellStyle name="Comma 2 4 3 3" xfId="1630" xr:uid="{00000000-0005-0000-0000-00008C060000}"/>
    <cellStyle name="Comma 2 4 4" xfId="1631" xr:uid="{00000000-0005-0000-0000-00008D060000}"/>
    <cellStyle name="Comma 2 4 4 2" xfId="1632" xr:uid="{00000000-0005-0000-0000-00008E060000}"/>
    <cellStyle name="Comma 2 4 5" xfId="1633" xr:uid="{00000000-0005-0000-0000-00008F060000}"/>
    <cellStyle name="Comma 2 5" xfId="1634" xr:uid="{00000000-0005-0000-0000-000090060000}"/>
    <cellStyle name="Comma 2 5 2" xfId="1635" xr:uid="{00000000-0005-0000-0000-000091060000}"/>
    <cellStyle name="Comma 2 5 2 2" xfId="1636" xr:uid="{00000000-0005-0000-0000-000092060000}"/>
    <cellStyle name="Comma 2 5 2 2 2" xfId="1637" xr:uid="{00000000-0005-0000-0000-000093060000}"/>
    <cellStyle name="Comma 2 5 2 3" xfId="1638" xr:uid="{00000000-0005-0000-0000-000094060000}"/>
    <cellStyle name="Comma 2 5 3" xfId="1639" xr:uid="{00000000-0005-0000-0000-000095060000}"/>
    <cellStyle name="Comma 2 5 3 2" xfId="1640" xr:uid="{00000000-0005-0000-0000-000096060000}"/>
    <cellStyle name="Comma 2 5 3 2 2" xfId="1641" xr:uid="{00000000-0005-0000-0000-000097060000}"/>
    <cellStyle name="Comma 2 5 3 3" xfId="1642" xr:uid="{00000000-0005-0000-0000-000098060000}"/>
    <cellStyle name="Comma 2 5 4" xfId="1643" xr:uid="{00000000-0005-0000-0000-000099060000}"/>
    <cellStyle name="Comma 2 5 4 2" xfId="1644" xr:uid="{00000000-0005-0000-0000-00009A060000}"/>
    <cellStyle name="Comma 2 5 4 2 2" xfId="1645" xr:uid="{00000000-0005-0000-0000-00009B060000}"/>
    <cellStyle name="Comma 2 5 4 3" xfId="1646" xr:uid="{00000000-0005-0000-0000-00009C060000}"/>
    <cellStyle name="Comma 2 5 5" xfId="1647" xr:uid="{00000000-0005-0000-0000-00009D060000}"/>
    <cellStyle name="Comma 2 5 5 2" xfId="1648" xr:uid="{00000000-0005-0000-0000-00009E060000}"/>
    <cellStyle name="Comma 2 5 6" xfId="1649" xr:uid="{00000000-0005-0000-0000-00009F060000}"/>
    <cellStyle name="Comma 2 6" xfId="1650" xr:uid="{00000000-0005-0000-0000-0000A0060000}"/>
    <cellStyle name="Comma 2 6 2" xfId="1651" xr:uid="{00000000-0005-0000-0000-0000A1060000}"/>
    <cellStyle name="Comma 2 6 2 2" xfId="1652" xr:uid="{00000000-0005-0000-0000-0000A2060000}"/>
    <cellStyle name="Comma 2 6 3" xfId="1653" xr:uid="{00000000-0005-0000-0000-0000A3060000}"/>
    <cellStyle name="Comma 2 7" xfId="1654" xr:uid="{00000000-0005-0000-0000-0000A4060000}"/>
    <cellStyle name="Comma 2 7 2" xfId="1655" xr:uid="{00000000-0005-0000-0000-0000A5060000}"/>
    <cellStyle name="Comma 2 8" xfId="1656" xr:uid="{00000000-0005-0000-0000-0000A6060000}"/>
    <cellStyle name="Comma 20" xfId="1657" xr:uid="{00000000-0005-0000-0000-0000A7060000}"/>
    <cellStyle name="Comma 20 2" xfId="1658" xr:uid="{00000000-0005-0000-0000-0000A8060000}"/>
    <cellStyle name="Comma 20 2 2" xfId="1659" xr:uid="{00000000-0005-0000-0000-0000A9060000}"/>
    <cellStyle name="Comma 20 2 2 2" xfId="1660" xr:uid="{00000000-0005-0000-0000-0000AA060000}"/>
    <cellStyle name="Comma 20 2 3" xfId="1661" xr:uid="{00000000-0005-0000-0000-0000AB060000}"/>
    <cellStyle name="Comma 20 3" xfId="1662" xr:uid="{00000000-0005-0000-0000-0000AC060000}"/>
    <cellStyle name="Comma 20 3 2" xfId="1663" xr:uid="{00000000-0005-0000-0000-0000AD060000}"/>
    <cellStyle name="Comma 20 4" xfId="1664" xr:uid="{00000000-0005-0000-0000-0000AE060000}"/>
    <cellStyle name="Comma 21" xfId="1665" xr:uid="{00000000-0005-0000-0000-0000AF060000}"/>
    <cellStyle name="Comma 21 2" xfId="1666" xr:uid="{00000000-0005-0000-0000-0000B0060000}"/>
    <cellStyle name="Comma 21 2 2" xfId="1667" xr:uid="{00000000-0005-0000-0000-0000B1060000}"/>
    <cellStyle name="Comma 21 2 2 2" xfId="1668" xr:uid="{00000000-0005-0000-0000-0000B2060000}"/>
    <cellStyle name="Comma 21 2 3" xfId="1669" xr:uid="{00000000-0005-0000-0000-0000B3060000}"/>
    <cellStyle name="Comma 21 3" xfId="1670" xr:uid="{00000000-0005-0000-0000-0000B4060000}"/>
    <cellStyle name="Comma 21 3 2" xfId="1671" xr:uid="{00000000-0005-0000-0000-0000B5060000}"/>
    <cellStyle name="Comma 21 4" xfId="1672" xr:uid="{00000000-0005-0000-0000-0000B6060000}"/>
    <cellStyle name="Comma 22" xfId="1673" xr:uid="{00000000-0005-0000-0000-0000B7060000}"/>
    <cellStyle name="Comma 22 2" xfId="1674" xr:uid="{00000000-0005-0000-0000-0000B8060000}"/>
    <cellStyle name="Comma 22 2 2" xfId="1675" xr:uid="{00000000-0005-0000-0000-0000B9060000}"/>
    <cellStyle name="Comma 22 2 2 2" xfId="1676" xr:uid="{00000000-0005-0000-0000-0000BA060000}"/>
    <cellStyle name="Comma 22 2 3" xfId="1677" xr:uid="{00000000-0005-0000-0000-0000BB060000}"/>
    <cellStyle name="Comma 22 3" xfId="1678" xr:uid="{00000000-0005-0000-0000-0000BC060000}"/>
    <cellStyle name="Comma 22 3 2" xfId="1679" xr:uid="{00000000-0005-0000-0000-0000BD060000}"/>
    <cellStyle name="Comma 22 4" xfId="1680" xr:uid="{00000000-0005-0000-0000-0000BE060000}"/>
    <cellStyle name="Comma 23" xfId="1681" xr:uid="{00000000-0005-0000-0000-0000BF060000}"/>
    <cellStyle name="Comma 23 2" xfId="1682" xr:uid="{00000000-0005-0000-0000-0000C0060000}"/>
    <cellStyle name="Comma 23 2 2" xfId="1683" xr:uid="{00000000-0005-0000-0000-0000C1060000}"/>
    <cellStyle name="Comma 23 2 2 2" xfId="1684" xr:uid="{00000000-0005-0000-0000-0000C2060000}"/>
    <cellStyle name="Comma 23 2 3" xfId="1685" xr:uid="{00000000-0005-0000-0000-0000C3060000}"/>
    <cellStyle name="Comma 23 3" xfId="1686" xr:uid="{00000000-0005-0000-0000-0000C4060000}"/>
    <cellStyle name="Comma 23 3 2" xfId="1687" xr:uid="{00000000-0005-0000-0000-0000C5060000}"/>
    <cellStyle name="Comma 23 4" xfId="1688" xr:uid="{00000000-0005-0000-0000-0000C6060000}"/>
    <cellStyle name="Comma 24" xfId="1689" xr:uid="{00000000-0005-0000-0000-0000C7060000}"/>
    <cellStyle name="Comma 24 2" xfId="1690" xr:uid="{00000000-0005-0000-0000-0000C8060000}"/>
    <cellStyle name="Comma 24 2 2" xfId="1691" xr:uid="{00000000-0005-0000-0000-0000C9060000}"/>
    <cellStyle name="Comma 24 3" xfId="1692" xr:uid="{00000000-0005-0000-0000-0000CA060000}"/>
    <cellStyle name="Comma 24 3 2" xfId="1693" xr:uid="{00000000-0005-0000-0000-0000CB060000}"/>
    <cellStyle name="Comma 24 3 2 2" xfId="1694" xr:uid="{00000000-0005-0000-0000-0000CC060000}"/>
    <cellStyle name="Comma 24 3 3" xfId="1695" xr:uid="{00000000-0005-0000-0000-0000CD060000}"/>
    <cellStyle name="Comma 24 4" xfId="1696" xr:uid="{00000000-0005-0000-0000-0000CE060000}"/>
    <cellStyle name="Comma 25" xfId="1697" xr:uid="{00000000-0005-0000-0000-0000CF060000}"/>
    <cellStyle name="Comma 25 2" xfId="1698" xr:uid="{00000000-0005-0000-0000-0000D0060000}"/>
    <cellStyle name="Comma 25 2 2" xfId="1699" xr:uid="{00000000-0005-0000-0000-0000D1060000}"/>
    <cellStyle name="Comma 25 3" xfId="1700" xr:uid="{00000000-0005-0000-0000-0000D2060000}"/>
    <cellStyle name="Comma 26" xfId="1701" xr:uid="{00000000-0005-0000-0000-0000D3060000}"/>
    <cellStyle name="Comma 26 2" xfId="1702" xr:uid="{00000000-0005-0000-0000-0000D4060000}"/>
    <cellStyle name="Comma 26 2 2" xfId="1703" xr:uid="{00000000-0005-0000-0000-0000D5060000}"/>
    <cellStyle name="Comma 26 3" xfId="1704" xr:uid="{00000000-0005-0000-0000-0000D6060000}"/>
    <cellStyle name="Comma 27" xfId="1705" xr:uid="{00000000-0005-0000-0000-0000D7060000}"/>
    <cellStyle name="Comma 27 2" xfId="1706" xr:uid="{00000000-0005-0000-0000-0000D8060000}"/>
    <cellStyle name="Comma 27 2 2" xfId="1707" xr:uid="{00000000-0005-0000-0000-0000D9060000}"/>
    <cellStyle name="Comma 27 3" xfId="1708" xr:uid="{00000000-0005-0000-0000-0000DA060000}"/>
    <cellStyle name="Comma 28" xfId="1709" xr:uid="{00000000-0005-0000-0000-0000DB060000}"/>
    <cellStyle name="Comma 28 2" xfId="1710" xr:uid="{00000000-0005-0000-0000-0000DC060000}"/>
    <cellStyle name="Comma 28 2 2" xfId="1711" xr:uid="{00000000-0005-0000-0000-0000DD060000}"/>
    <cellStyle name="Comma 28 3" xfId="1712" xr:uid="{00000000-0005-0000-0000-0000DE060000}"/>
    <cellStyle name="Comma 29" xfId="1713" xr:uid="{00000000-0005-0000-0000-0000DF060000}"/>
    <cellStyle name="Comma 29 2" xfId="1714" xr:uid="{00000000-0005-0000-0000-0000E0060000}"/>
    <cellStyle name="Comma 29 2 2" xfId="1715" xr:uid="{00000000-0005-0000-0000-0000E1060000}"/>
    <cellStyle name="Comma 29 3" xfId="1716" xr:uid="{00000000-0005-0000-0000-0000E2060000}"/>
    <cellStyle name="Comma 3" xfId="1717" xr:uid="{00000000-0005-0000-0000-0000E3060000}"/>
    <cellStyle name="Comma 3 2" xfId="1718" xr:uid="{00000000-0005-0000-0000-0000E4060000}"/>
    <cellStyle name="Comma 3 3" xfId="1719" xr:uid="{00000000-0005-0000-0000-0000E5060000}"/>
    <cellStyle name="Comma 3 3 2" xfId="1720" xr:uid="{00000000-0005-0000-0000-0000E6060000}"/>
    <cellStyle name="Comma 3 3 2 2" xfId="1721" xr:uid="{00000000-0005-0000-0000-0000E7060000}"/>
    <cellStyle name="Comma 3 3 2 2 2" xfId="1722" xr:uid="{00000000-0005-0000-0000-0000E8060000}"/>
    <cellStyle name="Comma 3 3 2 3" xfId="1723" xr:uid="{00000000-0005-0000-0000-0000E9060000}"/>
    <cellStyle name="Comma 3 3 3" xfId="1724" xr:uid="{00000000-0005-0000-0000-0000EA060000}"/>
    <cellStyle name="Comma 3 3 3 2" xfId="1725" xr:uid="{00000000-0005-0000-0000-0000EB060000}"/>
    <cellStyle name="Comma 3 3 4" xfId="1726" xr:uid="{00000000-0005-0000-0000-0000EC060000}"/>
    <cellStyle name="Comma 3 4" xfId="1727" xr:uid="{00000000-0005-0000-0000-0000ED060000}"/>
    <cellStyle name="Comma 3 4 2" xfId="1728" xr:uid="{00000000-0005-0000-0000-0000EE060000}"/>
    <cellStyle name="Comma 3 4 2 2" xfId="1729" xr:uid="{00000000-0005-0000-0000-0000EF060000}"/>
    <cellStyle name="Comma 3 4 2 2 2" xfId="1730" xr:uid="{00000000-0005-0000-0000-0000F0060000}"/>
    <cellStyle name="Comma 3 4 2 2 2 2" xfId="1731" xr:uid="{00000000-0005-0000-0000-0000F1060000}"/>
    <cellStyle name="Comma 3 4 2 2 3" xfId="1732" xr:uid="{00000000-0005-0000-0000-0000F2060000}"/>
    <cellStyle name="Comma 3 4 2 3" xfId="1733" xr:uid="{00000000-0005-0000-0000-0000F3060000}"/>
    <cellStyle name="Comma 3 4 2 3 2" xfId="1734" xr:uid="{00000000-0005-0000-0000-0000F4060000}"/>
    <cellStyle name="Comma 3 4 2 4" xfId="1735" xr:uid="{00000000-0005-0000-0000-0000F5060000}"/>
    <cellStyle name="Comma 3 4 3" xfId="1736" xr:uid="{00000000-0005-0000-0000-0000F6060000}"/>
    <cellStyle name="Comma 3 4 3 2" xfId="1737" xr:uid="{00000000-0005-0000-0000-0000F7060000}"/>
    <cellStyle name="Comma 3 4 3 2 2" xfId="1738" xr:uid="{00000000-0005-0000-0000-0000F8060000}"/>
    <cellStyle name="Comma 3 4 3 3" xfId="1739" xr:uid="{00000000-0005-0000-0000-0000F9060000}"/>
    <cellStyle name="Comma 3 4 4" xfId="1740" xr:uid="{00000000-0005-0000-0000-0000FA060000}"/>
    <cellStyle name="Comma 3 4 4 2" xfId="1741" xr:uid="{00000000-0005-0000-0000-0000FB060000}"/>
    <cellStyle name="Comma 3 4 5" xfId="1742" xr:uid="{00000000-0005-0000-0000-0000FC060000}"/>
    <cellStyle name="Comma 3 5" xfId="1743" xr:uid="{00000000-0005-0000-0000-0000FD060000}"/>
    <cellStyle name="Comma 3 5 2" xfId="1744" xr:uid="{00000000-0005-0000-0000-0000FE060000}"/>
    <cellStyle name="Comma 3 5 2 2" xfId="1745" xr:uid="{00000000-0005-0000-0000-0000FF060000}"/>
    <cellStyle name="Comma 3 5 2 2 2" xfId="1746" xr:uid="{00000000-0005-0000-0000-000000070000}"/>
    <cellStyle name="Comma 3 5 2 3" xfId="1747" xr:uid="{00000000-0005-0000-0000-000001070000}"/>
    <cellStyle name="Comma 3 5 3" xfId="1748" xr:uid="{00000000-0005-0000-0000-000002070000}"/>
    <cellStyle name="Comma 3 5 3 2" xfId="1749" xr:uid="{00000000-0005-0000-0000-000003070000}"/>
    <cellStyle name="Comma 3 5 3 2 2" xfId="1750" xr:uid="{00000000-0005-0000-0000-000004070000}"/>
    <cellStyle name="Comma 3 5 3 3" xfId="1751" xr:uid="{00000000-0005-0000-0000-000005070000}"/>
    <cellStyle name="Comma 3 5 4" xfId="1752" xr:uid="{00000000-0005-0000-0000-000006070000}"/>
    <cellStyle name="Comma 3 5 4 2" xfId="1753" xr:uid="{00000000-0005-0000-0000-000007070000}"/>
    <cellStyle name="Comma 3 5 4 2 2" xfId="1754" xr:uid="{00000000-0005-0000-0000-000008070000}"/>
    <cellStyle name="Comma 3 5 4 3" xfId="1755" xr:uid="{00000000-0005-0000-0000-000009070000}"/>
    <cellStyle name="Comma 3 5 5" xfId="1756" xr:uid="{00000000-0005-0000-0000-00000A070000}"/>
    <cellStyle name="Comma 3 5 5 2" xfId="1757" xr:uid="{00000000-0005-0000-0000-00000B070000}"/>
    <cellStyle name="Comma 3 5 6" xfId="1758" xr:uid="{00000000-0005-0000-0000-00000C070000}"/>
    <cellStyle name="Comma 3 6" xfId="1759" xr:uid="{00000000-0005-0000-0000-00000D070000}"/>
    <cellStyle name="Comma 3 6 2" xfId="1760" xr:uid="{00000000-0005-0000-0000-00000E070000}"/>
    <cellStyle name="Comma 3 6 2 2" xfId="1761" xr:uid="{00000000-0005-0000-0000-00000F070000}"/>
    <cellStyle name="Comma 3 6 3" xfId="1762" xr:uid="{00000000-0005-0000-0000-000010070000}"/>
    <cellStyle name="Comma 3 7" xfId="1763" xr:uid="{00000000-0005-0000-0000-000011070000}"/>
    <cellStyle name="Comma 3 7 2" xfId="1764" xr:uid="{00000000-0005-0000-0000-000012070000}"/>
    <cellStyle name="Comma 3 8" xfId="1765" xr:uid="{00000000-0005-0000-0000-000013070000}"/>
    <cellStyle name="Comma 30" xfId="1766" xr:uid="{00000000-0005-0000-0000-000014070000}"/>
    <cellStyle name="Comma 30 2" xfId="1767" xr:uid="{00000000-0005-0000-0000-000015070000}"/>
    <cellStyle name="Comma 30 2 2" xfId="1768" xr:uid="{00000000-0005-0000-0000-000016070000}"/>
    <cellStyle name="Comma 30 3" xfId="1769" xr:uid="{00000000-0005-0000-0000-000017070000}"/>
    <cellStyle name="Comma 31" xfId="1770" xr:uid="{00000000-0005-0000-0000-000018070000}"/>
    <cellStyle name="Comma 31 2" xfId="1771" xr:uid="{00000000-0005-0000-0000-000019070000}"/>
    <cellStyle name="Comma 31 2 2" xfId="1772" xr:uid="{00000000-0005-0000-0000-00001A070000}"/>
    <cellStyle name="Comma 31 3" xfId="1773" xr:uid="{00000000-0005-0000-0000-00001B070000}"/>
    <cellStyle name="Comma 32" xfId="1774" xr:uid="{00000000-0005-0000-0000-00001C070000}"/>
    <cellStyle name="Comma 32 2" xfId="1775" xr:uid="{00000000-0005-0000-0000-00001D070000}"/>
    <cellStyle name="Comma 32 2 2" xfId="1776" xr:uid="{00000000-0005-0000-0000-00001E070000}"/>
    <cellStyle name="Comma 32 3" xfId="1777" xr:uid="{00000000-0005-0000-0000-00001F070000}"/>
    <cellStyle name="Comma 33" xfId="1778" xr:uid="{00000000-0005-0000-0000-000020070000}"/>
    <cellStyle name="Comma 33 2" xfId="1779" xr:uid="{00000000-0005-0000-0000-000021070000}"/>
    <cellStyle name="Comma 33 2 2" xfId="1780" xr:uid="{00000000-0005-0000-0000-000022070000}"/>
    <cellStyle name="Comma 33 3" xfId="1781" xr:uid="{00000000-0005-0000-0000-000023070000}"/>
    <cellStyle name="Comma 34" xfId="1782" xr:uid="{00000000-0005-0000-0000-000024070000}"/>
    <cellStyle name="Comma 34 2" xfId="1783" xr:uid="{00000000-0005-0000-0000-000025070000}"/>
    <cellStyle name="Comma 34 2 2" xfId="1784" xr:uid="{00000000-0005-0000-0000-000026070000}"/>
    <cellStyle name="Comma 34 3" xfId="1785" xr:uid="{00000000-0005-0000-0000-000027070000}"/>
    <cellStyle name="Comma 35" xfId="1786" xr:uid="{00000000-0005-0000-0000-000028070000}"/>
    <cellStyle name="Comma 35 2" xfId="1787" xr:uid="{00000000-0005-0000-0000-000029070000}"/>
    <cellStyle name="Comma 35 2 2" xfId="1788" xr:uid="{00000000-0005-0000-0000-00002A070000}"/>
    <cellStyle name="Comma 35 3" xfId="1789" xr:uid="{00000000-0005-0000-0000-00002B070000}"/>
    <cellStyle name="Comma 36" xfId="1790" xr:uid="{00000000-0005-0000-0000-00002C070000}"/>
    <cellStyle name="Comma 36 2" xfId="1791" xr:uid="{00000000-0005-0000-0000-00002D070000}"/>
    <cellStyle name="Comma 36 2 2" xfId="1792" xr:uid="{00000000-0005-0000-0000-00002E070000}"/>
    <cellStyle name="Comma 36 3" xfId="1793" xr:uid="{00000000-0005-0000-0000-00002F070000}"/>
    <cellStyle name="Comma 37" xfId="1794" xr:uid="{00000000-0005-0000-0000-000030070000}"/>
    <cellStyle name="Comma 37 2" xfId="1795" xr:uid="{00000000-0005-0000-0000-000031070000}"/>
    <cellStyle name="Comma 37 2 2" xfId="1796" xr:uid="{00000000-0005-0000-0000-000032070000}"/>
    <cellStyle name="Comma 37 3" xfId="1797" xr:uid="{00000000-0005-0000-0000-000033070000}"/>
    <cellStyle name="Comma 38" xfId="1798" xr:uid="{00000000-0005-0000-0000-000034070000}"/>
    <cellStyle name="Comma 38 2" xfId="1799" xr:uid="{00000000-0005-0000-0000-000035070000}"/>
    <cellStyle name="Comma 38 2 2" xfId="1800" xr:uid="{00000000-0005-0000-0000-000036070000}"/>
    <cellStyle name="Comma 38 3" xfId="1801" xr:uid="{00000000-0005-0000-0000-000037070000}"/>
    <cellStyle name="Comma 39" xfId="1802" xr:uid="{00000000-0005-0000-0000-000038070000}"/>
    <cellStyle name="Comma 39 2" xfId="1803" xr:uid="{00000000-0005-0000-0000-000039070000}"/>
    <cellStyle name="Comma 39 2 2" xfId="1804" xr:uid="{00000000-0005-0000-0000-00003A070000}"/>
    <cellStyle name="Comma 39 3" xfId="1805" xr:uid="{00000000-0005-0000-0000-00003B070000}"/>
    <cellStyle name="Comma 4" xfId="1806" xr:uid="{00000000-0005-0000-0000-00003C070000}"/>
    <cellStyle name="Comma 4 2" xfId="1807" xr:uid="{00000000-0005-0000-0000-00003D070000}"/>
    <cellStyle name="Comma 4 2 2" xfId="1808" xr:uid="{00000000-0005-0000-0000-00003E070000}"/>
    <cellStyle name="Comma 4 2 2 2" xfId="1809" xr:uid="{00000000-0005-0000-0000-00003F070000}"/>
    <cellStyle name="Comma 4 2 2 2 2" xfId="1810" xr:uid="{00000000-0005-0000-0000-000040070000}"/>
    <cellStyle name="Comma 4 2 2 3" xfId="1811" xr:uid="{00000000-0005-0000-0000-000041070000}"/>
    <cellStyle name="Comma 4 2 3" xfId="1812" xr:uid="{00000000-0005-0000-0000-000042070000}"/>
    <cellStyle name="Comma 4 2 3 2" xfId="1813" xr:uid="{00000000-0005-0000-0000-000043070000}"/>
    <cellStyle name="Comma 4 2 4" xfId="1814" xr:uid="{00000000-0005-0000-0000-000044070000}"/>
    <cellStyle name="Comma 4 3" xfId="1815" xr:uid="{00000000-0005-0000-0000-000045070000}"/>
    <cellStyle name="Comma 4 3 2" xfId="1816" xr:uid="{00000000-0005-0000-0000-000046070000}"/>
    <cellStyle name="Comma 4 3 2 2" xfId="1817" xr:uid="{00000000-0005-0000-0000-000047070000}"/>
    <cellStyle name="Comma 4 3 2 2 2" xfId="1818" xr:uid="{00000000-0005-0000-0000-000048070000}"/>
    <cellStyle name="Comma 4 3 2 3" xfId="1819" xr:uid="{00000000-0005-0000-0000-000049070000}"/>
    <cellStyle name="Comma 4 3 3" xfId="1820" xr:uid="{00000000-0005-0000-0000-00004A070000}"/>
    <cellStyle name="Comma 4 3 3 2" xfId="1821" xr:uid="{00000000-0005-0000-0000-00004B070000}"/>
    <cellStyle name="Comma 4 3 3 2 2" xfId="1822" xr:uid="{00000000-0005-0000-0000-00004C070000}"/>
    <cellStyle name="Comma 4 3 3 3" xfId="1823" xr:uid="{00000000-0005-0000-0000-00004D070000}"/>
    <cellStyle name="Comma 4 3 4" xfId="1824" xr:uid="{00000000-0005-0000-0000-00004E070000}"/>
    <cellStyle name="Comma 4 3 4 2" xfId="1825" xr:uid="{00000000-0005-0000-0000-00004F070000}"/>
    <cellStyle name="Comma 4 3 4 2 2" xfId="1826" xr:uid="{00000000-0005-0000-0000-000050070000}"/>
    <cellStyle name="Comma 4 3 4 3" xfId="1827" xr:uid="{00000000-0005-0000-0000-000051070000}"/>
    <cellStyle name="Comma 4 3 5" xfId="1828" xr:uid="{00000000-0005-0000-0000-000052070000}"/>
    <cellStyle name="Comma 4 3 5 2" xfId="1829" xr:uid="{00000000-0005-0000-0000-000053070000}"/>
    <cellStyle name="Comma 4 3 6" xfId="1830" xr:uid="{00000000-0005-0000-0000-000054070000}"/>
    <cellStyle name="Comma 4 4" xfId="1831" xr:uid="{00000000-0005-0000-0000-000055070000}"/>
    <cellStyle name="Comma 4 4 2" xfId="1832" xr:uid="{00000000-0005-0000-0000-000056070000}"/>
    <cellStyle name="Comma 4 4 2 2" xfId="1833" xr:uid="{00000000-0005-0000-0000-000057070000}"/>
    <cellStyle name="Comma 4 4 3" xfId="1834" xr:uid="{00000000-0005-0000-0000-000058070000}"/>
    <cellStyle name="Comma 4 5" xfId="1835" xr:uid="{00000000-0005-0000-0000-000059070000}"/>
    <cellStyle name="Comma 4 5 2" xfId="1836" xr:uid="{00000000-0005-0000-0000-00005A070000}"/>
    <cellStyle name="Comma 4 6" xfId="1837" xr:uid="{00000000-0005-0000-0000-00005B070000}"/>
    <cellStyle name="Comma 40" xfId="1838" xr:uid="{00000000-0005-0000-0000-00005C070000}"/>
    <cellStyle name="Comma 40 2" xfId="1839" xr:uid="{00000000-0005-0000-0000-00005D070000}"/>
    <cellStyle name="Comma 40 2 2" xfId="1840" xr:uid="{00000000-0005-0000-0000-00005E070000}"/>
    <cellStyle name="Comma 40 3" xfId="1841" xr:uid="{00000000-0005-0000-0000-00005F070000}"/>
    <cellStyle name="Comma 41" xfId="1842" xr:uid="{00000000-0005-0000-0000-000060070000}"/>
    <cellStyle name="Comma 41 2" xfId="1843" xr:uid="{00000000-0005-0000-0000-000061070000}"/>
    <cellStyle name="Comma 41 2 2" xfId="1844" xr:uid="{00000000-0005-0000-0000-000062070000}"/>
    <cellStyle name="Comma 41 3" xfId="1845" xr:uid="{00000000-0005-0000-0000-000063070000}"/>
    <cellStyle name="Comma 42" xfId="1846" xr:uid="{00000000-0005-0000-0000-000064070000}"/>
    <cellStyle name="Comma 42 2" xfId="1847" xr:uid="{00000000-0005-0000-0000-000065070000}"/>
    <cellStyle name="Comma 42 2 2" xfId="1848" xr:uid="{00000000-0005-0000-0000-000066070000}"/>
    <cellStyle name="Comma 42 3" xfId="1849" xr:uid="{00000000-0005-0000-0000-000067070000}"/>
    <cellStyle name="Comma 43" xfId="1850" xr:uid="{00000000-0005-0000-0000-000068070000}"/>
    <cellStyle name="Comma 43 2" xfId="1851" xr:uid="{00000000-0005-0000-0000-000069070000}"/>
    <cellStyle name="Comma 43 2 2" xfId="1852" xr:uid="{00000000-0005-0000-0000-00006A070000}"/>
    <cellStyle name="Comma 43 3" xfId="1853" xr:uid="{00000000-0005-0000-0000-00006B070000}"/>
    <cellStyle name="Comma 44" xfId="1854" xr:uid="{00000000-0005-0000-0000-00006C070000}"/>
    <cellStyle name="Comma 44 2" xfId="1855" xr:uid="{00000000-0005-0000-0000-00006D070000}"/>
    <cellStyle name="Comma 44 2 2" xfId="1856" xr:uid="{00000000-0005-0000-0000-00006E070000}"/>
    <cellStyle name="Comma 44 3" xfId="1857" xr:uid="{00000000-0005-0000-0000-00006F070000}"/>
    <cellStyle name="Comma 45" xfId="1858" xr:uid="{00000000-0005-0000-0000-000070070000}"/>
    <cellStyle name="Comma 45 2" xfId="1859" xr:uid="{00000000-0005-0000-0000-000071070000}"/>
    <cellStyle name="Comma 45 2 2" xfId="1860" xr:uid="{00000000-0005-0000-0000-000072070000}"/>
    <cellStyle name="Comma 45 3" xfId="1861" xr:uid="{00000000-0005-0000-0000-000073070000}"/>
    <cellStyle name="Comma 46" xfId="1862" xr:uid="{00000000-0005-0000-0000-000074070000}"/>
    <cellStyle name="Comma 46 2" xfId="1863" xr:uid="{00000000-0005-0000-0000-000075070000}"/>
    <cellStyle name="Comma 46 2 2" xfId="1864" xr:uid="{00000000-0005-0000-0000-000076070000}"/>
    <cellStyle name="Comma 46 3" xfId="1865" xr:uid="{00000000-0005-0000-0000-000077070000}"/>
    <cellStyle name="Comma 47" xfId="1866" xr:uid="{00000000-0005-0000-0000-000078070000}"/>
    <cellStyle name="Comma 47 2" xfId="1867" xr:uid="{00000000-0005-0000-0000-000079070000}"/>
    <cellStyle name="Comma 47 2 2" xfId="1868" xr:uid="{00000000-0005-0000-0000-00007A070000}"/>
    <cellStyle name="Comma 47 3" xfId="1869" xr:uid="{00000000-0005-0000-0000-00007B070000}"/>
    <cellStyle name="Comma 48" xfId="1870" xr:uid="{00000000-0005-0000-0000-00007C070000}"/>
    <cellStyle name="Comma 48 2" xfId="1871" xr:uid="{00000000-0005-0000-0000-00007D070000}"/>
    <cellStyle name="Comma 48 2 2" xfId="1872" xr:uid="{00000000-0005-0000-0000-00007E070000}"/>
    <cellStyle name="Comma 48 3" xfId="1873" xr:uid="{00000000-0005-0000-0000-00007F070000}"/>
    <cellStyle name="Comma 49" xfId="1874" xr:uid="{00000000-0005-0000-0000-000080070000}"/>
    <cellStyle name="Comma 49 2" xfId="1875" xr:uid="{00000000-0005-0000-0000-000081070000}"/>
    <cellStyle name="Comma 5" xfId="1876" xr:uid="{00000000-0005-0000-0000-000082070000}"/>
    <cellStyle name="Comma 5 2" xfId="1877" xr:uid="{00000000-0005-0000-0000-000083070000}"/>
    <cellStyle name="Comma 5 2 2" xfId="1878" xr:uid="{00000000-0005-0000-0000-000084070000}"/>
    <cellStyle name="Comma 5 2 2 2" xfId="1879" xr:uid="{00000000-0005-0000-0000-000085070000}"/>
    <cellStyle name="Comma 5 2 3" xfId="1880" xr:uid="{00000000-0005-0000-0000-000086070000}"/>
    <cellStyle name="Comma 5 3" xfId="1881" xr:uid="{00000000-0005-0000-0000-000087070000}"/>
    <cellStyle name="Comma 5 3 2" xfId="1882" xr:uid="{00000000-0005-0000-0000-000088070000}"/>
    <cellStyle name="Comma 5 4" xfId="1883" xr:uid="{00000000-0005-0000-0000-000089070000}"/>
    <cellStyle name="Comma 50" xfId="1884" xr:uid="{00000000-0005-0000-0000-00008A070000}"/>
    <cellStyle name="Comma 50 2" xfId="1885" xr:uid="{00000000-0005-0000-0000-00008B070000}"/>
    <cellStyle name="Comma 51" xfId="1886" xr:uid="{00000000-0005-0000-0000-00008C070000}"/>
    <cellStyle name="Comma 52" xfId="1887" xr:uid="{00000000-0005-0000-0000-00008D070000}"/>
    <cellStyle name="Comma 53" xfId="1888" xr:uid="{00000000-0005-0000-0000-00008E070000}"/>
    <cellStyle name="Comma 54" xfId="1889" xr:uid="{00000000-0005-0000-0000-00008F070000}"/>
    <cellStyle name="Comma 55" xfId="1890" xr:uid="{00000000-0005-0000-0000-000090070000}"/>
    <cellStyle name="Comma 56" xfId="1891" xr:uid="{00000000-0005-0000-0000-000091070000}"/>
    <cellStyle name="Comma 57" xfId="1892" xr:uid="{00000000-0005-0000-0000-000092070000}"/>
    <cellStyle name="Comma 58" xfId="1893" xr:uid="{00000000-0005-0000-0000-000093070000}"/>
    <cellStyle name="Comma 59" xfId="1894" xr:uid="{00000000-0005-0000-0000-000094070000}"/>
    <cellStyle name="Comma 6" xfId="1895" xr:uid="{00000000-0005-0000-0000-000095070000}"/>
    <cellStyle name="Comma 6 2" xfId="1896" xr:uid="{00000000-0005-0000-0000-000096070000}"/>
    <cellStyle name="Comma 6 2 2" xfId="1897" xr:uid="{00000000-0005-0000-0000-000097070000}"/>
    <cellStyle name="Comma 6 2 2 2" xfId="1898" xr:uid="{00000000-0005-0000-0000-000098070000}"/>
    <cellStyle name="Comma 6 2 3" xfId="1899" xr:uid="{00000000-0005-0000-0000-000099070000}"/>
    <cellStyle name="Comma 6 3" xfId="1900" xr:uid="{00000000-0005-0000-0000-00009A070000}"/>
    <cellStyle name="Comma 6 3 2" xfId="1901" xr:uid="{00000000-0005-0000-0000-00009B070000}"/>
    <cellStyle name="Comma 6 4" xfId="1902" xr:uid="{00000000-0005-0000-0000-00009C070000}"/>
    <cellStyle name="Comma 60" xfId="1903" xr:uid="{00000000-0005-0000-0000-00009D070000}"/>
    <cellStyle name="Comma 61" xfId="1904" xr:uid="{00000000-0005-0000-0000-00009E070000}"/>
    <cellStyle name="Comma 62" xfId="1905" xr:uid="{00000000-0005-0000-0000-00009F070000}"/>
    <cellStyle name="Comma 63" xfId="1906" xr:uid="{00000000-0005-0000-0000-0000A0070000}"/>
    <cellStyle name="Comma 64" xfId="1907" xr:uid="{00000000-0005-0000-0000-0000A1070000}"/>
    <cellStyle name="Comma 65" xfId="1908" xr:uid="{00000000-0005-0000-0000-0000A2070000}"/>
    <cellStyle name="Comma 66" xfId="5123" xr:uid="{5D0D6705-185B-4E4A-9432-01A8C3A16A75}"/>
    <cellStyle name="Comma 67" xfId="5124" xr:uid="{9AF97C30-066C-43DC-87F0-7D06EDEE1EF4}"/>
    <cellStyle name="Comma 68" xfId="5125" xr:uid="{2796CD3B-E1C3-4EC2-804D-C17C5B4D9B05}"/>
    <cellStyle name="Comma 68 2" xfId="5142" xr:uid="{1E0E862C-6B68-415F-95B7-2A561E20B0AB}"/>
    <cellStyle name="Comma 68 3" xfId="5145" xr:uid="{C4F902A7-EE9D-490D-A025-BAD6222C5D1B}"/>
    <cellStyle name="Comma 68 4" xfId="5273" xr:uid="{A891C0D5-1B76-4A21-889C-EFB5F1CC9FDB}"/>
    <cellStyle name="Comma 68 4 2" xfId="5322" xr:uid="{722A2EC7-8341-470E-8022-6CFCF9053973}"/>
    <cellStyle name="Comma 69" xfId="5131" xr:uid="{7E98AE45-0B4D-4854-9F3A-60F6E3C7ECEB}"/>
    <cellStyle name="Comma 7" xfId="1909" xr:uid="{00000000-0005-0000-0000-0000A3070000}"/>
    <cellStyle name="Comma 7 2" xfId="1910" xr:uid="{00000000-0005-0000-0000-0000A4070000}"/>
    <cellStyle name="Comma 7 2 2" xfId="1911" xr:uid="{00000000-0005-0000-0000-0000A5070000}"/>
    <cellStyle name="Comma 7 2 2 2" xfId="1912" xr:uid="{00000000-0005-0000-0000-0000A6070000}"/>
    <cellStyle name="Comma 7 2 3" xfId="1913" xr:uid="{00000000-0005-0000-0000-0000A7070000}"/>
    <cellStyle name="Comma 7 3" xfId="1914" xr:uid="{00000000-0005-0000-0000-0000A8070000}"/>
    <cellStyle name="Comma 7 3 2" xfId="1915" xr:uid="{00000000-0005-0000-0000-0000A9070000}"/>
    <cellStyle name="Comma 7 4" xfId="1916" xr:uid="{00000000-0005-0000-0000-0000AA070000}"/>
    <cellStyle name="Comma 70" xfId="5134" xr:uid="{23F98ECF-0EFA-482B-AFD4-D800ADBD93B2}"/>
    <cellStyle name="Comma 71" xfId="5137" xr:uid="{F54D84CE-37E3-432B-A6C8-E11BF4DCCE99}"/>
    <cellStyle name="Comma 72" xfId="5140" xr:uid="{13217674-6310-4E26-95D0-D2B2EFB37D46}"/>
    <cellStyle name="Comma 73" xfId="5144" xr:uid="{D1119D9D-B794-4FDC-A425-DF7AC5EC49A1}"/>
    <cellStyle name="Comma 74" xfId="5275" xr:uid="{37E0FC81-24FB-46AE-8003-8767A126DCF3}"/>
    <cellStyle name="Comma 8" xfId="1917" xr:uid="{00000000-0005-0000-0000-0000AB070000}"/>
    <cellStyle name="Comma 8 2" xfId="1918" xr:uid="{00000000-0005-0000-0000-0000AC070000}"/>
    <cellStyle name="Comma 8 2 2" xfId="1919" xr:uid="{00000000-0005-0000-0000-0000AD070000}"/>
    <cellStyle name="Comma 8 2 2 2" xfId="1920" xr:uid="{00000000-0005-0000-0000-0000AE070000}"/>
    <cellStyle name="Comma 8 2 3" xfId="1921" xr:uid="{00000000-0005-0000-0000-0000AF070000}"/>
    <cellStyle name="Comma 8 3" xfId="1922" xr:uid="{00000000-0005-0000-0000-0000B0070000}"/>
    <cellStyle name="Comma 8 3 2" xfId="1923" xr:uid="{00000000-0005-0000-0000-0000B1070000}"/>
    <cellStyle name="Comma 8 4" xfId="1924" xr:uid="{00000000-0005-0000-0000-0000B2070000}"/>
    <cellStyle name="Comma 9" xfId="1925" xr:uid="{00000000-0005-0000-0000-0000B3070000}"/>
    <cellStyle name="Comma 9 2" xfId="1926" xr:uid="{00000000-0005-0000-0000-0000B4070000}"/>
    <cellStyle name="Comma 9 2 2" xfId="1927" xr:uid="{00000000-0005-0000-0000-0000B5070000}"/>
    <cellStyle name="Comma 9 2 2 2" xfId="1928" xr:uid="{00000000-0005-0000-0000-0000B6070000}"/>
    <cellStyle name="Comma 9 2 3" xfId="1929" xr:uid="{00000000-0005-0000-0000-0000B7070000}"/>
    <cellStyle name="Comma 9 3" xfId="1930" xr:uid="{00000000-0005-0000-0000-0000B8070000}"/>
    <cellStyle name="Comma 9 3 2" xfId="1931" xr:uid="{00000000-0005-0000-0000-0000B9070000}"/>
    <cellStyle name="Comma 9 4" xfId="1932" xr:uid="{00000000-0005-0000-0000-0000BA070000}"/>
    <cellStyle name="Currency 10" xfId="1933" xr:uid="{00000000-0005-0000-0000-0000BB070000}"/>
    <cellStyle name="Currency 11" xfId="1934" xr:uid="{00000000-0005-0000-0000-0000BC070000}"/>
    <cellStyle name="Currency 12" xfId="1935" xr:uid="{00000000-0005-0000-0000-0000BD070000}"/>
    <cellStyle name="Currency 13" xfId="1936" xr:uid="{00000000-0005-0000-0000-0000BE070000}"/>
    <cellStyle name="Currency 14" xfId="1937" xr:uid="{00000000-0005-0000-0000-0000BF070000}"/>
    <cellStyle name="Currency 15" xfId="5103" xr:uid="{B82E4EB4-D6FF-43FD-9FF3-F498ABBB7586}"/>
    <cellStyle name="Currency 16" xfId="5146" xr:uid="{8BC4DFA0-0F2B-4FDB-8F69-25BE56553AAA}"/>
    <cellStyle name="Currency 17" xfId="5300" xr:uid="{F0263348-1B01-434A-B624-8C34FF99DD3F}"/>
    <cellStyle name="Currency 18" xfId="5278" xr:uid="{B5FD1814-2430-419F-A1C7-8F2158F92DFA}"/>
    <cellStyle name="Currency 2" xfId="1938" xr:uid="{00000000-0005-0000-0000-0000C0070000}"/>
    <cellStyle name="Currency 2 2" xfId="1939" xr:uid="{00000000-0005-0000-0000-0000C1070000}"/>
    <cellStyle name="Currency 2 2 2" xfId="1940" xr:uid="{00000000-0005-0000-0000-0000C2070000}"/>
    <cellStyle name="Currency 2 2 2 2" xfId="1941" xr:uid="{00000000-0005-0000-0000-0000C3070000}"/>
    <cellStyle name="Currency 2 2 2 2 2" xfId="1942" xr:uid="{00000000-0005-0000-0000-0000C4070000}"/>
    <cellStyle name="Currency 2 2 2 3" xfId="1943" xr:uid="{00000000-0005-0000-0000-0000C5070000}"/>
    <cellStyle name="Currency 2 2 3" xfId="1944" xr:uid="{00000000-0005-0000-0000-0000C6070000}"/>
    <cellStyle name="Currency 2 2 3 2" xfId="1945" xr:uid="{00000000-0005-0000-0000-0000C7070000}"/>
    <cellStyle name="Currency 2 2 4" xfId="1946" xr:uid="{00000000-0005-0000-0000-0000C8070000}"/>
    <cellStyle name="Currency 2 3" xfId="1947" xr:uid="{00000000-0005-0000-0000-0000C9070000}"/>
    <cellStyle name="Currency 2 3 2" xfId="1948" xr:uid="{00000000-0005-0000-0000-0000CA070000}"/>
    <cellStyle name="Currency 2 3 2 2" xfId="1949" xr:uid="{00000000-0005-0000-0000-0000CB070000}"/>
    <cellStyle name="Currency 2 3 2 2 2" xfId="1950" xr:uid="{00000000-0005-0000-0000-0000CC070000}"/>
    <cellStyle name="Currency 2 3 2 2 2 2" xfId="1951" xr:uid="{00000000-0005-0000-0000-0000CD070000}"/>
    <cellStyle name="Currency 2 3 2 2 3" xfId="1952" xr:uid="{00000000-0005-0000-0000-0000CE070000}"/>
    <cellStyle name="Currency 2 3 2 3" xfId="1953" xr:uid="{00000000-0005-0000-0000-0000CF070000}"/>
    <cellStyle name="Currency 2 3 2 3 2" xfId="1954" xr:uid="{00000000-0005-0000-0000-0000D0070000}"/>
    <cellStyle name="Currency 2 3 2 4" xfId="1955" xr:uid="{00000000-0005-0000-0000-0000D1070000}"/>
    <cellStyle name="Currency 2 3 3" xfId="1956" xr:uid="{00000000-0005-0000-0000-0000D2070000}"/>
    <cellStyle name="Currency 2 3 3 2" xfId="1957" xr:uid="{00000000-0005-0000-0000-0000D3070000}"/>
    <cellStyle name="Currency 2 3 3 2 2" xfId="1958" xr:uid="{00000000-0005-0000-0000-0000D4070000}"/>
    <cellStyle name="Currency 2 3 3 3" xfId="1959" xr:uid="{00000000-0005-0000-0000-0000D5070000}"/>
    <cellStyle name="Currency 2 3 4" xfId="1960" xr:uid="{00000000-0005-0000-0000-0000D6070000}"/>
    <cellStyle name="Currency 2 3 4 2" xfId="1961" xr:uid="{00000000-0005-0000-0000-0000D7070000}"/>
    <cellStyle name="Currency 2 3 5" xfId="1962" xr:uid="{00000000-0005-0000-0000-0000D8070000}"/>
    <cellStyle name="Currency 2 4" xfId="1963" xr:uid="{00000000-0005-0000-0000-0000D9070000}"/>
    <cellStyle name="Currency 2 4 2" xfId="1964" xr:uid="{00000000-0005-0000-0000-0000DA070000}"/>
    <cellStyle name="Currency 2 4 2 2" xfId="1965" xr:uid="{00000000-0005-0000-0000-0000DB070000}"/>
    <cellStyle name="Currency 2 4 2 2 2" xfId="1966" xr:uid="{00000000-0005-0000-0000-0000DC070000}"/>
    <cellStyle name="Currency 2 4 2 3" xfId="1967" xr:uid="{00000000-0005-0000-0000-0000DD070000}"/>
    <cellStyle name="Currency 2 4 3" xfId="1968" xr:uid="{00000000-0005-0000-0000-0000DE070000}"/>
    <cellStyle name="Currency 2 4 3 2" xfId="1969" xr:uid="{00000000-0005-0000-0000-0000DF070000}"/>
    <cellStyle name="Currency 2 4 3 2 2" xfId="1970" xr:uid="{00000000-0005-0000-0000-0000E0070000}"/>
    <cellStyle name="Currency 2 4 3 3" xfId="1971" xr:uid="{00000000-0005-0000-0000-0000E1070000}"/>
    <cellStyle name="Currency 2 4 4" xfId="1972" xr:uid="{00000000-0005-0000-0000-0000E2070000}"/>
    <cellStyle name="Currency 2 4 4 2" xfId="1973" xr:uid="{00000000-0005-0000-0000-0000E3070000}"/>
    <cellStyle name="Currency 2 4 4 2 2" xfId="1974" xr:uid="{00000000-0005-0000-0000-0000E4070000}"/>
    <cellStyle name="Currency 2 4 4 3" xfId="1975" xr:uid="{00000000-0005-0000-0000-0000E5070000}"/>
    <cellStyle name="Currency 2 4 5" xfId="1976" xr:uid="{00000000-0005-0000-0000-0000E6070000}"/>
    <cellStyle name="Currency 2 4 5 2" xfId="1977" xr:uid="{00000000-0005-0000-0000-0000E7070000}"/>
    <cellStyle name="Currency 2 4 6" xfId="1978" xr:uid="{00000000-0005-0000-0000-0000E8070000}"/>
    <cellStyle name="Currency 2 5" xfId="1979" xr:uid="{00000000-0005-0000-0000-0000E9070000}"/>
    <cellStyle name="Currency 2 5 2" xfId="1980" xr:uid="{00000000-0005-0000-0000-0000EA070000}"/>
    <cellStyle name="Currency 2 5 2 2" xfId="1981" xr:uid="{00000000-0005-0000-0000-0000EB070000}"/>
    <cellStyle name="Currency 2 5 3" xfId="1982" xr:uid="{00000000-0005-0000-0000-0000EC070000}"/>
    <cellStyle name="Currency 2 6" xfId="1983" xr:uid="{00000000-0005-0000-0000-0000ED070000}"/>
    <cellStyle name="Currency 2 6 2" xfId="1984" xr:uid="{00000000-0005-0000-0000-0000EE070000}"/>
    <cellStyle name="Currency 2 7" xfId="1985" xr:uid="{00000000-0005-0000-0000-0000EF070000}"/>
    <cellStyle name="Currency 3" xfId="1986" xr:uid="{00000000-0005-0000-0000-0000F0070000}"/>
    <cellStyle name="Currency 3 2" xfId="1987" xr:uid="{00000000-0005-0000-0000-0000F1070000}"/>
    <cellStyle name="Currency 4" xfId="1988" xr:uid="{00000000-0005-0000-0000-0000F2070000}"/>
    <cellStyle name="Currency 4 2" xfId="1989" xr:uid="{00000000-0005-0000-0000-0000F3070000}"/>
    <cellStyle name="Currency 4 2 2" xfId="1990" xr:uid="{00000000-0005-0000-0000-0000F4070000}"/>
    <cellStyle name="Currency 4 2 2 2" xfId="1991" xr:uid="{00000000-0005-0000-0000-0000F5070000}"/>
    <cellStyle name="Currency 4 2 2 2 2" xfId="1992" xr:uid="{00000000-0005-0000-0000-0000F6070000}"/>
    <cellStyle name="Currency 4 2 2 3" xfId="1993" xr:uid="{00000000-0005-0000-0000-0000F7070000}"/>
    <cellStyle name="Currency 4 2 3" xfId="1994" xr:uid="{00000000-0005-0000-0000-0000F8070000}"/>
    <cellStyle name="Currency 4 2 3 2" xfId="1995" xr:uid="{00000000-0005-0000-0000-0000F9070000}"/>
    <cellStyle name="Currency 4 2 4" xfId="1996" xr:uid="{00000000-0005-0000-0000-0000FA070000}"/>
    <cellStyle name="Currency 4 3" xfId="1997" xr:uid="{00000000-0005-0000-0000-0000FB070000}"/>
    <cellStyle name="Currency 4 3 2" xfId="1998" xr:uid="{00000000-0005-0000-0000-0000FC070000}"/>
    <cellStyle name="Currency 4 3 2 2" xfId="1999" xr:uid="{00000000-0005-0000-0000-0000FD070000}"/>
    <cellStyle name="Currency 4 3 2 2 2" xfId="2000" xr:uid="{00000000-0005-0000-0000-0000FE070000}"/>
    <cellStyle name="Currency 4 3 2 2 2 2" xfId="2001" xr:uid="{00000000-0005-0000-0000-0000FF070000}"/>
    <cellStyle name="Currency 4 3 2 2 3" xfId="2002" xr:uid="{00000000-0005-0000-0000-000000080000}"/>
    <cellStyle name="Currency 4 3 2 3" xfId="2003" xr:uid="{00000000-0005-0000-0000-000001080000}"/>
    <cellStyle name="Currency 4 3 2 3 2" xfId="2004" xr:uid="{00000000-0005-0000-0000-000002080000}"/>
    <cellStyle name="Currency 4 3 2 4" xfId="2005" xr:uid="{00000000-0005-0000-0000-000003080000}"/>
    <cellStyle name="Currency 4 3 3" xfId="2006" xr:uid="{00000000-0005-0000-0000-000004080000}"/>
    <cellStyle name="Currency 4 3 3 2" xfId="2007" xr:uid="{00000000-0005-0000-0000-000005080000}"/>
    <cellStyle name="Currency 4 3 3 2 2" xfId="2008" xr:uid="{00000000-0005-0000-0000-000006080000}"/>
    <cellStyle name="Currency 4 3 3 3" xfId="2009" xr:uid="{00000000-0005-0000-0000-000007080000}"/>
    <cellStyle name="Currency 4 3 4" xfId="2010" xr:uid="{00000000-0005-0000-0000-000008080000}"/>
    <cellStyle name="Currency 4 3 4 2" xfId="2011" xr:uid="{00000000-0005-0000-0000-000009080000}"/>
    <cellStyle name="Currency 4 3 5" xfId="2012" xr:uid="{00000000-0005-0000-0000-00000A080000}"/>
    <cellStyle name="Currency 4 4" xfId="2013" xr:uid="{00000000-0005-0000-0000-00000B080000}"/>
    <cellStyle name="Currency 4 4 2" xfId="2014" xr:uid="{00000000-0005-0000-0000-00000C080000}"/>
    <cellStyle name="Currency 4 4 2 2" xfId="2015" xr:uid="{00000000-0005-0000-0000-00000D080000}"/>
    <cellStyle name="Currency 4 4 2 2 2" xfId="2016" xr:uid="{00000000-0005-0000-0000-00000E080000}"/>
    <cellStyle name="Currency 4 4 2 3" xfId="2017" xr:uid="{00000000-0005-0000-0000-00000F080000}"/>
    <cellStyle name="Currency 4 4 3" xfId="2018" xr:uid="{00000000-0005-0000-0000-000010080000}"/>
    <cellStyle name="Currency 4 4 3 2" xfId="2019" xr:uid="{00000000-0005-0000-0000-000011080000}"/>
    <cellStyle name="Currency 4 4 3 2 2" xfId="2020" xr:uid="{00000000-0005-0000-0000-000012080000}"/>
    <cellStyle name="Currency 4 4 3 3" xfId="2021" xr:uid="{00000000-0005-0000-0000-000013080000}"/>
    <cellStyle name="Currency 4 4 4" xfId="2022" xr:uid="{00000000-0005-0000-0000-000014080000}"/>
    <cellStyle name="Currency 4 4 4 2" xfId="2023" xr:uid="{00000000-0005-0000-0000-000015080000}"/>
    <cellStyle name="Currency 4 4 4 2 2" xfId="2024" xr:uid="{00000000-0005-0000-0000-000016080000}"/>
    <cellStyle name="Currency 4 4 4 3" xfId="2025" xr:uid="{00000000-0005-0000-0000-000017080000}"/>
    <cellStyle name="Currency 4 4 5" xfId="2026" xr:uid="{00000000-0005-0000-0000-000018080000}"/>
    <cellStyle name="Currency 4 4 5 2" xfId="2027" xr:uid="{00000000-0005-0000-0000-000019080000}"/>
    <cellStyle name="Currency 4 4 6" xfId="2028" xr:uid="{00000000-0005-0000-0000-00001A080000}"/>
    <cellStyle name="Currency 4 5" xfId="2029" xr:uid="{00000000-0005-0000-0000-00001B080000}"/>
    <cellStyle name="Currency 4 5 2" xfId="2030" xr:uid="{00000000-0005-0000-0000-00001C080000}"/>
    <cellStyle name="Currency 4 5 2 2" xfId="2031" xr:uid="{00000000-0005-0000-0000-00001D080000}"/>
    <cellStyle name="Currency 4 5 3" xfId="2032" xr:uid="{00000000-0005-0000-0000-00001E080000}"/>
    <cellStyle name="Currency 4 6" xfId="2033" xr:uid="{00000000-0005-0000-0000-00001F080000}"/>
    <cellStyle name="Currency 4 6 2" xfId="2034" xr:uid="{00000000-0005-0000-0000-000020080000}"/>
    <cellStyle name="Currency 4 7" xfId="2035" xr:uid="{00000000-0005-0000-0000-000021080000}"/>
    <cellStyle name="Currency 5" xfId="2036" xr:uid="{00000000-0005-0000-0000-000022080000}"/>
    <cellStyle name="Currency 5 2" xfId="2037" xr:uid="{00000000-0005-0000-0000-000023080000}"/>
    <cellStyle name="Currency 5 2 2" xfId="2038" xr:uid="{00000000-0005-0000-0000-000024080000}"/>
    <cellStyle name="Currency 5 2 2 2" xfId="2039" xr:uid="{00000000-0005-0000-0000-000025080000}"/>
    <cellStyle name="Currency 5 2 2 2 2" xfId="2040" xr:uid="{00000000-0005-0000-0000-000026080000}"/>
    <cellStyle name="Currency 5 2 2 3" xfId="2041" xr:uid="{00000000-0005-0000-0000-000027080000}"/>
    <cellStyle name="Currency 5 2 3" xfId="2042" xr:uid="{00000000-0005-0000-0000-000028080000}"/>
    <cellStyle name="Currency 5 2 3 2" xfId="2043" xr:uid="{00000000-0005-0000-0000-000029080000}"/>
    <cellStyle name="Currency 5 2 4" xfId="2044" xr:uid="{00000000-0005-0000-0000-00002A080000}"/>
    <cellStyle name="Currency 5 3" xfId="2045" xr:uid="{00000000-0005-0000-0000-00002B080000}"/>
    <cellStyle name="Currency 5 3 2" xfId="2046" xr:uid="{00000000-0005-0000-0000-00002C080000}"/>
    <cellStyle name="Currency 5 3 2 2" xfId="2047" xr:uid="{00000000-0005-0000-0000-00002D080000}"/>
    <cellStyle name="Currency 5 3 2 2 2" xfId="2048" xr:uid="{00000000-0005-0000-0000-00002E080000}"/>
    <cellStyle name="Currency 5 3 2 3" xfId="2049" xr:uid="{00000000-0005-0000-0000-00002F080000}"/>
    <cellStyle name="Currency 5 3 3" xfId="2050" xr:uid="{00000000-0005-0000-0000-000030080000}"/>
    <cellStyle name="Currency 5 3 3 2" xfId="2051" xr:uid="{00000000-0005-0000-0000-000031080000}"/>
    <cellStyle name="Currency 5 3 3 2 2" xfId="2052" xr:uid="{00000000-0005-0000-0000-000032080000}"/>
    <cellStyle name="Currency 5 3 3 3" xfId="2053" xr:uid="{00000000-0005-0000-0000-000033080000}"/>
    <cellStyle name="Currency 5 3 4" xfId="2054" xr:uid="{00000000-0005-0000-0000-000034080000}"/>
    <cellStyle name="Currency 5 3 4 2" xfId="2055" xr:uid="{00000000-0005-0000-0000-000035080000}"/>
    <cellStyle name="Currency 5 3 4 2 2" xfId="2056" xr:uid="{00000000-0005-0000-0000-000036080000}"/>
    <cellStyle name="Currency 5 3 4 3" xfId="2057" xr:uid="{00000000-0005-0000-0000-000037080000}"/>
    <cellStyle name="Currency 5 3 5" xfId="2058" xr:uid="{00000000-0005-0000-0000-000038080000}"/>
    <cellStyle name="Currency 5 3 5 2" xfId="2059" xr:uid="{00000000-0005-0000-0000-000039080000}"/>
    <cellStyle name="Currency 5 3 6" xfId="2060" xr:uid="{00000000-0005-0000-0000-00003A080000}"/>
    <cellStyle name="Currency 5 4" xfId="2061" xr:uid="{00000000-0005-0000-0000-00003B080000}"/>
    <cellStyle name="Currency 5 4 2" xfId="2062" xr:uid="{00000000-0005-0000-0000-00003C080000}"/>
    <cellStyle name="Currency 5 4 2 2" xfId="2063" xr:uid="{00000000-0005-0000-0000-00003D080000}"/>
    <cellStyle name="Currency 5 4 3" xfId="2064" xr:uid="{00000000-0005-0000-0000-00003E080000}"/>
    <cellStyle name="Currency 5 5" xfId="2065" xr:uid="{00000000-0005-0000-0000-00003F080000}"/>
    <cellStyle name="Currency 5 5 2" xfId="2066" xr:uid="{00000000-0005-0000-0000-000040080000}"/>
    <cellStyle name="Currency 5 6" xfId="2067" xr:uid="{00000000-0005-0000-0000-000041080000}"/>
    <cellStyle name="Currency 6" xfId="2068" xr:uid="{00000000-0005-0000-0000-000042080000}"/>
    <cellStyle name="Currency 6 2" xfId="2069" xr:uid="{00000000-0005-0000-0000-000043080000}"/>
    <cellStyle name="Currency 6 2 2" xfId="2070" xr:uid="{00000000-0005-0000-0000-000044080000}"/>
    <cellStyle name="Currency 6 2 2 2" xfId="2071" xr:uid="{00000000-0005-0000-0000-000045080000}"/>
    <cellStyle name="Currency 6 2 3" xfId="2072" xr:uid="{00000000-0005-0000-0000-000046080000}"/>
    <cellStyle name="Currency 6 3" xfId="2073" xr:uid="{00000000-0005-0000-0000-000047080000}"/>
    <cellStyle name="Currency 6 3 2" xfId="2074" xr:uid="{00000000-0005-0000-0000-000048080000}"/>
    <cellStyle name="Currency 6 4" xfId="2075" xr:uid="{00000000-0005-0000-0000-000049080000}"/>
    <cellStyle name="Currency 7" xfId="2076" xr:uid="{00000000-0005-0000-0000-00004A080000}"/>
    <cellStyle name="Currency 7 2" xfId="2077" xr:uid="{00000000-0005-0000-0000-00004B080000}"/>
    <cellStyle name="Currency 7 2 2" xfId="2078" xr:uid="{00000000-0005-0000-0000-00004C080000}"/>
    <cellStyle name="Currency 7 2 2 2" xfId="2079" xr:uid="{00000000-0005-0000-0000-00004D080000}"/>
    <cellStyle name="Currency 7 2 3" xfId="2080" xr:uid="{00000000-0005-0000-0000-00004E080000}"/>
    <cellStyle name="Currency 7 3" xfId="2081" xr:uid="{00000000-0005-0000-0000-00004F080000}"/>
    <cellStyle name="Currency 7 3 2" xfId="2082" xr:uid="{00000000-0005-0000-0000-000050080000}"/>
    <cellStyle name="Currency 7 4" xfId="2083" xr:uid="{00000000-0005-0000-0000-000051080000}"/>
    <cellStyle name="Currency 8" xfId="2084" xr:uid="{00000000-0005-0000-0000-000052080000}"/>
    <cellStyle name="Currency 9" xfId="2085" xr:uid="{00000000-0005-0000-0000-000053080000}"/>
    <cellStyle name="Currency 9 2" xfId="2086" xr:uid="{00000000-0005-0000-0000-000054080000}"/>
    <cellStyle name="Dezimal [0]_2003intrusionpricelistEMEA_1" xfId="2087" xr:uid="{00000000-0005-0000-0000-000055080000}"/>
    <cellStyle name="Dezimal_2003intrusionpricelistEMEA_1" xfId="2088" xr:uid="{00000000-0005-0000-0000-000056080000}"/>
    <cellStyle name="Euro" xfId="2089" xr:uid="{00000000-0005-0000-0000-000057080000}"/>
    <cellStyle name="Euro 2" xfId="2090" xr:uid="{00000000-0005-0000-0000-000058080000}"/>
    <cellStyle name="Euro 2 2" xfId="2091" xr:uid="{00000000-0005-0000-0000-000059080000}"/>
    <cellStyle name="Euro 3" xfId="2092" xr:uid="{00000000-0005-0000-0000-00005A080000}"/>
    <cellStyle name="Euro 4" xfId="2093" xr:uid="{00000000-0005-0000-0000-00005B080000}"/>
    <cellStyle name="Euro 4 2" xfId="2094" xr:uid="{00000000-0005-0000-0000-00005C080000}"/>
    <cellStyle name="Euro 5" xfId="2095" xr:uid="{00000000-0005-0000-0000-00005D080000}"/>
    <cellStyle name="Euro 6" xfId="2096" xr:uid="{00000000-0005-0000-0000-00005E080000}"/>
    <cellStyle name="Euro 7" xfId="2097" xr:uid="{00000000-0005-0000-0000-00005F080000}"/>
    <cellStyle name="Euro 7 2" xfId="2098" xr:uid="{00000000-0005-0000-0000-000060080000}"/>
    <cellStyle name="Euro 7 3" xfId="2099" xr:uid="{00000000-0005-0000-0000-000061080000}"/>
    <cellStyle name="Explanatory Text 2" xfId="2100" xr:uid="{00000000-0005-0000-0000-000062080000}"/>
    <cellStyle name="Explanatory Text 3" xfId="2101" xr:uid="{00000000-0005-0000-0000-000063080000}"/>
    <cellStyle name="Explanatory Text 4" xfId="2102" xr:uid="{00000000-0005-0000-0000-000064080000}"/>
    <cellStyle name="Explanatory Text 5" xfId="2103" xr:uid="{00000000-0005-0000-0000-000065080000}"/>
    <cellStyle name="Explanatory Text 6" xfId="2104" xr:uid="{00000000-0005-0000-0000-000066080000}"/>
    <cellStyle name="Good 2" xfId="2105" xr:uid="{00000000-0005-0000-0000-000067080000}"/>
    <cellStyle name="Good 3" xfId="2106" xr:uid="{00000000-0005-0000-0000-000068080000}"/>
    <cellStyle name="Good 4" xfId="2107" xr:uid="{00000000-0005-0000-0000-000069080000}"/>
    <cellStyle name="Good 5" xfId="2108" xr:uid="{00000000-0005-0000-0000-00006A080000}"/>
    <cellStyle name="Good 6" xfId="2109" xr:uid="{00000000-0005-0000-0000-00006B080000}"/>
    <cellStyle name="Grey" xfId="2110" xr:uid="{00000000-0005-0000-0000-00006C080000}"/>
    <cellStyle name="Header1" xfId="2111" xr:uid="{00000000-0005-0000-0000-00006D080000}"/>
    <cellStyle name="Header2" xfId="2112" xr:uid="{00000000-0005-0000-0000-00006E080000}"/>
    <cellStyle name="Heading 1 2" xfId="2113" xr:uid="{00000000-0005-0000-0000-00006F080000}"/>
    <cellStyle name="Heading 1 3" xfId="2114" xr:uid="{00000000-0005-0000-0000-000070080000}"/>
    <cellStyle name="Heading 1 4" xfId="2115" xr:uid="{00000000-0005-0000-0000-000071080000}"/>
    <cellStyle name="Heading 1 5" xfId="2116" xr:uid="{00000000-0005-0000-0000-000072080000}"/>
    <cellStyle name="Heading 1 6" xfId="2117" xr:uid="{00000000-0005-0000-0000-000073080000}"/>
    <cellStyle name="Heading 2 2" xfId="2118" xr:uid="{00000000-0005-0000-0000-000074080000}"/>
    <cellStyle name="Heading 2 3" xfId="2119" xr:uid="{00000000-0005-0000-0000-000075080000}"/>
    <cellStyle name="Heading 2 4" xfId="2120" xr:uid="{00000000-0005-0000-0000-000076080000}"/>
    <cellStyle name="Heading 2 5" xfId="2121" xr:uid="{00000000-0005-0000-0000-000077080000}"/>
    <cellStyle name="Heading 2 6" xfId="2122" xr:uid="{00000000-0005-0000-0000-000078080000}"/>
    <cellStyle name="Heading 3 2" xfId="2123" xr:uid="{00000000-0005-0000-0000-000079080000}"/>
    <cellStyle name="Heading 3 3" xfId="2124" xr:uid="{00000000-0005-0000-0000-00007A080000}"/>
    <cellStyle name="Heading 3 4" xfId="2125" xr:uid="{00000000-0005-0000-0000-00007B080000}"/>
    <cellStyle name="Heading 3 5" xfId="2126" xr:uid="{00000000-0005-0000-0000-00007C080000}"/>
    <cellStyle name="Heading 3 6" xfId="2127" xr:uid="{00000000-0005-0000-0000-00007D080000}"/>
    <cellStyle name="Heading 4 2" xfId="2128" xr:uid="{00000000-0005-0000-0000-00007E080000}"/>
    <cellStyle name="Heading 4 3" xfId="2129" xr:uid="{00000000-0005-0000-0000-00007F080000}"/>
    <cellStyle name="Heading 4 4" xfId="2130" xr:uid="{00000000-0005-0000-0000-000080080000}"/>
    <cellStyle name="Heading 4 5" xfId="2131" xr:uid="{00000000-0005-0000-0000-000081080000}"/>
    <cellStyle name="Heading 4 6" xfId="2132" xr:uid="{00000000-0005-0000-0000-000082080000}"/>
    <cellStyle name="Hyperlink" xfId="2" builtinId="8"/>
    <cellStyle name="Hyperlink 2" xfId="2133" xr:uid="{00000000-0005-0000-0000-000083080000}"/>
    <cellStyle name="Hyperlink 2 2" xfId="2134" xr:uid="{00000000-0005-0000-0000-000084080000}"/>
    <cellStyle name="Hyperlink 3" xfId="2135" xr:uid="{00000000-0005-0000-0000-000085080000}"/>
    <cellStyle name="Hyperlink 4" xfId="2136" xr:uid="{00000000-0005-0000-0000-000086080000}"/>
    <cellStyle name="Hyperlink 5" xfId="2137" xr:uid="{00000000-0005-0000-0000-000087080000}"/>
    <cellStyle name="Hyperlink 6" xfId="2138" xr:uid="{00000000-0005-0000-0000-000088080000}"/>
    <cellStyle name="Hyperlink 7" xfId="5148" xr:uid="{DE3FD776-6039-4F73-BF7F-A22AF85837D0}"/>
    <cellStyle name="Input [yellow]" xfId="2139" xr:uid="{00000000-0005-0000-0000-000089080000}"/>
    <cellStyle name="Input 2" xfId="2140" xr:uid="{00000000-0005-0000-0000-00008A080000}"/>
    <cellStyle name="Input 3" xfId="2141" xr:uid="{00000000-0005-0000-0000-00008B080000}"/>
    <cellStyle name="Input 4" xfId="2142" xr:uid="{00000000-0005-0000-0000-00008C080000}"/>
    <cellStyle name="Input 5" xfId="2143" xr:uid="{00000000-0005-0000-0000-00008D080000}"/>
    <cellStyle name="Input 6" xfId="2144" xr:uid="{00000000-0005-0000-0000-00008E080000}"/>
    <cellStyle name="Input Cells" xfId="2145" xr:uid="{00000000-0005-0000-0000-00008F080000}"/>
    <cellStyle name="Linked Cell 2" xfId="2146" xr:uid="{00000000-0005-0000-0000-000090080000}"/>
    <cellStyle name="Linked Cell 3" xfId="2147" xr:uid="{00000000-0005-0000-0000-000091080000}"/>
    <cellStyle name="Linked Cell 4" xfId="2148" xr:uid="{00000000-0005-0000-0000-000092080000}"/>
    <cellStyle name="Linked Cell 5" xfId="2149" xr:uid="{00000000-0005-0000-0000-000093080000}"/>
    <cellStyle name="Linked Cell 6" xfId="2150" xr:uid="{00000000-0005-0000-0000-000094080000}"/>
    <cellStyle name="Linked Cells" xfId="2151" xr:uid="{00000000-0005-0000-0000-000095080000}"/>
    <cellStyle name="Millares [0]_96 Risk" xfId="2152" xr:uid="{00000000-0005-0000-0000-000096080000}"/>
    <cellStyle name="Millares_96 Risk" xfId="2153" xr:uid="{00000000-0005-0000-0000-000097080000}"/>
    <cellStyle name="Milliers [0]_!!!GO" xfId="2154" xr:uid="{00000000-0005-0000-0000-000098080000}"/>
    <cellStyle name="Milliers_!!!GO" xfId="2155" xr:uid="{00000000-0005-0000-0000-000099080000}"/>
    <cellStyle name="Moneda [0]_96 Risk" xfId="2156" xr:uid="{00000000-0005-0000-0000-00009A080000}"/>
    <cellStyle name="Moneda_96 Risk" xfId="2157" xr:uid="{00000000-0005-0000-0000-00009B080000}"/>
    <cellStyle name="Mon閠aire [0]_!!!GO" xfId="2158" xr:uid="{00000000-0005-0000-0000-00009C080000}"/>
    <cellStyle name="Mon閠aire_!!!GO" xfId="2159" xr:uid="{00000000-0005-0000-0000-00009D080000}"/>
    <cellStyle name="Neutral 2" xfId="2160" xr:uid="{00000000-0005-0000-0000-00009E080000}"/>
    <cellStyle name="Neutral 3" xfId="2161" xr:uid="{00000000-0005-0000-0000-00009F080000}"/>
    <cellStyle name="Neutral 4" xfId="2162" xr:uid="{00000000-0005-0000-0000-0000A0080000}"/>
    <cellStyle name="Neutral 5" xfId="2163" xr:uid="{00000000-0005-0000-0000-0000A1080000}"/>
    <cellStyle name="Neutral 6" xfId="2164" xr:uid="{00000000-0005-0000-0000-0000A2080000}"/>
    <cellStyle name="no dec" xfId="2165" xr:uid="{00000000-0005-0000-0000-0000A3080000}"/>
    <cellStyle name="Normal" xfId="0" builtinId="0"/>
    <cellStyle name="Normal - Style1" xfId="2166" xr:uid="{00000000-0005-0000-0000-0000A4080000}"/>
    <cellStyle name="Normal - Style1 2" xfId="2167" xr:uid="{00000000-0005-0000-0000-0000A5080000}"/>
    <cellStyle name="Normal 10" xfId="2168" xr:uid="{00000000-0005-0000-0000-0000A6080000}"/>
    <cellStyle name="Normal 10 2" xfId="2169" xr:uid="{00000000-0005-0000-0000-0000A7080000}"/>
    <cellStyle name="Normal 10 2 2" xfId="2170" xr:uid="{00000000-0005-0000-0000-0000A8080000}"/>
    <cellStyle name="Normal 10 2 3" xfId="2171" xr:uid="{00000000-0005-0000-0000-0000A9080000}"/>
    <cellStyle name="Normal 10 3" xfId="2172" xr:uid="{00000000-0005-0000-0000-0000AA080000}"/>
    <cellStyle name="Normal 10 4" xfId="2173" xr:uid="{00000000-0005-0000-0000-0000AB080000}"/>
    <cellStyle name="Normal 100" xfId="2174" xr:uid="{00000000-0005-0000-0000-0000AC080000}"/>
    <cellStyle name="Normal 100 2" xfId="2175" xr:uid="{00000000-0005-0000-0000-0000AD080000}"/>
    <cellStyle name="Normal 100 3" xfId="2176" xr:uid="{00000000-0005-0000-0000-0000AE080000}"/>
    <cellStyle name="Normal 101" xfId="2177" xr:uid="{00000000-0005-0000-0000-0000AF080000}"/>
    <cellStyle name="Normal 101 2" xfId="2178" xr:uid="{00000000-0005-0000-0000-0000B0080000}"/>
    <cellStyle name="Normal 101 3" xfId="2179" xr:uid="{00000000-0005-0000-0000-0000B1080000}"/>
    <cellStyle name="Normal 102" xfId="2180" xr:uid="{00000000-0005-0000-0000-0000B2080000}"/>
    <cellStyle name="Normal 102 2" xfId="2181" xr:uid="{00000000-0005-0000-0000-0000B3080000}"/>
    <cellStyle name="Normal 102 3" xfId="2182" xr:uid="{00000000-0005-0000-0000-0000B4080000}"/>
    <cellStyle name="Normal 103" xfId="2183" xr:uid="{00000000-0005-0000-0000-0000B5080000}"/>
    <cellStyle name="Normal 103 2" xfId="2184" xr:uid="{00000000-0005-0000-0000-0000B6080000}"/>
    <cellStyle name="Normal 103 3" xfId="2185" xr:uid="{00000000-0005-0000-0000-0000B7080000}"/>
    <cellStyle name="Normal 104" xfId="2186" xr:uid="{00000000-0005-0000-0000-0000B8080000}"/>
    <cellStyle name="Normal 104 2" xfId="2187" xr:uid="{00000000-0005-0000-0000-0000B9080000}"/>
    <cellStyle name="Normal 104 3" xfId="2188" xr:uid="{00000000-0005-0000-0000-0000BA080000}"/>
    <cellStyle name="Normal 105" xfId="2189" xr:uid="{00000000-0005-0000-0000-0000BB080000}"/>
    <cellStyle name="Normal 105 2" xfId="2190" xr:uid="{00000000-0005-0000-0000-0000BC080000}"/>
    <cellStyle name="Normal 105 3" xfId="2191" xr:uid="{00000000-0005-0000-0000-0000BD080000}"/>
    <cellStyle name="Normal 106" xfId="2192" xr:uid="{00000000-0005-0000-0000-0000BE080000}"/>
    <cellStyle name="Normal 106 2" xfId="2193" xr:uid="{00000000-0005-0000-0000-0000BF080000}"/>
    <cellStyle name="Normal 106 3" xfId="2194" xr:uid="{00000000-0005-0000-0000-0000C0080000}"/>
    <cellStyle name="Normal 107" xfId="2195" xr:uid="{00000000-0005-0000-0000-0000C1080000}"/>
    <cellStyle name="Normal 107 2" xfId="2196" xr:uid="{00000000-0005-0000-0000-0000C2080000}"/>
    <cellStyle name="Normal 107 3" xfId="2197" xr:uid="{00000000-0005-0000-0000-0000C3080000}"/>
    <cellStyle name="Normal 108" xfId="2198" xr:uid="{00000000-0005-0000-0000-0000C4080000}"/>
    <cellStyle name="Normal 108 2" xfId="2199" xr:uid="{00000000-0005-0000-0000-0000C5080000}"/>
    <cellStyle name="Normal 108 3" xfId="2200" xr:uid="{00000000-0005-0000-0000-0000C6080000}"/>
    <cellStyle name="Normal 108 4" xfId="2201" xr:uid="{00000000-0005-0000-0000-0000C7080000}"/>
    <cellStyle name="Normal 109" xfId="2202" xr:uid="{00000000-0005-0000-0000-0000C8080000}"/>
    <cellStyle name="Normal 109 2" xfId="2203" xr:uid="{00000000-0005-0000-0000-0000C9080000}"/>
    <cellStyle name="Normal 109 3" xfId="2204" xr:uid="{00000000-0005-0000-0000-0000CA080000}"/>
    <cellStyle name="Normal 109 4" xfId="2205" xr:uid="{00000000-0005-0000-0000-0000CB080000}"/>
    <cellStyle name="Normal 11" xfId="2206" xr:uid="{00000000-0005-0000-0000-0000CC080000}"/>
    <cellStyle name="Normal 11 2" xfId="2207" xr:uid="{00000000-0005-0000-0000-0000CD080000}"/>
    <cellStyle name="Normal 11 3" xfId="2208" xr:uid="{00000000-0005-0000-0000-0000CE080000}"/>
    <cellStyle name="Normal 11 3 2" xfId="2209" xr:uid="{00000000-0005-0000-0000-0000CF080000}"/>
    <cellStyle name="Normal 11 3 3" xfId="2210" xr:uid="{00000000-0005-0000-0000-0000D0080000}"/>
    <cellStyle name="Normal 110" xfId="2211" xr:uid="{00000000-0005-0000-0000-0000D1080000}"/>
    <cellStyle name="Normal 110 2" xfId="2212" xr:uid="{00000000-0005-0000-0000-0000D2080000}"/>
    <cellStyle name="Normal 110 3" xfId="2213" xr:uid="{00000000-0005-0000-0000-0000D3080000}"/>
    <cellStyle name="Normal 110 4" xfId="2214" xr:uid="{00000000-0005-0000-0000-0000D4080000}"/>
    <cellStyle name="Normal 111" xfId="2215" xr:uid="{00000000-0005-0000-0000-0000D5080000}"/>
    <cellStyle name="Normal 111 2" xfId="2216" xr:uid="{00000000-0005-0000-0000-0000D6080000}"/>
    <cellStyle name="Normal 111 3" xfId="2217" xr:uid="{00000000-0005-0000-0000-0000D7080000}"/>
    <cellStyle name="Normal 111 4" xfId="2218" xr:uid="{00000000-0005-0000-0000-0000D8080000}"/>
    <cellStyle name="Normal 112" xfId="2219" xr:uid="{00000000-0005-0000-0000-0000D9080000}"/>
    <cellStyle name="Normal 112 2" xfId="2220" xr:uid="{00000000-0005-0000-0000-0000DA080000}"/>
    <cellStyle name="Normal 112 3" xfId="2221" xr:uid="{00000000-0005-0000-0000-0000DB080000}"/>
    <cellStyle name="Normal 112 4" xfId="2222" xr:uid="{00000000-0005-0000-0000-0000DC080000}"/>
    <cellStyle name="Normal 113" xfId="2223" xr:uid="{00000000-0005-0000-0000-0000DD080000}"/>
    <cellStyle name="Normal 113 2" xfId="2224" xr:uid="{00000000-0005-0000-0000-0000DE080000}"/>
    <cellStyle name="Normal 113 3" xfId="2225" xr:uid="{00000000-0005-0000-0000-0000DF080000}"/>
    <cellStyle name="Normal 113 4" xfId="2226" xr:uid="{00000000-0005-0000-0000-0000E0080000}"/>
    <cellStyle name="Normal 114" xfId="2227" xr:uid="{00000000-0005-0000-0000-0000E1080000}"/>
    <cellStyle name="Normal 114 2" xfId="2228" xr:uid="{00000000-0005-0000-0000-0000E2080000}"/>
    <cellStyle name="Normal 114 3" xfId="2229" xr:uid="{00000000-0005-0000-0000-0000E3080000}"/>
    <cellStyle name="Normal 114 4" xfId="2230" xr:uid="{00000000-0005-0000-0000-0000E4080000}"/>
    <cellStyle name="Normal 115" xfId="2231" xr:uid="{00000000-0005-0000-0000-0000E5080000}"/>
    <cellStyle name="Normal 115 2" xfId="2232" xr:uid="{00000000-0005-0000-0000-0000E6080000}"/>
    <cellStyle name="Normal 115 3" xfId="2233" xr:uid="{00000000-0005-0000-0000-0000E7080000}"/>
    <cellStyle name="Normal 116" xfId="2234" xr:uid="{00000000-0005-0000-0000-0000E8080000}"/>
    <cellStyle name="Normal 116 2" xfId="2235" xr:uid="{00000000-0005-0000-0000-0000E9080000}"/>
    <cellStyle name="Normal 116 3" xfId="2236" xr:uid="{00000000-0005-0000-0000-0000EA080000}"/>
    <cellStyle name="Normal 117" xfId="2237" xr:uid="{00000000-0005-0000-0000-0000EB080000}"/>
    <cellStyle name="Normal 117 2" xfId="2238" xr:uid="{00000000-0005-0000-0000-0000EC080000}"/>
    <cellStyle name="Normal 117 3" xfId="2239" xr:uid="{00000000-0005-0000-0000-0000ED080000}"/>
    <cellStyle name="Normal 118" xfId="2240" xr:uid="{00000000-0005-0000-0000-0000EE080000}"/>
    <cellStyle name="Normal 118 2" xfId="2241" xr:uid="{00000000-0005-0000-0000-0000EF080000}"/>
    <cellStyle name="Normal 118 3" xfId="2242" xr:uid="{00000000-0005-0000-0000-0000F0080000}"/>
    <cellStyle name="Normal 118 4" xfId="2243" xr:uid="{00000000-0005-0000-0000-0000F1080000}"/>
    <cellStyle name="Normal 119" xfId="2244" xr:uid="{00000000-0005-0000-0000-0000F2080000}"/>
    <cellStyle name="Normal 119 2" xfId="2245" xr:uid="{00000000-0005-0000-0000-0000F3080000}"/>
    <cellStyle name="Normal 119 3" xfId="2246" xr:uid="{00000000-0005-0000-0000-0000F4080000}"/>
    <cellStyle name="Normal 12" xfId="2247" xr:uid="{00000000-0005-0000-0000-0000F5080000}"/>
    <cellStyle name="Normal 12 2" xfId="2248" xr:uid="{00000000-0005-0000-0000-0000F6080000}"/>
    <cellStyle name="Normal 12 2 2" xfId="2249" xr:uid="{00000000-0005-0000-0000-0000F7080000}"/>
    <cellStyle name="Normal 12 2 3" xfId="2250" xr:uid="{00000000-0005-0000-0000-0000F8080000}"/>
    <cellStyle name="Normal 12 3" xfId="2251" xr:uid="{00000000-0005-0000-0000-0000F9080000}"/>
    <cellStyle name="Normal 12 4" xfId="2252" xr:uid="{00000000-0005-0000-0000-0000FA080000}"/>
    <cellStyle name="Normal 120" xfId="2253" xr:uid="{00000000-0005-0000-0000-0000FB080000}"/>
    <cellStyle name="Normal 120 2" xfId="2254" xr:uid="{00000000-0005-0000-0000-0000FC080000}"/>
    <cellStyle name="Normal 120 3" xfId="2255" xr:uid="{00000000-0005-0000-0000-0000FD080000}"/>
    <cellStyle name="Normal 121" xfId="2256" xr:uid="{00000000-0005-0000-0000-0000FE080000}"/>
    <cellStyle name="Normal 121 2" xfId="2257" xr:uid="{00000000-0005-0000-0000-0000FF080000}"/>
    <cellStyle name="Normal 121 3" xfId="2258" xr:uid="{00000000-0005-0000-0000-000000090000}"/>
    <cellStyle name="Normal 122" xfId="2259" xr:uid="{00000000-0005-0000-0000-000001090000}"/>
    <cellStyle name="Normal 122 2" xfId="2260" xr:uid="{00000000-0005-0000-0000-000002090000}"/>
    <cellStyle name="Normal 122 3" xfId="2261" xr:uid="{00000000-0005-0000-0000-000003090000}"/>
    <cellStyle name="Normal 123" xfId="2262" xr:uid="{00000000-0005-0000-0000-000004090000}"/>
    <cellStyle name="Normal 123 2" xfId="2263" xr:uid="{00000000-0005-0000-0000-000005090000}"/>
    <cellStyle name="Normal 123 3" xfId="2264" xr:uid="{00000000-0005-0000-0000-000006090000}"/>
    <cellStyle name="Normal 124" xfId="2265" xr:uid="{00000000-0005-0000-0000-000007090000}"/>
    <cellStyle name="Normal 124 2" xfId="2266" xr:uid="{00000000-0005-0000-0000-000008090000}"/>
    <cellStyle name="Normal 125" xfId="2267" xr:uid="{00000000-0005-0000-0000-000009090000}"/>
    <cellStyle name="Normal 125 2" xfId="2268" xr:uid="{00000000-0005-0000-0000-00000A090000}"/>
    <cellStyle name="Normal 126" xfId="2269" xr:uid="{00000000-0005-0000-0000-00000B090000}"/>
    <cellStyle name="Normal 126 2" xfId="2270" xr:uid="{00000000-0005-0000-0000-00000C090000}"/>
    <cellStyle name="Normal 127" xfId="2271" xr:uid="{00000000-0005-0000-0000-00000D090000}"/>
    <cellStyle name="Normal 127 2" xfId="2272" xr:uid="{00000000-0005-0000-0000-00000E090000}"/>
    <cellStyle name="Normal 128" xfId="2273" xr:uid="{00000000-0005-0000-0000-00000F090000}"/>
    <cellStyle name="Normal 129" xfId="2274" xr:uid="{00000000-0005-0000-0000-000010090000}"/>
    <cellStyle name="Normal 13" xfId="2275" xr:uid="{00000000-0005-0000-0000-000011090000}"/>
    <cellStyle name="Normal 13 2" xfId="2276" xr:uid="{00000000-0005-0000-0000-000012090000}"/>
    <cellStyle name="Normal 13 3" xfId="2277" xr:uid="{00000000-0005-0000-0000-000013090000}"/>
    <cellStyle name="Normal 130" xfId="2278" xr:uid="{00000000-0005-0000-0000-000014090000}"/>
    <cellStyle name="Normal 131" xfId="2279" xr:uid="{00000000-0005-0000-0000-000015090000}"/>
    <cellStyle name="Normal 132" xfId="2280" xr:uid="{00000000-0005-0000-0000-000016090000}"/>
    <cellStyle name="Normal 133" xfId="2281" xr:uid="{00000000-0005-0000-0000-000017090000}"/>
    <cellStyle name="Normal 134" xfId="2282" xr:uid="{00000000-0005-0000-0000-000018090000}"/>
    <cellStyle name="Normal 135" xfId="2283" xr:uid="{00000000-0005-0000-0000-000019090000}"/>
    <cellStyle name="Normal 135 2" xfId="2284" xr:uid="{00000000-0005-0000-0000-00001A090000}"/>
    <cellStyle name="Normal 136" xfId="2285" xr:uid="{00000000-0005-0000-0000-00001B090000}"/>
    <cellStyle name="Normal 137" xfId="2286" xr:uid="{00000000-0005-0000-0000-00001C090000}"/>
    <cellStyle name="Normal 138" xfId="2287" xr:uid="{00000000-0005-0000-0000-00001D090000}"/>
    <cellStyle name="Normal 139" xfId="2288" xr:uid="{00000000-0005-0000-0000-00001E090000}"/>
    <cellStyle name="Normal 14" xfId="2289" xr:uid="{00000000-0005-0000-0000-00001F090000}"/>
    <cellStyle name="Normal 14 2" xfId="2290" xr:uid="{00000000-0005-0000-0000-000020090000}"/>
    <cellStyle name="Normal 14 2 2" xfId="2291" xr:uid="{00000000-0005-0000-0000-000021090000}"/>
    <cellStyle name="Normal 14 2 3" xfId="2292" xr:uid="{00000000-0005-0000-0000-000022090000}"/>
    <cellStyle name="Normal 14 3" xfId="2293" xr:uid="{00000000-0005-0000-0000-000023090000}"/>
    <cellStyle name="Normal 14 4" xfId="2294" xr:uid="{00000000-0005-0000-0000-000024090000}"/>
    <cellStyle name="Normal 140" xfId="2295" xr:uid="{00000000-0005-0000-0000-000025090000}"/>
    <cellStyle name="Normal 141" xfId="2296" xr:uid="{00000000-0005-0000-0000-000026090000}"/>
    <cellStyle name="Normal 142" xfId="2297" xr:uid="{00000000-0005-0000-0000-000027090000}"/>
    <cellStyle name="Normal 143" xfId="2298" xr:uid="{00000000-0005-0000-0000-000028090000}"/>
    <cellStyle name="Normal 144" xfId="2299" xr:uid="{00000000-0005-0000-0000-000029090000}"/>
    <cellStyle name="Normal 145" xfId="2300" xr:uid="{00000000-0005-0000-0000-00002A090000}"/>
    <cellStyle name="Normal 146" xfId="2301" xr:uid="{00000000-0005-0000-0000-00002B090000}"/>
    <cellStyle name="Normal 147" xfId="2302" xr:uid="{00000000-0005-0000-0000-00002C090000}"/>
    <cellStyle name="Normal 148" xfId="2303" xr:uid="{00000000-0005-0000-0000-00002D090000}"/>
    <cellStyle name="Normal 149" xfId="2304" xr:uid="{00000000-0005-0000-0000-00002E090000}"/>
    <cellStyle name="Normal 15" xfId="2305" xr:uid="{00000000-0005-0000-0000-00002F090000}"/>
    <cellStyle name="Normal 15 2" xfId="2306" xr:uid="{00000000-0005-0000-0000-000030090000}"/>
    <cellStyle name="Normal 15 3" xfId="2307" xr:uid="{00000000-0005-0000-0000-000031090000}"/>
    <cellStyle name="Normal 150" xfId="2308" xr:uid="{00000000-0005-0000-0000-000032090000}"/>
    <cellStyle name="Normal 151" xfId="2309" xr:uid="{00000000-0005-0000-0000-000033090000}"/>
    <cellStyle name="Normal 152" xfId="2310" xr:uid="{00000000-0005-0000-0000-000034090000}"/>
    <cellStyle name="Normal 153" xfId="2311" xr:uid="{00000000-0005-0000-0000-000035090000}"/>
    <cellStyle name="Normal 154" xfId="2312" xr:uid="{00000000-0005-0000-0000-000036090000}"/>
    <cellStyle name="Normal 155" xfId="2313" xr:uid="{00000000-0005-0000-0000-000037090000}"/>
    <cellStyle name="Normal 156" xfId="2314" xr:uid="{00000000-0005-0000-0000-000038090000}"/>
    <cellStyle name="Normal 157" xfId="2315" xr:uid="{00000000-0005-0000-0000-000039090000}"/>
    <cellStyle name="Normal 158" xfId="2316" xr:uid="{00000000-0005-0000-0000-00003A090000}"/>
    <cellStyle name="Normal 159" xfId="2317" xr:uid="{00000000-0005-0000-0000-00003B090000}"/>
    <cellStyle name="Normal 16" xfId="2318" xr:uid="{00000000-0005-0000-0000-00003C090000}"/>
    <cellStyle name="Normal 16 2" xfId="2319" xr:uid="{00000000-0005-0000-0000-00003D090000}"/>
    <cellStyle name="Normal 16 2 2" xfId="2320" xr:uid="{00000000-0005-0000-0000-00003E090000}"/>
    <cellStyle name="Normal 16 2 3" xfId="2321" xr:uid="{00000000-0005-0000-0000-00003F090000}"/>
    <cellStyle name="Normal 16 3" xfId="2322" xr:uid="{00000000-0005-0000-0000-000040090000}"/>
    <cellStyle name="Normal 16 4" xfId="2323" xr:uid="{00000000-0005-0000-0000-000041090000}"/>
    <cellStyle name="Normal 160" xfId="2324" xr:uid="{00000000-0005-0000-0000-000042090000}"/>
    <cellStyle name="Normal 160 2" xfId="2325" xr:uid="{00000000-0005-0000-0000-000043090000}"/>
    <cellStyle name="Normal 160 2 2" xfId="2326" xr:uid="{00000000-0005-0000-0000-000044090000}"/>
    <cellStyle name="Normal 160 3" xfId="2327" xr:uid="{00000000-0005-0000-0000-000045090000}"/>
    <cellStyle name="Normal 161" xfId="2328" xr:uid="{00000000-0005-0000-0000-000046090000}"/>
    <cellStyle name="Normal 161 2" xfId="2329" xr:uid="{00000000-0005-0000-0000-000047090000}"/>
    <cellStyle name="Normal 161 2 2" xfId="2330" xr:uid="{00000000-0005-0000-0000-000048090000}"/>
    <cellStyle name="Normal 161 3" xfId="2331" xr:uid="{00000000-0005-0000-0000-000049090000}"/>
    <cellStyle name="Normal 162" xfId="2332" xr:uid="{00000000-0005-0000-0000-00004A090000}"/>
    <cellStyle name="Normal 162 2" xfId="2333" xr:uid="{00000000-0005-0000-0000-00004B090000}"/>
    <cellStyle name="Normal 162 2 2" xfId="2334" xr:uid="{00000000-0005-0000-0000-00004C090000}"/>
    <cellStyle name="Normal 162 3" xfId="2335" xr:uid="{00000000-0005-0000-0000-00004D090000}"/>
    <cellStyle name="Normal 163" xfId="2336" xr:uid="{00000000-0005-0000-0000-00004E090000}"/>
    <cellStyle name="Normal 163 2" xfId="2337" xr:uid="{00000000-0005-0000-0000-00004F090000}"/>
    <cellStyle name="Normal 163 2 2" xfId="2338" xr:uid="{00000000-0005-0000-0000-000050090000}"/>
    <cellStyle name="Normal 163 3" xfId="2339" xr:uid="{00000000-0005-0000-0000-000051090000}"/>
    <cellStyle name="Normal 164" xfId="2340" xr:uid="{00000000-0005-0000-0000-000052090000}"/>
    <cellStyle name="Normal 165" xfId="2341" xr:uid="{00000000-0005-0000-0000-000053090000}"/>
    <cellStyle name="Normal 166" xfId="2342" xr:uid="{00000000-0005-0000-0000-000054090000}"/>
    <cellStyle name="Normal 167" xfId="2343" xr:uid="{00000000-0005-0000-0000-000055090000}"/>
    <cellStyle name="Normal 168" xfId="2344" xr:uid="{00000000-0005-0000-0000-000056090000}"/>
    <cellStyle name="Normal 169" xfId="2345" xr:uid="{00000000-0005-0000-0000-000057090000}"/>
    <cellStyle name="Normal 17" xfId="2346" xr:uid="{00000000-0005-0000-0000-000058090000}"/>
    <cellStyle name="Normal 17 2" xfId="2347" xr:uid="{00000000-0005-0000-0000-000059090000}"/>
    <cellStyle name="Normal 17 3" xfId="2348" xr:uid="{00000000-0005-0000-0000-00005A090000}"/>
    <cellStyle name="Normal 170" xfId="2349" xr:uid="{00000000-0005-0000-0000-00005B090000}"/>
    <cellStyle name="Normal 171" xfId="2350" xr:uid="{00000000-0005-0000-0000-00005C090000}"/>
    <cellStyle name="Normal 172" xfId="2351" xr:uid="{00000000-0005-0000-0000-00005D090000}"/>
    <cellStyle name="Normal 173" xfId="2352" xr:uid="{00000000-0005-0000-0000-00005E090000}"/>
    <cellStyle name="Normal 174" xfId="2353" xr:uid="{00000000-0005-0000-0000-00005F090000}"/>
    <cellStyle name="Normal 175" xfId="2354" xr:uid="{00000000-0005-0000-0000-000060090000}"/>
    <cellStyle name="Normal 176" xfId="2355" xr:uid="{00000000-0005-0000-0000-000061090000}"/>
    <cellStyle name="Normal 177" xfId="2356" xr:uid="{00000000-0005-0000-0000-000062090000}"/>
    <cellStyle name="Normal 178" xfId="2357" xr:uid="{00000000-0005-0000-0000-000063090000}"/>
    <cellStyle name="Normal 179" xfId="2358" xr:uid="{00000000-0005-0000-0000-000064090000}"/>
    <cellStyle name="Normal 18" xfId="2359" xr:uid="{00000000-0005-0000-0000-000065090000}"/>
    <cellStyle name="Normal 18 2" xfId="2360" xr:uid="{00000000-0005-0000-0000-000066090000}"/>
    <cellStyle name="Normal 18 2 2" xfId="2361" xr:uid="{00000000-0005-0000-0000-000067090000}"/>
    <cellStyle name="Normal 18 2 3" xfId="2362" xr:uid="{00000000-0005-0000-0000-000068090000}"/>
    <cellStyle name="Normal 18 3" xfId="2363" xr:uid="{00000000-0005-0000-0000-000069090000}"/>
    <cellStyle name="Normal 18 4" xfId="2364" xr:uid="{00000000-0005-0000-0000-00006A090000}"/>
    <cellStyle name="Normal 180" xfId="2365" xr:uid="{00000000-0005-0000-0000-00006B090000}"/>
    <cellStyle name="Normal 181" xfId="2366" xr:uid="{00000000-0005-0000-0000-00006C090000}"/>
    <cellStyle name="Normal 182" xfId="2367" xr:uid="{00000000-0005-0000-0000-00006D090000}"/>
    <cellStyle name="Normal 183" xfId="2368" xr:uid="{00000000-0005-0000-0000-00006E090000}"/>
    <cellStyle name="Normal 184" xfId="2369" xr:uid="{00000000-0005-0000-0000-00006F090000}"/>
    <cellStyle name="Normal 185" xfId="2370" xr:uid="{00000000-0005-0000-0000-000070090000}"/>
    <cellStyle name="Normal 186" xfId="2371" xr:uid="{00000000-0005-0000-0000-000071090000}"/>
    <cellStyle name="Normal 187" xfId="2372" xr:uid="{00000000-0005-0000-0000-000072090000}"/>
    <cellStyle name="Normal 188" xfId="2373" xr:uid="{00000000-0005-0000-0000-000073090000}"/>
    <cellStyle name="Normal 189" xfId="2374" xr:uid="{00000000-0005-0000-0000-000074090000}"/>
    <cellStyle name="Normal 19" xfId="2375" xr:uid="{00000000-0005-0000-0000-000075090000}"/>
    <cellStyle name="Normal 19 2" xfId="2376" xr:uid="{00000000-0005-0000-0000-000076090000}"/>
    <cellStyle name="Normal 19 2 2" xfId="2377" xr:uid="{00000000-0005-0000-0000-000077090000}"/>
    <cellStyle name="Normal 19 2 3" xfId="2378" xr:uid="{00000000-0005-0000-0000-000078090000}"/>
    <cellStyle name="Normal 19 3" xfId="2379" xr:uid="{00000000-0005-0000-0000-000079090000}"/>
    <cellStyle name="Normal 19 4" xfId="2380" xr:uid="{00000000-0005-0000-0000-00007A090000}"/>
    <cellStyle name="Normal 190" xfId="2381" xr:uid="{00000000-0005-0000-0000-00007B090000}"/>
    <cellStyle name="Normal 191" xfId="2382" xr:uid="{00000000-0005-0000-0000-00007C090000}"/>
    <cellStyle name="Normal 192" xfId="2383" xr:uid="{00000000-0005-0000-0000-00007D090000}"/>
    <cellStyle name="Normal 193" xfId="2384" xr:uid="{00000000-0005-0000-0000-00007E090000}"/>
    <cellStyle name="Normal 194" xfId="2385" xr:uid="{00000000-0005-0000-0000-00007F090000}"/>
    <cellStyle name="Normal 195" xfId="2386" xr:uid="{00000000-0005-0000-0000-000080090000}"/>
    <cellStyle name="Normal 196" xfId="2387" xr:uid="{00000000-0005-0000-0000-000081090000}"/>
    <cellStyle name="Normal 197" xfId="2388" xr:uid="{00000000-0005-0000-0000-000082090000}"/>
    <cellStyle name="Normal 198" xfId="2389" xr:uid="{00000000-0005-0000-0000-000083090000}"/>
    <cellStyle name="Normal 199" xfId="2390" xr:uid="{00000000-0005-0000-0000-000084090000}"/>
    <cellStyle name="Normal 2" xfId="2391" xr:uid="{00000000-0005-0000-0000-000085090000}"/>
    <cellStyle name="Normal 2 2" xfId="2392" xr:uid="{00000000-0005-0000-0000-000086090000}"/>
    <cellStyle name="Normal 2 3" xfId="2393" xr:uid="{00000000-0005-0000-0000-000087090000}"/>
    <cellStyle name="Normal 2 3 2" xfId="2394" xr:uid="{00000000-0005-0000-0000-000088090000}"/>
    <cellStyle name="Normal 2 4" xfId="2395" xr:uid="{00000000-0005-0000-0000-000089090000}"/>
    <cellStyle name="Normal 2 5" xfId="2396" xr:uid="{00000000-0005-0000-0000-00008A090000}"/>
    <cellStyle name="Normal 2 5 2" xfId="2397" xr:uid="{00000000-0005-0000-0000-00008B090000}"/>
    <cellStyle name="Normal 2 5 3" xfId="2398" xr:uid="{00000000-0005-0000-0000-00008C090000}"/>
    <cellStyle name="Normal 20" xfId="2399" xr:uid="{00000000-0005-0000-0000-00008D090000}"/>
    <cellStyle name="Normal 20 2" xfId="2400" xr:uid="{00000000-0005-0000-0000-00008E090000}"/>
    <cellStyle name="Normal 20 3" xfId="2401" xr:uid="{00000000-0005-0000-0000-00008F090000}"/>
    <cellStyle name="Normal 200" xfId="2402" xr:uid="{00000000-0005-0000-0000-000090090000}"/>
    <cellStyle name="Normal 201" xfId="2403" xr:uid="{00000000-0005-0000-0000-000091090000}"/>
    <cellStyle name="Normal 202" xfId="2404" xr:uid="{00000000-0005-0000-0000-000092090000}"/>
    <cellStyle name="Normal 203" xfId="2405" xr:uid="{00000000-0005-0000-0000-000093090000}"/>
    <cellStyle name="Normal 204" xfId="2406" xr:uid="{00000000-0005-0000-0000-000094090000}"/>
    <cellStyle name="Normal 205" xfId="2407" xr:uid="{00000000-0005-0000-0000-000095090000}"/>
    <cellStyle name="Normal 206" xfId="2408" xr:uid="{00000000-0005-0000-0000-000096090000}"/>
    <cellStyle name="Normal 207" xfId="2409" xr:uid="{00000000-0005-0000-0000-000097090000}"/>
    <cellStyle name="Normal 208" xfId="2410" xr:uid="{00000000-0005-0000-0000-000098090000}"/>
    <cellStyle name="Normal 209" xfId="2411" xr:uid="{00000000-0005-0000-0000-000099090000}"/>
    <cellStyle name="Normal 21" xfId="2412" xr:uid="{00000000-0005-0000-0000-00009A090000}"/>
    <cellStyle name="Normal 21 2" xfId="2413" xr:uid="{00000000-0005-0000-0000-00009B090000}"/>
    <cellStyle name="Normal 21 2 2" xfId="2414" xr:uid="{00000000-0005-0000-0000-00009C090000}"/>
    <cellStyle name="Normal 21 2 3" xfId="2415" xr:uid="{00000000-0005-0000-0000-00009D090000}"/>
    <cellStyle name="Normal 21 3" xfId="2416" xr:uid="{00000000-0005-0000-0000-00009E090000}"/>
    <cellStyle name="Normal 21 4" xfId="2417" xr:uid="{00000000-0005-0000-0000-00009F090000}"/>
    <cellStyle name="Normal 210" xfId="2418" xr:uid="{00000000-0005-0000-0000-0000A0090000}"/>
    <cellStyle name="Normal 211" xfId="2419" xr:uid="{00000000-0005-0000-0000-0000A1090000}"/>
    <cellStyle name="Normal 212" xfId="2420" xr:uid="{00000000-0005-0000-0000-0000A2090000}"/>
    <cellStyle name="Normal 213" xfId="2421" xr:uid="{00000000-0005-0000-0000-0000A3090000}"/>
    <cellStyle name="Normal 214" xfId="2422" xr:uid="{00000000-0005-0000-0000-0000A4090000}"/>
    <cellStyle name="Normal 215" xfId="2423" xr:uid="{00000000-0005-0000-0000-0000A5090000}"/>
    <cellStyle name="Normal 216" xfId="2424" xr:uid="{00000000-0005-0000-0000-0000A6090000}"/>
    <cellStyle name="Normal 217" xfId="2425" xr:uid="{00000000-0005-0000-0000-0000A7090000}"/>
    <cellStyle name="Normal 218" xfId="2426" xr:uid="{00000000-0005-0000-0000-0000A8090000}"/>
    <cellStyle name="Normal 219" xfId="2427" xr:uid="{00000000-0005-0000-0000-0000A9090000}"/>
    <cellStyle name="Normal 22" xfId="2428" xr:uid="{00000000-0005-0000-0000-0000AA090000}"/>
    <cellStyle name="Normal 22 2" xfId="2429" xr:uid="{00000000-0005-0000-0000-0000AB090000}"/>
    <cellStyle name="Normal 22 3" xfId="2430" xr:uid="{00000000-0005-0000-0000-0000AC090000}"/>
    <cellStyle name="Normal 220" xfId="2431" xr:uid="{00000000-0005-0000-0000-0000AD090000}"/>
    <cellStyle name="Normal 221" xfId="2432" xr:uid="{00000000-0005-0000-0000-0000AE090000}"/>
    <cellStyle name="Normal 222" xfId="2433" xr:uid="{00000000-0005-0000-0000-0000AF090000}"/>
    <cellStyle name="Normal 223" xfId="2434" xr:uid="{00000000-0005-0000-0000-0000B0090000}"/>
    <cellStyle name="Normal 224" xfId="2435" xr:uid="{00000000-0005-0000-0000-0000B1090000}"/>
    <cellStyle name="Normal 225" xfId="2436" xr:uid="{00000000-0005-0000-0000-0000B2090000}"/>
    <cellStyle name="Normal 226" xfId="2437" xr:uid="{00000000-0005-0000-0000-0000B3090000}"/>
    <cellStyle name="Normal 227" xfId="2438" xr:uid="{00000000-0005-0000-0000-0000B4090000}"/>
    <cellStyle name="Normal 228" xfId="2439" xr:uid="{00000000-0005-0000-0000-0000B5090000}"/>
    <cellStyle name="Normal 229" xfId="2440" xr:uid="{00000000-0005-0000-0000-0000B6090000}"/>
    <cellStyle name="Normal 23" xfId="2441" xr:uid="{00000000-0005-0000-0000-0000B7090000}"/>
    <cellStyle name="Normal 23 2" xfId="2442" xr:uid="{00000000-0005-0000-0000-0000B8090000}"/>
    <cellStyle name="Normal 23 2 2" xfId="2443" xr:uid="{00000000-0005-0000-0000-0000B9090000}"/>
    <cellStyle name="Normal 23 2 3" xfId="2444" xr:uid="{00000000-0005-0000-0000-0000BA090000}"/>
    <cellStyle name="Normal 23 3" xfId="2445" xr:uid="{00000000-0005-0000-0000-0000BB090000}"/>
    <cellStyle name="Normal 23 4" xfId="2446" xr:uid="{00000000-0005-0000-0000-0000BC090000}"/>
    <cellStyle name="Normal 230" xfId="2447" xr:uid="{00000000-0005-0000-0000-0000BD090000}"/>
    <cellStyle name="Normal 231" xfId="2448" xr:uid="{00000000-0005-0000-0000-0000BE090000}"/>
    <cellStyle name="Normal 232" xfId="2449" xr:uid="{00000000-0005-0000-0000-0000BF090000}"/>
    <cellStyle name="Normal 232 2" xfId="5129" xr:uid="{4FE12497-68F7-409E-B58C-7FA3C9011D52}"/>
    <cellStyle name="Normal 233" xfId="2450" xr:uid="{00000000-0005-0000-0000-0000C0090000}"/>
    <cellStyle name="Normal 233 2" xfId="2451" xr:uid="{00000000-0005-0000-0000-0000C1090000}"/>
    <cellStyle name="Normal 233 3" xfId="2452" xr:uid="{00000000-0005-0000-0000-0000C2090000}"/>
    <cellStyle name="Normal 234" xfId="2453" xr:uid="{00000000-0005-0000-0000-0000C3090000}"/>
    <cellStyle name="Normal 234 2" xfId="2454" xr:uid="{00000000-0005-0000-0000-0000C4090000}"/>
    <cellStyle name="Normal 234 3" xfId="2455" xr:uid="{00000000-0005-0000-0000-0000C5090000}"/>
    <cellStyle name="Normal 235" xfId="2456" xr:uid="{00000000-0005-0000-0000-0000C6090000}"/>
    <cellStyle name="Normal 235 2" xfId="2457" xr:uid="{00000000-0005-0000-0000-0000C7090000}"/>
    <cellStyle name="Normal 235 3" xfId="2458" xr:uid="{00000000-0005-0000-0000-0000C8090000}"/>
    <cellStyle name="Normal 236" xfId="2459" xr:uid="{00000000-0005-0000-0000-0000C9090000}"/>
    <cellStyle name="Normal 237" xfId="2460" xr:uid="{00000000-0005-0000-0000-0000CA090000}"/>
    <cellStyle name="Normal 238" xfId="2461" xr:uid="{00000000-0005-0000-0000-0000CB090000}"/>
    <cellStyle name="Normal 239" xfId="2462" xr:uid="{00000000-0005-0000-0000-0000CC090000}"/>
    <cellStyle name="Normal 24" xfId="2463" xr:uid="{00000000-0005-0000-0000-0000CD090000}"/>
    <cellStyle name="Normal 24 2" xfId="2464" xr:uid="{00000000-0005-0000-0000-0000CE090000}"/>
    <cellStyle name="Normal 24 3" xfId="2465" xr:uid="{00000000-0005-0000-0000-0000CF090000}"/>
    <cellStyle name="Normal 240" xfId="2466" xr:uid="{00000000-0005-0000-0000-0000D0090000}"/>
    <cellStyle name="Normal 241" xfId="2467" xr:uid="{00000000-0005-0000-0000-0000D1090000}"/>
    <cellStyle name="Normal 242" xfId="2468" xr:uid="{00000000-0005-0000-0000-0000D2090000}"/>
    <cellStyle name="Normal 243" xfId="2469" xr:uid="{00000000-0005-0000-0000-0000D3090000}"/>
    <cellStyle name="Normal 244" xfId="2470" xr:uid="{00000000-0005-0000-0000-0000D4090000}"/>
    <cellStyle name="Normal 245" xfId="2471" xr:uid="{00000000-0005-0000-0000-0000D5090000}"/>
    <cellStyle name="Normal 246" xfId="2472" xr:uid="{00000000-0005-0000-0000-0000D6090000}"/>
    <cellStyle name="Normal 247" xfId="2473" xr:uid="{00000000-0005-0000-0000-0000D7090000}"/>
    <cellStyle name="Normal 248" xfId="2474" xr:uid="{00000000-0005-0000-0000-0000D8090000}"/>
    <cellStyle name="Normal 249" xfId="2475" xr:uid="{00000000-0005-0000-0000-0000D9090000}"/>
    <cellStyle name="Normal 25" xfId="2476" xr:uid="{00000000-0005-0000-0000-0000DA090000}"/>
    <cellStyle name="Normal 25 2" xfId="2477" xr:uid="{00000000-0005-0000-0000-0000DB090000}"/>
    <cellStyle name="Normal 25 3" xfId="2478" xr:uid="{00000000-0005-0000-0000-0000DC090000}"/>
    <cellStyle name="Normal 250" xfId="2479" xr:uid="{00000000-0005-0000-0000-0000DD090000}"/>
    <cellStyle name="Normal 251" xfId="2480" xr:uid="{00000000-0005-0000-0000-0000DE090000}"/>
    <cellStyle name="Normal 252" xfId="2481" xr:uid="{00000000-0005-0000-0000-0000DF090000}"/>
    <cellStyle name="Normal 253" xfId="2482" xr:uid="{00000000-0005-0000-0000-0000E0090000}"/>
    <cellStyle name="Normal 254" xfId="2483" xr:uid="{00000000-0005-0000-0000-0000E1090000}"/>
    <cellStyle name="Normal 255" xfId="2484" xr:uid="{00000000-0005-0000-0000-0000E2090000}"/>
    <cellStyle name="Normal 256" xfId="2485" xr:uid="{00000000-0005-0000-0000-0000E3090000}"/>
    <cellStyle name="Normal 257" xfId="2486" xr:uid="{00000000-0005-0000-0000-0000E4090000}"/>
    <cellStyle name="Normal 258" xfId="2487" xr:uid="{00000000-0005-0000-0000-0000E5090000}"/>
    <cellStyle name="Normal 259" xfId="2488" xr:uid="{00000000-0005-0000-0000-0000E6090000}"/>
    <cellStyle name="Normal 26" xfId="2489" xr:uid="{00000000-0005-0000-0000-0000E7090000}"/>
    <cellStyle name="Normal 26 2" xfId="2490" xr:uid="{00000000-0005-0000-0000-0000E8090000}"/>
    <cellStyle name="Normal 26 3" xfId="2491" xr:uid="{00000000-0005-0000-0000-0000E9090000}"/>
    <cellStyle name="Normal 260" xfId="2492" xr:uid="{00000000-0005-0000-0000-0000EA090000}"/>
    <cellStyle name="Normal 261" xfId="2493" xr:uid="{00000000-0005-0000-0000-0000EB090000}"/>
    <cellStyle name="Normal 262" xfId="2494" xr:uid="{00000000-0005-0000-0000-0000EC090000}"/>
    <cellStyle name="Normal 263" xfId="2495" xr:uid="{00000000-0005-0000-0000-0000ED090000}"/>
    <cellStyle name="Normal 264" xfId="2496" xr:uid="{00000000-0005-0000-0000-0000EE090000}"/>
    <cellStyle name="Normal 265" xfId="2497" xr:uid="{00000000-0005-0000-0000-0000EF090000}"/>
    <cellStyle name="Normal 266" xfId="5079" xr:uid="{315251DE-8B18-4975-8D2A-4C9581BB0264}"/>
    <cellStyle name="Normal 267" xfId="5122" xr:uid="{4C333EBB-03D0-4106-93C6-C588BBEC2954}"/>
    <cellStyle name="Normal 268" xfId="5133" xr:uid="{6B13A10C-9D85-4DD1-8D55-ABF283EE592A}"/>
    <cellStyle name="Normal 269" xfId="5136" xr:uid="{BFEC7991-9183-4E4C-9FEB-1F34E48794BE}"/>
    <cellStyle name="Normal 27" xfId="2498" xr:uid="{00000000-0005-0000-0000-0000F0090000}"/>
    <cellStyle name="Normal 27 2" xfId="2499" xr:uid="{00000000-0005-0000-0000-0000F1090000}"/>
    <cellStyle name="Normal 27 2 2" xfId="2500" xr:uid="{00000000-0005-0000-0000-0000F2090000}"/>
    <cellStyle name="Normal 27 2 3" xfId="2501" xr:uid="{00000000-0005-0000-0000-0000F3090000}"/>
    <cellStyle name="Normal 27 3" xfId="2502" xr:uid="{00000000-0005-0000-0000-0000F4090000}"/>
    <cellStyle name="Normal 27 4" xfId="2503" xr:uid="{00000000-0005-0000-0000-0000F5090000}"/>
    <cellStyle name="Normal 270" xfId="5139" xr:uid="{04D7B14A-21BA-44E4-BB6F-57794A91F0F6}"/>
    <cellStyle name="Normal 271" xfId="5143" xr:uid="{4E8D187E-E72E-41D0-BDF8-ECE37B074019}"/>
    <cellStyle name="Normal 272" xfId="5147" xr:uid="{B6720D58-E811-41F7-9E44-8EBD543A27A5}"/>
    <cellStyle name="Normal 273" xfId="5265" xr:uid="{3A336DF2-3493-4AD6-83B8-2A563AE7FF54}"/>
    <cellStyle name="Normal 274" xfId="5268" xr:uid="{60BE7C7C-4DF8-4ADD-93A0-DADA8BCF2585}"/>
    <cellStyle name="Normal 275" xfId="5266" xr:uid="{519C08EA-7DFB-4E4E-BC87-063CB8BF3D58}"/>
    <cellStyle name="Normal 276" xfId="5272" xr:uid="{9A2A9AA4-FF06-4B43-A5B6-71CBC2CCEDF4}"/>
    <cellStyle name="Normal 276 2" xfId="5321" xr:uid="{4CC0C937-D828-4765-910E-A0EFCB049BB3}"/>
    <cellStyle name="Normal 277" xfId="5274" xr:uid="{C7C1901D-7FE9-4E1E-865D-BF014FBFFC5D}"/>
    <cellStyle name="Normal 278" xfId="5277" xr:uid="{D5D88C0A-BDAA-44A2-8B8A-275CE645C3F9}"/>
    <cellStyle name="Normal 279" xfId="5282" xr:uid="{6CD52C8A-1B17-4E8C-AC80-2E1A43062BBA}"/>
    <cellStyle name="Normal 28" xfId="2504" xr:uid="{00000000-0005-0000-0000-0000F6090000}"/>
    <cellStyle name="Normal 28 2" xfId="2505" xr:uid="{00000000-0005-0000-0000-0000F7090000}"/>
    <cellStyle name="Normal 28 2 2" xfId="2506" xr:uid="{00000000-0005-0000-0000-0000F8090000}"/>
    <cellStyle name="Normal 28 2 3" xfId="2507" xr:uid="{00000000-0005-0000-0000-0000F9090000}"/>
    <cellStyle name="Normal 28 3" xfId="2508" xr:uid="{00000000-0005-0000-0000-0000FA090000}"/>
    <cellStyle name="Normal 28 4" xfId="2509" xr:uid="{00000000-0005-0000-0000-0000FB090000}"/>
    <cellStyle name="Normal 280" xfId="5299" xr:uid="{485797D1-44D8-4E0C-A3F3-411C4F43A05C}"/>
    <cellStyle name="Normal 281" xfId="5311" xr:uid="{02D98FF8-B1AD-4507-BF70-CD5C318E79CD}"/>
    <cellStyle name="Normal 282" xfId="5312" xr:uid="{B96CBB8E-1247-418B-91D3-39C3551F244B}"/>
    <cellStyle name="Normal 283" xfId="5310" xr:uid="{04F975EE-F0C4-47BD-A997-50AAD1A5D2BA}"/>
    <cellStyle name="Normal 284" xfId="5323" xr:uid="{C10229BD-6E21-401E-97B1-E717B22E318D}"/>
    <cellStyle name="Normal 285" xfId="5324" xr:uid="{55E77C9A-82B6-4D1E-AD30-8655FCD0C395}"/>
    <cellStyle name="Normal 29" xfId="2510" xr:uid="{00000000-0005-0000-0000-0000FC090000}"/>
    <cellStyle name="Normal 29 2" xfId="2511" xr:uid="{00000000-0005-0000-0000-0000FD090000}"/>
    <cellStyle name="Normal 29 3" xfId="2512" xr:uid="{00000000-0005-0000-0000-0000FE090000}"/>
    <cellStyle name="Normal 3" xfId="2513" xr:uid="{00000000-0005-0000-0000-0000FF090000}"/>
    <cellStyle name="Normal 3 2" xfId="2514" xr:uid="{00000000-0005-0000-0000-0000000A0000}"/>
    <cellStyle name="Normal 3 3" xfId="2515" xr:uid="{00000000-0005-0000-0000-0000010A0000}"/>
    <cellStyle name="Normal 3 4" xfId="2516" xr:uid="{00000000-0005-0000-0000-0000020A0000}"/>
    <cellStyle name="Normal 3 5" xfId="2517" xr:uid="{00000000-0005-0000-0000-0000030A0000}"/>
    <cellStyle name="Normal 30" xfId="2518" xr:uid="{00000000-0005-0000-0000-0000040A0000}"/>
    <cellStyle name="Normal 30 2" xfId="2519" xr:uid="{00000000-0005-0000-0000-0000050A0000}"/>
    <cellStyle name="Normal 30 2 2" xfId="2520" xr:uid="{00000000-0005-0000-0000-0000060A0000}"/>
    <cellStyle name="Normal 30 2 3" xfId="2521" xr:uid="{00000000-0005-0000-0000-0000070A0000}"/>
    <cellStyle name="Normal 30 3" xfId="2522" xr:uid="{00000000-0005-0000-0000-0000080A0000}"/>
    <cellStyle name="Normal 30 4" xfId="2523" xr:uid="{00000000-0005-0000-0000-0000090A0000}"/>
    <cellStyle name="Normal 31" xfId="2524" xr:uid="{00000000-0005-0000-0000-00000A0A0000}"/>
    <cellStyle name="Normal 31 2" xfId="2525" xr:uid="{00000000-0005-0000-0000-00000B0A0000}"/>
    <cellStyle name="Normal 31 3" xfId="2526" xr:uid="{00000000-0005-0000-0000-00000C0A0000}"/>
    <cellStyle name="Normal 32" xfId="2527" xr:uid="{00000000-0005-0000-0000-00000D0A0000}"/>
    <cellStyle name="Normal 32 2" xfId="2528" xr:uid="{00000000-0005-0000-0000-00000E0A0000}"/>
    <cellStyle name="Normal 32 2 2" xfId="2529" xr:uid="{00000000-0005-0000-0000-00000F0A0000}"/>
    <cellStyle name="Normal 32 2 3" xfId="2530" xr:uid="{00000000-0005-0000-0000-0000100A0000}"/>
    <cellStyle name="Normal 32 3" xfId="2531" xr:uid="{00000000-0005-0000-0000-0000110A0000}"/>
    <cellStyle name="Normal 32 4" xfId="2532" xr:uid="{00000000-0005-0000-0000-0000120A0000}"/>
    <cellStyle name="Normal 33" xfId="2533" xr:uid="{00000000-0005-0000-0000-0000130A0000}"/>
    <cellStyle name="Normal 33 2" xfId="2534" xr:uid="{00000000-0005-0000-0000-0000140A0000}"/>
    <cellStyle name="Normal 33 3" xfId="2535" xr:uid="{00000000-0005-0000-0000-0000150A0000}"/>
    <cellStyle name="Normal 34" xfId="2536" xr:uid="{00000000-0005-0000-0000-0000160A0000}"/>
    <cellStyle name="Normal 34 2" xfId="2537" xr:uid="{00000000-0005-0000-0000-0000170A0000}"/>
    <cellStyle name="Normal 34 2 2" xfId="2538" xr:uid="{00000000-0005-0000-0000-0000180A0000}"/>
    <cellStyle name="Normal 34 2 3" xfId="2539" xr:uid="{00000000-0005-0000-0000-0000190A0000}"/>
    <cellStyle name="Normal 34 3" xfId="2540" xr:uid="{00000000-0005-0000-0000-00001A0A0000}"/>
    <cellStyle name="Normal 34 4" xfId="2541" xr:uid="{00000000-0005-0000-0000-00001B0A0000}"/>
    <cellStyle name="Normal 35" xfId="2542" xr:uid="{00000000-0005-0000-0000-00001C0A0000}"/>
    <cellStyle name="Normal 35 2" xfId="2543" xr:uid="{00000000-0005-0000-0000-00001D0A0000}"/>
    <cellStyle name="Normal 35 3" xfId="2544" xr:uid="{00000000-0005-0000-0000-00001E0A0000}"/>
    <cellStyle name="Normal 36" xfId="2545" xr:uid="{00000000-0005-0000-0000-00001F0A0000}"/>
    <cellStyle name="Normal 36 2" xfId="2546" xr:uid="{00000000-0005-0000-0000-0000200A0000}"/>
    <cellStyle name="Normal 36 2 2" xfId="2547" xr:uid="{00000000-0005-0000-0000-0000210A0000}"/>
    <cellStyle name="Normal 36 2 3" xfId="2548" xr:uid="{00000000-0005-0000-0000-0000220A0000}"/>
    <cellStyle name="Normal 36 3" xfId="2549" xr:uid="{00000000-0005-0000-0000-0000230A0000}"/>
    <cellStyle name="Normal 36 4" xfId="2550" xr:uid="{00000000-0005-0000-0000-0000240A0000}"/>
    <cellStyle name="Normal 37" xfId="2551" xr:uid="{00000000-0005-0000-0000-0000250A0000}"/>
    <cellStyle name="Normal 37 2" xfId="2552" xr:uid="{00000000-0005-0000-0000-0000260A0000}"/>
    <cellStyle name="Normal 37 3" xfId="2553" xr:uid="{00000000-0005-0000-0000-0000270A0000}"/>
    <cellStyle name="Normal 38" xfId="2554" xr:uid="{00000000-0005-0000-0000-0000280A0000}"/>
    <cellStyle name="Normal 38 2" xfId="2555" xr:uid="{00000000-0005-0000-0000-0000290A0000}"/>
    <cellStyle name="Normal 38 2 2" xfId="2556" xr:uid="{00000000-0005-0000-0000-00002A0A0000}"/>
    <cellStyle name="Normal 38 2 3" xfId="2557" xr:uid="{00000000-0005-0000-0000-00002B0A0000}"/>
    <cellStyle name="Normal 38 3" xfId="2558" xr:uid="{00000000-0005-0000-0000-00002C0A0000}"/>
    <cellStyle name="Normal 38 4" xfId="2559" xr:uid="{00000000-0005-0000-0000-00002D0A0000}"/>
    <cellStyle name="Normal 39" xfId="2560" xr:uid="{00000000-0005-0000-0000-00002E0A0000}"/>
    <cellStyle name="Normal 39 2" xfId="2561" xr:uid="{00000000-0005-0000-0000-00002F0A0000}"/>
    <cellStyle name="Normal 39 3" xfId="2562" xr:uid="{00000000-0005-0000-0000-0000300A0000}"/>
    <cellStyle name="Normal 4" xfId="2563" xr:uid="{00000000-0005-0000-0000-0000310A0000}"/>
    <cellStyle name="Normal 4 2" xfId="2564" xr:uid="{00000000-0005-0000-0000-0000320A0000}"/>
    <cellStyle name="Normal 4 2 2" xfId="2565" xr:uid="{00000000-0005-0000-0000-0000330A0000}"/>
    <cellStyle name="Normal 4 2 3" xfId="2566" xr:uid="{00000000-0005-0000-0000-0000340A0000}"/>
    <cellStyle name="Normal 40" xfId="2567" xr:uid="{00000000-0005-0000-0000-0000350A0000}"/>
    <cellStyle name="Normal 40 2" xfId="2568" xr:uid="{00000000-0005-0000-0000-0000360A0000}"/>
    <cellStyle name="Normal 40 2 2" xfId="2569" xr:uid="{00000000-0005-0000-0000-0000370A0000}"/>
    <cellStyle name="Normal 40 2 3" xfId="2570" xr:uid="{00000000-0005-0000-0000-0000380A0000}"/>
    <cellStyle name="Normal 40 3" xfId="2571" xr:uid="{00000000-0005-0000-0000-0000390A0000}"/>
    <cellStyle name="Normal 40 4" xfId="2572" xr:uid="{00000000-0005-0000-0000-00003A0A0000}"/>
    <cellStyle name="Normal 41" xfId="2573" xr:uid="{00000000-0005-0000-0000-00003B0A0000}"/>
    <cellStyle name="Normal 41 2" xfId="2574" xr:uid="{00000000-0005-0000-0000-00003C0A0000}"/>
    <cellStyle name="Normal 41 3" xfId="2575" xr:uid="{00000000-0005-0000-0000-00003D0A0000}"/>
    <cellStyle name="Normal 42" xfId="2576" xr:uid="{00000000-0005-0000-0000-00003E0A0000}"/>
    <cellStyle name="Normal 42 2" xfId="2577" xr:uid="{00000000-0005-0000-0000-00003F0A0000}"/>
    <cellStyle name="Normal 42 3" xfId="2578" xr:uid="{00000000-0005-0000-0000-0000400A0000}"/>
    <cellStyle name="Normal 43" xfId="2579" xr:uid="{00000000-0005-0000-0000-0000410A0000}"/>
    <cellStyle name="Normal 43 2" xfId="2580" xr:uid="{00000000-0005-0000-0000-0000420A0000}"/>
    <cellStyle name="Normal 43 3" xfId="2581" xr:uid="{00000000-0005-0000-0000-0000430A0000}"/>
    <cellStyle name="Normal 44" xfId="2582" xr:uid="{00000000-0005-0000-0000-0000440A0000}"/>
    <cellStyle name="Normal 44 2" xfId="2583" xr:uid="{00000000-0005-0000-0000-0000450A0000}"/>
    <cellStyle name="Normal 44 3" xfId="2584" xr:uid="{00000000-0005-0000-0000-0000460A0000}"/>
    <cellStyle name="Normal 45" xfId="2585" xr:uid="{00000000-0005-0000-0000-0000470A0000}"/>
    <cellStyle name="Normal 45 2" xfId="2586" xr:uid="{00000000-0005-0000-0000-0000480A0000}"/>
    <cellStyle name="Normal 45 3" xfId="2587" xr:uid="{00000000-0005-0000-0000-0000490A0000}"/>
    <cellStyle name="Normal 46" xfId="2588" xr:uid="{00000000-0005-0000-0000-00004A0A0000}"/>
    <cellStyle name="Normal 46 2" xfId="2589" xr:uid="{00000000-0005-0000-0000-00004B0A0000}"/>
    <cellStyle name="Normal 46 3" xfId="2590" xr:uid="{00000000-0005-0000-0000-00004C0A0000}"/>
    <cellStyle name="Normal 47" xfId="2591" xr:uid="{00000000-0005-0000-0000-00004D0A0000}"/>
    <cellStyle name="Normal 47 2" xfId="2592" xr:uid="{00000000-0005-0000-0000-00004E0A0000}"/>
    <cellStyle name="Normal 47 3" xfId="2593" xr:uid="{00000000-0005-0000-0000-00004F0A0000}"/>
    <cellStyle name="Normal 48" xfId="2594" xr:uid="{00000000-0005-0000-0000-0000500A0000}"/>
    <cellStyle name="Normal 48 2" xfId="2595" xr:uid="{00000000-0005-0000-0000-0000510A0000}"/>
    <cellStyle name="Normal 48 3" xfId="2596" xr:uid="{00000000-0005-0000-0000-0000520A0000}"/>
    <cellStyle name="Normal 49" xfId="2597" xr:uid="{00000000-0005-0000-0000-0000530A0000}"/>
    <cellStyle name="Normal 49 2" xfId="2598" xr:uid="{00000000-0005-0000-0000-0000540A0000}"/>
    <cellStyle name="Normal 49 3" xfId="2599" xr:uid="{00000000-0005-0000-0000-0000550A0000}"/>
    <cellStyle name="Normal 5" xfId="2600" xr:uid="{00000000-0005-0000-0000-0000560A0000}"/>
    <cellStyle name="Normal 5 2" xfId="2601" xr:uid="{00000000-0005-0000-0000-0000570A0000}"/>
    <cellStyle name="Normal 50" xfId="2602" xr:uid="{00000000-0005-0000-0000-0000580A0000}"/>
    <cellStyle name="Normal 50 2" xfId="2603" xr:uid="{00000000-0005-0000-0000-0000590A0000}"/>
    <cellStyle name="Normal 50 3" xfId="2604" xr:uid="{00000000-0005-0000-0000-00005A0A0000}"/>
    <cellStyle name="Normal 51" xfId="2605" xr:uid="{00000000-0005-0000-0000-00005B0A0000}"/>
    <cellStyle name="Normal 51 2" xfId="2606" xr:uid="{00000000-0005-0000-0000-00005C0A0000}"/>
    <cellStyle name="Normal 51 3" xfId="2607" xr:uid="{00000000-0005-0000-0000-00005D0A0000}"/>
    <cellStyle name="Normal 52" xfId="2608" xr:uid="{00000000-0005-0000-0000-00005E0A0000}"/>
    <cellStyle name="Normal 52 2" xfId="2609" xr:uid="{00000000-0005-0000-0000-00005F0A0000}"/>
    <cellStyle name="Normal 52 3" xfId="2610" xr:uid="{00000000-0005-0000-0000-0000600A0000}"/>
    <cellStyle name="Normal 53" xfId="2611" xr:uid="{00000000-0005-0000-0000-0000610A0000}"/>
    <cellStyle name="Normal 53 2" xfId="2612" xr:uid="{00000000-0005-0000-0000-0000620A0000}"/>
    <cellStyle name="Normal 53 3" xfId="2613" xr:uid="{00000000-0005-0000-0000-0000630A0000}"/>
    <cellStyle name="Normal 54" xfId="2614" xr:uid="{00000000-0005-0000-0000-0000640A0000}"/>
    <cellStyle name="Normal 54 2" xfId="2615" xr:uid="{00000000-0005-0000-0000-0000650A0000}"/>
    <cellStyle name="Normal 54 3" xfId="2616" xr:uid="{00000000-0005-0000-0000-0000660A0000}"/>
    <cellStyle name="Normal 55" xfId="2617" xr:uid="{00000000-0005-0000-0000-0000670A0000}"/>
    <cellStyle name="Normal 55 2" xfId="2618" xr:uid="{00000000-0005-0000-0000-0000680A0000}"/>
    <cellStyle name="Normal 55 3" xfId="2619" xr:uid="{00000000-0005-0000-0000-0000690A0000}"/>
    <cellStyle name="Normal 56" xfId="2620" xr:uid="{00000000-0005-0000-0000-00006A0A0000}"/>
    <cellStyle name="Normal 56 2" xfId="2621" xr:uid="{00000000-0005-0000-0000-00006B0A0000}"/>
    <cellStyle name="Normal 56 3" xfId="2622" xr:uid="{00000000-0005-0000-0000-00006C0A0000}"/>
    <cellStyle name="Normal 57" xfId="2623" xr:uid="{00000000-0005-0000-0000-00006D0A0000}"/>
    <cellStyle name="Normal 57 2" xfId="2624" xr:uid="{00000000-0005-0000-0000-00006E0A0000}"/>
    <cellStyle name="Normal 57 3" xfId="2625" xr:uid="{00000000-0005-0000-0000-00006F0A0000}"/>
    <cellStyle name="Normal 58" xfId="2626" xr:uid="{00000000-0005-0000-0000-0000700A0000}"/>
    <cellStyle name="Normal 58 2" xfId="2627" xr:uid="{00000000-0005-0000-0000-0000710A0000}"/>
    <cellStyle name="Normal 58 3" xfId="2628" xr:uid="{00000000-0005-0000-0000-0000720A0000}"/>
    <cellStyle name="Normal 59" xfId="2629" xr:uid="{00000000-0005-0000-0000-0000730A0000}"/>
    <cellStyle name="Normal 59 2" xfId="2630" xr:uid="{00000000-0005-0000-0000-0000740A0000}"/>
    <cellStyle name="Normal 59 3" xfId="2631" xr:uid="{00000000-0005-0000-0000-0000750A0000}"/>
    <cellStyle name="Normal 6" xfId="2632" xr:uid="{00000000-0005-0000-0000-0000760A0000}"/>
    <cellStyle name="Normal 6 2" xfId="2633" xr:uid="{00000000-0005-0000-0000-0000770A0000}"/>
    <cellStyle name="Normal 6 3" xfId="2634" xr:uid="{00000000-0005-0000-0000-0000780A0000}"/>
    <cellStyle name="Normal 6 4" xfId="5135" xr:uid="{2A1CE93D-9F0B-41D9-8E81-99DD9A419D07}"/>
    <cellStyle name="Normal 6 5" xfId="5138" xr:uid="{703BE57A-00D1-41CD-BCE4-03CCA611087A}"/>
    <cellStyle name="Normal 6 6" xfId="5141" xr:uid="{96505718-0676-443F-9345-F9118FA9162A}"/>
    <cellStyle name="Normal 6 7" xfId="5276" xr:uid="{01D62F93-A8D7-4C5C-8F40-12C019CDCEF1}"/>
    <cellStyle name="Normal 60" xfId="2635" xr:uid="{00000000-0005-0000-0000-0000790A0000}"/>
    <cellStyle name="Normal 61" xfId="2636" xr:uid="{00000000-0005-0000-0000-00007A0A0000}"/>
    <cellStyle name="Normal 62" xfId="2637" xr:uid="{00000000-0005-0000-0000-00007B0A0000}"/>
    <cellStyle name="Normal 63" xfId="2638" xr:uid="{00000000-0005-0000-0000-00007C0A0000}"/>
    <cellStyle name="Normal 64" xfId="2639" xr:uid="{00000000-0005-0000-0000-00007D0A0000}"/>
    <cellStyle name="Normal 65" xfId="2640" xr:uid="{00000000-0005-0000-0000-00007E0A0000}"/>
    <cellStyle name="Normal 66" xfId="2641" xr:uid="{00000000-0005-0000-0000-00007F0A0000}"/>
    <cellStyle name="Normal 66 2" xfId="2642" xr:uid="{00000000-0005-0000-0000-0000800A0000}"/>
    <cellStyle name="Normal 66 2 2" xfId="2643" xr:uid="{00000000-0005-0000-0000-0000810A0000}"/>
    <cellStyle name="Normal 66 2 3" xfId="2644" xr:uid="{00000000-0005-0000-0000-0000820A0000}"/>
    <cellStyle name="Normal 66 3" xfId="2645" xr:uid="{00000000-0005-0000-0000-0000830A0000}"/>
    <cellStyle name="Normal 66 4" xfId="2646" xr:uid="{00000000-0005-0000-0000-0000840A0000}"/>
    <cellStyle name="Normal 67" xfId="2647" xr:uid="{00000000-0005-0000-0000-0000850A0000}"/>
    <cellStyle name="Normal 67 2" xfId="2648" xr:uid="{00000000-0005-0000-0000-0000860A0000}"/>
    <cellStyle name="Normal 67 2 2" xfId="2649" xr:uid="{00000000-0005-0000-0000-0000870A0000}"/>
    <cellStyle name="Normal 67 2 3" xfId="2650" xr:uid="{00000000-0005-0000-0000-0000880A0000}"/>
    <cellStyle name="Normal 67 3" xfId="2651" xr:uid="{00000000-0005-0000-0000-0000890A0000}"/>
    <cellStyle name="Normal 67 4" xfId="2652" xr:uid="{00000000-0005-0000-0000-00008A0A0000}"/>
    <cellStyle name="Normal 68" xfId="2653" xr:uid="{00000000-0005-0000-0000-00008B0A0000}"/>
    <cellStyle name="Normal 68 2" xfId="2654" xr:uid="{00000000-0005-0000-0000-00008C0A0000}"/>
    <cellStyle name="Normal 68 3" xfId="2655" xr:uid="{00000000-0005-0000-0000-00008D0A0000}"/>
    <cellStyle name="Normal 68 4" xfId="2656" xr:uid="{00000000-0005-0000-0000-00008E0A0000}"/>
    <cellStyle name="Normal 69" xfId="2657" xr:uid="{00000000-0005-0000-0000-00008F0A0000}"/>
    <cellStyle name="Normal 69 2" xfId="2658" xr:uid="{00000000-0005-0000-0000-0000900A0000}"/>
    <cellStyle name="Normal 69 2 2" xfId="2659" xr:uid="{00000000-0005-0000-0000-0000910A0000}"/>
    <cellStyle name="Normal 69 2 3" xfId="2660" xr:uid="{00000000-0005-0000-0000-0000920A0000}"/>
    <cellStyle name="Normal 69 3" xfId="2661" xr:uid="{00000000-0005-0000-0000-0000930A0000}"/>
    <cellStyle name="Normal 69 4" xfId="2662" xr:uid="{00000000-0005-0000-0000-0000940A0000}"/>
    <cellStyle name="Normal 7" xfId="2663" xr:uid="{00000000-0005-0000-0000-0000950A0000}"/>
    <cellStyle name="Normal 7 2" xfId="2664" xr:uid="{00000000-0005-0000-0000-0000960A0000}"/>
    <cellStyle name="Normal 70" xfId="2665" xr:uid="{00000000-0005-0000-0000-0000970A0000}"/>
    <cellStyle name="Normal 70 2" xfId="2666" xr:uid="{00000000-0005-0000-0000-0000980A0000}"/>
    <cellStyle name="Normal 70 2 2" xfId="2667" xr:uid="{00000000-0005-0000-0000-0000990A0000}"/>
    <cellStyle name="Normal 70 2 3" xfId="2668" xr:uid="{00000000-0005-0000-0000-00009A0A0000}"/>
    <cellStyle name="Normal 70 3" xfId="2669" xr:uid="{00000000-0005-0000-0000-00009B0A0000}"/>
    <cellStyle name="Normal 70 4" xfId="2670" xr:uid="{00000000-0005-0000-0000-00009C0A0000}"/>
    <cellStyle name="Normal 71" xfId="2671" xr:uid="{00000000-0005-0000-0000-00009D0A0000}"/>
    <cellStyle name="Normal 71 2" xfId="2672" xr:uid="{00000000-0005-0000-0000-00009E0A0000}"/>
    <cellStyle name="Normal 71 2 2" xfId="2673" xr:uid="{00000000-0005-0000-0000-00009F0A0000}"/>
    <cellStyle name="Normal 71 2 3" xfId="2674" xr:uid="{00000000-0005-0000-0000-0000A00A0000}"/>
    <cellStyle name="Normal 71 3" xfId="2675" xr:uid="{00000000-0005-0000-0000-0000A10A0000}"/>
    <cellStyle name="Normal 71 4" xfId="2676" xr:uid="{00000000-0005-0000-0000-0000A20A0000}"/>
    <cellStyle name="Normal 72" xfId="2677" xr:uid="{00000000-0005-0000-0000-0000A30A0000}"/>
    <cellStyle name="Normal 72 2" xfId="2678" xr:uid="{00000000-0005-0000-0000-0000A40A0000}"/>
    <cellStyle name="Normal 72 2 2" xfId="2679" xr:uid="{00000000-0005-0000-0000-0000A50A0000}"/>
    <cellStyle name="Normal 72 2 3" xfId="2680" xr:uid="{00000000-0005-0000-0000-0000A60A0000}"/>
    <cellStyle name="Normal 72 3" xfId="2681" xr:uid="{00000000-0005-0000-0000-0000A70A0000}"/>
    <cellStyle name="Normal 72 4" xfId="2682" xr:uid="{00000000-0005-0000-0000-0000A80A0000}"/>
    <cellStyle name="Normal 73" xfId="2683" xr:uid="{00000000-0005-0000-0000-0000A90A0000}"/>
    <cellStyle name="Normal 73 2" xfId="2684" xr:uid="{00000000-0005-0000-0000-0000AA0A0000}"/>
    <cellStyle name="Normal 73 3" xfId="2685" xr:uid="{00000000-0005-0000-0000-0000AB0A0000}"/>
    <cellStyle name="Normal 73 4" xfId="2686" xr:uid="{00000000-0005-0000-0000-0000AC0A0000}"/>
    <cellStyle name="Normal 74" xfId="2687" xr:uid="{00000000-0005-0000-0000-0000AD0A0000}"/>
    <cellStyle name="Normal 74 2" xfId="2688" xr:uid="{00000000-0005-0000-0000-0000AE0A0000}"/>
    <cellStyle name="Normal 74 2 2" xfId="2689" xr:uid="{00000000-0005-0000-0000-0000AF0A0000}"/>
    <cellStyle name="Normal 74 2 3" xfId="2690" xr:uid="{00000000-0005-0000-0000-0000B00A0000}"/>
    <cellStyle name="Normal 74 3" xfId="2691" xr:uid="{00000000-0005-0000-0000-0000B10A0000}"/>
    <cellStyle name="Normal 74 4" xfId="2692" xr:uid="{00000000-0005-0000-0000-0000B20A0000}"/>
    <cellStyle name="Normal 75" xfId="2693" xr:uid="{00000000-0005-0000-0000-0000B30A0000}"/>
    <cellStyle name="Normal 75 2" xfId="2694" xr:uid="{00000000-0005-0000-0000-0000B40A0000}"/>
    <cellStyle name="Normal 75 3" xfId="2695" xr:uid="{00000000-0005-0000-0000-0000B50A0000}"/>
    <cellStyle name="Normal 75 4" xfId="2696" xr:uid="{00000000-0005-0000-0000-0000B60A0000}"/>
    <cellStyle name="Normal 76" xfId="2697" xr:uid="{00000000-0005-0000-0000-0000B70A0000}"/>
    <cellStyle name="Normal 76 2" xfId="2698" xr:uid="{00000000-0005-0000-0000-0000B80A0000}"/>
    <cellStyle name="Normal 76 3" xfId="2699" xr:uid="{00000000-0005-0000-0000-0000B90A0000}"/>
    <cellStyle name="Normal 76 4" xfId="2700" xr:uid="{00000000-0005-0000-0000-0000BA0A0000}"/>
    <cellStyle name="Normal 77" xfId="2701" xr:uid="{00000000-0005-0000-0000-0000BB0A0000}"/>
    <cellStyle name="Normal 77 2" xfId="2702" xr:uid="{00000000-0005-0000-0000-0000BC0A0000}"/>
    <cellStyle name="Normal 77 2 2" xfId="2703" xr:uid="{00000000-0005-0000-0000-0000BD0A0000}"/>
    <cellStyle name="Normal 77 2 3" xfId="2704" xr:uid="{00000000-0005-0000-0000-0000BE0A0000}"/>
    <cellStyle name="Normal 77 3" xfId="2705" xr:uid="{00000000-0005-0000-0000-0000BF0A0000}"/>
    <cellStyle name="Normal 77 4" xfId="2706" xr:uid="{00000000-0005-0000-0000-0000C00A0000}"/>
    <cellStyle name="Normal 78" xfId="2707" xr:uid="{00000000-0005-0000-0000-0000C10A0000}"/>
    <cellStyle name="Normal 78 2" xfId="2708" xr:uid="{00000000-0005-0000-0000-0000C20A0000}"/>
    <cellStyle name="Normal 78 2 2" xfId="2709" xr:uid="{00000000-0005-0000-0000-0000C30A0000}"/>
    <cellStyle name="Normal 78 2 3" xfId="2710" xr:uid="{00000000-0005-0000-0000-0000C40A0000}"/>
    <cellStyle name="Normal 78 3" xfId="2711" xr:uid="{00000000-0005-0000-0000-0000C50A0000}"/>
    <cellStyle name="Normal 78 4" xfId="2712" xr:uid="{00000000-0005-0000-0000-0000C60A0000}"/>
    <cellStyle name="Normal 79" xfId="2713" xr:uid="{00000000-0005-0000-0000-0000C70A0000}"/>
    <cellStyle name="Normal 79 2" xfId="2714" xr:uid="{00000000-0005-0000-0000-0000C80A0000}"/>
    <cellStyle name="Normal 79 3" xfId="2715" xr:uid="{00000000-0005-0000-0000-0000C90A0000}"/>
    <cellStyle name="Normal 79 4" xfId="2716" xr:uid="{00000000-0005-0000-0000-0000CA0A0000}"/>
    <cellStyle name="Normal 8" xfId="2717" xr:uid="{00000000-0005-0000-0000-0000CB0A0000}"/>
    <cellStyle name="Normal 80" xfId="2718" xr:uid="{00000000-0005-0000-0000-0000CC0A0000}"/>
    <cellStyle name="Normal 80 2" xfId="2719" xr:uid="{00000000-0005-0000-0000-0000CD0A0000}"/>
    <cellStyle name="Normal 80 2 2" xfId="2720" xr:uid="{00000000-0005-0000-0000-0000CE0A0000}"/>
    <cellStyle name="Normal 80 2 3" xfId="2721" xr:uid="{00000000-0005-0000-0000-0000CF0A0000}"/>
    <cellStyle name="Normal 80 3" xfId="2722" xr:uid="{00000000-0005-0000-0000-0000D00A0000}"/>
    <cellStyle name="Normal 80 4" xfId="2723" xr:uid="{00000000-0005-0000-0000-0000D10A0000}"/>
    <cellStyle name="Normal 81" xfId="2724" xr:uid="{00000000-0005-0000-0000-0000D20A0000}"/>
    <cellStyle name="Normal 81 2" xfId="2725" xr:uid="{00000000-0005-0000-0000-0000D30A0000}"/>
    <cellStyle name="Normal 81 2 2" xfId="2726" xr:uid="{00000000-0005-0000-0000-0000D40A0000}"/>
    <cellStyle name="Normal 81 2 3" xfId="2727" xr:uid="{00000000-0005-0000-0000-0000D50A0000}"/>
    <cellStyle name="Normal 81 3" xfId="2728" xr:uid="{00000000-0005-0000-0000-0000D60A0000}"/>
    <cellStyle name="Normal 81 4" xfId="2729" xr:uid="{00000000-0005-0000-0000-0000D70A0000}"/>
    <cellStyle name="Normal 82" xfId="2730" xr:uid="{00000000-0005-0000-0000-0000D80A0000}"/>
    <cellStyle name="Normal 82 2" xfId="2731" xr:uid="{00000000-0005-0000-0000-0000D90A0000}"/>
    <cellStyle name="Normal 82 3" xfId="2732" xr:uid="{00000000-0005-0000-0000-0000DA0A0000}"/>
    <cellStyle name="Normal 82 4" xfId="2733" xr:uid="{00000000-0005-0000-0000-0000DB0A0000}"/>
    <cellStyle name="Normal 83" xfId="2734" xr:uid="{00000000-0005-0000-0000-0000DC0A0000}"/>
    <cellStyle name="Normal 83 2" xfId="2735" xr:uid="{00000000-0005-0000-0000-0000DD0A0000}"/>
    <cellStyle name="Normal 83 2 2" xfId="2736" xr:uid="{00000000-0005-0000-0000-0000DE0A0000}"/>
    <cellStyle name="Normal 83 2 3" xfId="2737" xr:uid="{00000000-0005-0000-0000-0000DF0A0000}"/>
    <cellStyle name="Normal 83 3" xfId="2738" xr:uid="{00000000-0005-0000-0000-0000E00A0000}"/>
    <cellStyle name="Normal 83 4" xfId="2739" xr:uid="{00000000-0005-0000-0000-0000E10A0000}"/>
    <cellStyle name="Normal 84" xfId="2740" xr:uid="{00000000-0005-0000-0000-0000E20A0000}"/>
    <cellStyle name="Normal 84 2" xfId="2741" xr:uid="{00000000-0005-0000-0000-0000E30A0000}"/>
    <cellStyle name="Normal 84 3" xfId="2742" xr:uid="{00000000-0005-0000-0000-0000E40A0000}"/>
    <cellStyle name="Normal 84 4" xfId="2743" xr:uid="{00000000-0005-0000-0000-0000E50A0000}"/>
    <cellStyle name="Normal 85" xfId="2744" xr:uid="{00000000-0005-0000-0000-0000E60A0000}"/>
    <cellStyle name="Normal 85 2" xfId="2745" xr:uid="{00000000-0005-0000-0000-0000E70A0000}"/>
    <cellStyle name="Normal 85 2 2" xfId="2746" xr:uid="{00000000-0005-0000-0000-0000E80A0000}"/>
    <cellStyle name="Normal 85 2 3" xfId="2747" xr:uid="{00000000-0005-0000-0000-0000E90A0000}"/>
    <cellStyle name="Normal 85 3" xfId="2748" xr:uid="{00000000-0005-0000-0000-0000EA0A0000}"/>
    <cellStyle name="Normal 85 4" xfId="2749" xr:uid="{00000000-0005-0000-0000-0000EB0A0000}"/>
    <cellStyle name="Normal 86" xfId="2750" xr:uid="{00000000-0005-0000-0000-0000EC0A0000}"/>
    <cellStyle name="Normal 86 2" xfId="2751" xr:uid="{00000000-0005-0000-0000-0000ED0A0000}"/>
    <cellStyle name="Normal 86 2 2" xfId="2752" xr:uid="{00000000-0005-0000-0000-0000EE0A0000}"/>
    <cellStyle name="Normal 86 2 3" xfId="2753" xr:uid="{00000000-0005-0000-0000-0000EF0A0000}"/>
    <cellStyle name="Normal 86 3" xfId="2754" xr:uid="{00000000-0005-0000-0000-0000F00A0000}"/>
    <cellStyle name="Normal 86 4" xfId="2755" xr:uid="{00000000-0005-0000-0000-0000F10A0000}"/>
    <cellStyle name="Normal 87" xfId="2756" xr:uid="{00000000-0005-0000-0000-0000F20A0000}"/>
    <cellStyle name="Normal 87 2" xfId="2757" xr:uid="{00000000-0005-0000-0000-0000F30A0000}"/>
    <cellStyle name="Normal 87 2 2" xfId="2758" xr:uid="{00000000-0005-0000-0000-0000F40A0000}"/>
    <cellStyle name="Normal 87 2 3" xfId="2759" xr:uid="{00000000-0005-0000-0000-0000F50A0000}"/>
    <cellStyle name="Normal 87 3" xfId="2760" xr:uid="{00000000-0005-0000-0000-0000F60A0000}"/>
    <cellStyle name="Normal 87 4" xfId="2761" xr:uid="{00000000-0005-0000-0000-0000F70A0000}"/>
    <cellStyle name="Normal 88" xfId="2762" xr:uid="{00000000-0005-0000-0000-0000F80A0000}"/>
    <cellStyle name="Normal 88 2" xfId="2763" xr:uid="{00000000-0005-0000-0000-0000F90A0000}"/>
    <cellStyle name="Normal 88 2 2" xfId="2764" xr:uid="{00000000-0005-0000-0000-0000FA0A0000}"/>
    <cellStyle name="Normal 88 2 3" xfId="2765" xr:uid="{00000000-0005-0000-0000-0000FB0A0000}"/>
    <cellStyle name="Normal 88 3" xfId="2766" xr:uid="{00000000-0005-0000-0000-0000FC0A0000}"/>
    <cellStyle name="Normal 88 4" xfId="2767" xr:uid="{00000000-0005-0000-0000-0000FD0A0000}"/>
    <cellStyle name="Normal 89" xfId="2768" xr:uid="{00000000-0005-0000-0000-0000FE0A0000}"/>
    <cellStyle name="Normal 89 2" xfId="2769" xr:uid="{00000000-0005-0000-0000-0000FF0A0000}"/>
    <cellStyle name="Normal 89 3" xfId="2770" xr:uid="{00000000-0005-0000-0000-0000000B0000}"/>
    <cellStyle name="Normal 9" xfId="2771" xr:uid="{00000000-0005-0000-0000-0000010B0000}"/>
    <cellStyle name="Normal 9 2" xfId="2772" xr:uid="{00000000-0005-0000-0000-0000020B0000}"/>
    <cellStyle name="Normal 9 2 2" xfId="2773" xr:uid="{00000000-0005-0000-0000-0000030B0000}"/>
    <cellStyle name="Normal 9 2 3" xfId="2774" xr:uid="{00000000-0005-0000-0000-0000040B0000}"/>
    <cellStyle name="Normal 9 3" xfId="2775" xr:uid="{00000000-0005-0000-0000-0000050B0000}"/>
    <cellStyle name="Normal 9 3 2" xfId="2776" xr:uid="{00000000-0005-0000-0000-0000060B0000}"/>
    <cellStyle name="Normal 9 3 3" xfId="2777" xr:uid="{00000000-0005-0000-0000-0000070B0000}"/>
    <cellStyle name="Normal 9 4" xfId="2778" xr:uid="{00000000-0005-0000-0000-0000080B0000}"/>
    <cellStyle name="Normal 9 5" xfId="2779" xr:uid="{00000000-0005-0000-0000-0000090B0000}"/>
    <cellStyle name="Normal 90" xfId="2780" xr:uid="{00000000-0005-0000-0000-00000A0B0000}"/>
    <cellStyle name="Normal 90 2" xfId="2781" xr:uid="{00000000-0005-0000-0000-00000B0B0000}"/>
    <cellStyle name="Normal 90 2 2" xfId="2782" xr:uid="{00000000-0005-0000-0000-00000C0B0000}"/>
    <cellStyle name="Normal 90 2 3" xfId="2783" xr:uid="{00000000-0005-0000-0000-00000D0B0000}"/>
    <cellStyle name="Normal 90 3" xfId="2784" xr:uid="{00000000-0005-0000-0000-00000E0B0000}"/>
    <cellStyle name="Normal 90 4" xfId="2785" xr:uid="{00000000-0005-0000-0000-00000F0B0000}"/>
    <cellStyle name="Normal 91" xfId="2786" xr:uid="{00000000-0005-0000-0000-0000100B0000}"/>
    <cellStyle name="Normal 91 2" xfId="2787" xr:uid="{00000000-0005-0000-0000-0000110B0000}"/>
    <cellStyle name="Normal 91 2 2" xfId="2788" xr:uid="{00000000-0005-0000-0000-0000120B0000}"/>
    <cellStyle name="Normal 91 2 3" xfId="2789" xr:uid="{00000000-0005-0000-0000-0000130B0000}"/>
    <cellStyle name="Normal 91 3" xfId="2790" xr:uid="{00000000-0005-0000-0000-0000140B0000}"/>
    <cellStyle name="Normal 91 4" xfId="2791" xr:uid="{00000000-0005-0000-0000-0000150B0000}"/>
    <cellStyle name="Normal 92" xfId="2792" xr:uid="{00000000-0005-0000-0000-0000160B0000}"/>
    <cellStyle name="Normal 92 2" xfId="2793" xr:uid="{00000000-0005-0000-0000-0000170B0000}"/>
    <cellStyle name="Normal 92 3" xfId="2794" xr:uid="{00000000-0005-0000-0000-0000180B0000}"/>
    <cellStyle name="Normal 92 4" xfId="2795" xr:uid="{00000000-0005-0000-0000-0000190B0000}"/>
    <cellStyle name="Normal 93" xfId="2796" xr:uid="{00000000-0005-0000-0000-00001A0B0000}"/>
    <cellStyle name="Normal 93 2" xfId="2797" xr:uid="{00000000-0005-0000-0000-00001B0B0000}"/>
    <cellStyle name="Normal 93 3" xfId="2798" xr:uid="{00000000-0005-0000-0000-00001C0B0000}"/>
    <cellStyle name="Normal 94" xfId="2799" xr:uid="{00000000-0005-0000-0000-00001D0B0000}"/>
    <cellStyle name="Normal 94 2" xfId="2800" xr:uid="{00000000-0005-0000-0000-00001E0B0000}"/>
    <cellStyle name="Normal 94 3" xfId="2801" xr:uid="{00000000-0005-0000-0000-00001F0B0000}"/>
    <cellStyle name="Normal 94 4" xfId="2802" xr:uid="{00000000-0005-0000-0000-0000200B0000}"/>
    <cellStyle name="Normal 95" xfId="2803" xr:uid="{00000000-0005-0000-0000-0000210B0000}"/>
    <cellStyle name="Normal 95 2" xfId="2804" xr:uid="{00000000-0005-0000-0000-0000220B0000}"/>
    <cellStyle name="Normal 95 3" xfId="2805" xr:uid="{00000000-0005-0000-0000-0000230B0000}"/>
    <cellStyle name="Normal 96" xfId="2806" xr:uid="{00000000-0005-0000-0000-0000240B0000}"/>
    <cellStyle name="Normal 96 2" xfId="2807" xr:uid="{00000000-0005-0000-0000-0000250B0000}"/>
    <cellStyle name="Normal 96 2 2" xfId="2808" xr:uid="{00000000-0005-0000-0000-0000260B0000}"/>
    <cellStyle name="Normal 96 2 3" xfId="2809" xr:uid="{00000000-0005-0000-0000-0000270B0000}"/>
    <cellStyle name="Normal 96 3" xfId="2810" xr:uid="{00000000-0005-0000-0000-0000280B0000}"/>
    <cellStyle name="Normal 96 4" xfId="2811" xr:uid="{00000000-0005-0000-0000-0000290B0000}"/>
    <cellStyle name="Normal 97" xfId="2812" xr:uid="{00000000-0005-0000-0000-00002A0B0000}"/>
    <cellStyle name="Normal 97 2" xfId="2813" xr:uid="{00000000-0005-0000-0000-00002B0B0000}"/>
    <cellStyle name="Normal 97 3" xfId="2814" xr:uid="{00000000-0005-0000-0000-00002C0B0000}"/>
    <cellStyle name="Normal 97 4" xfId="2815" xr:uid="{00000000-0005-0000-0000-00002D0B0000}"/>
    <cellStyle name="Normal 98" xfId="2816" xr:uid="{00000000-0005-0000-0000-00002E0B0000}"/>
    <cellStyle name="Normal 98 2" xfId="2817" xr:uid="{00000000-0005-0000-0000-00002F0B0000}"/>
    <cellStyle name="Normal 98 3" xfId="2818" xr:uid="{00000000-0005-0000-0000-0000300B0000}"/>
    <cellStyle name="Normal 98 4" xfId="2819" xr:uid="{00000000-0005-0000-0000-0000310B0000}"/>
    <cellStyle name="Normal 99" xfId="2820" xr:uid="{00000000-0005-0000-0000-0000320B0000}"/>
    <cellStyle name="Normal 99 2" xfId="2821" xr:uid="{00000000-0005-0000-0000-0000330B0000}"/>
    <cellStyle name="Normal 99 3" xfId="2822" xr:uid="{00000000-0005-0000-0000-0000340B0000}"/>
    <cellStyle name="Normal 99 4" xfId="2823" xr:uid="{00000000-0005-0000-0000-0000350B0000}"/>
    <cellStyle name="Note 2" xfId="2824" xr:uid="{00000000-0005-0000-0000-0000360B0000}"/>
    <cellStyle name="Note 3" xfId="2825" xr:uid="{00000000-0005-0000-0000-0000370B0000}"/>
    <cellStyle name="Note 4" xfId="2826" xr:uid="{00000000-0005-0000-0000-0000380B0000}"/>
    <cellStyle name="Note 5" xfId="2827" xr:uid="{00000000-0005-0000-0000-0000390B0000}"/>
    <cellStyle name="Note 6" xfId="2828" xr:uid="{00000000-0005-0000-0000-00003A0B0000}"/>
    <cellStyle name="Output 2" xfId="2829" xr:uid="{00000000-0005-0000-0000-00003B0B0000}"/>
    <cellStyle name="Output 3" xfId="2830" xr:uid="{00000000-0005-0000-0000-00003C0B0000}"/>
    <cellStyle name="Output 4" xfId="2831" xr:uid="{00000000-0005-0000-0000-00003D0B0000}"/>
    <cellStyle name="Output 5" xfId="2832" xr:uid="{00000000-0005-0000-0000-00003E0B0000}"/>
    <cellStyle name="Output 6" xfId="2833" xr:uid="{00000000-0005-0000-0000-00003F0B0000}"/>
    <cellStyle name="per.style" xfId="2834" xr:uid="{00000000-0005-0000-0000-0000400B0000}"/>
    <cellStyle name="Percent [2]" xfId="2835" xr:uid="{00000000-0005-0000-0000-0000410B0000}"/>
    <cellStyle name="Percent 10" xfId="2836" xr:uid="{00000000-0005-0000-0000-0000420B0000}"/>
    <cellStyle name="Percent 11" xfId="2837" xr:uid="{00000000-0005-0000-0000-0000430B0000}"/>
    <cellStyle name="Percent 12" xfId="2838" xr:uid="{00000000-0005-0000-0000-0000440B0000}"/>
    <cellStyle name="Percent 13" xfId="2839" xr:uid="{00000000-0005-0000-0000-0000450B0000}"/>
    <cellStyle name="Percent 14" xfId="2840" xr:uid="{00000000-0005-0000-0000-0000460B0000}"/>
    <cellStyle name="Percent 15" xfId="2841" xr:uid="{00000000-0005-0000-0000-0000470B0000}"/>
    <cellStyle name="Percent 16" xfId="2842" xr:uid="{00000000-0005-0000-0000-0000480B0000}"/>
    <cellStyle name="Percent 17" xfId="2843" xr:uid="{00000000-0005-0000-0000-0000490B0000}"/>
    <cellStyle name="Percent 18" xfId="2844" xr:uid="{00000000-0005-0000-0000-00004A0B0000}"/>
    <cellStyle name="Percent 19" xfId="2845" xr:uid="{00000000-0005-0000-0000-00004B0B0000}"/>
    <cellStyle name="Percent 2" xfId="2846" xr:uid="{00000000-0005-0000-0000-00004C0B0000}"/>
    <cellStyle name="Percent 2 2" xfId="2847" xr:uid="{00000000-0005-0000-0000-00004D0B0000}"/>
    <cellStyle name="Percent 2 3" xfId="2848" xr:uid="{00000000-0005-0000-0000-00004E0B0000}"/>
    <cellStyle name="Percent 2 4" xfId="2849" xr:uid="{00000000-0005-0000-0000-00004F0B0000}"/>
    <cellStyle name="Percent 2 4 2" xfId="2850" xr:uid="{00000000-0005-0000-0000-0000500B0000}"/>
    <cellStyle name="Percent 2 5" xfId="2851" xr:uid="{00000000-0005-0000-0000-0000510B0000}"/>
    <cellStyle name="Percent 2 5 2" xfId="2852" xr:uid="{00000000-0005-0000-0000-0000520B0000}"/>
    <cellStyle name="Percent 2 5 3" xfId="2853" xr:uid="{00000000-0005-0000-0000-0000530B0000}"/>
    <cellStyle name="Percent 2 5 4" xfId="2854" xr:uid="{00000000-0005-0000-0000-0000540B0000}"/>
    <cellStyle name="Percent 20" xfId="2855" xr:uid="{00000000-0005-0000-0000-0000550B0000}"/>
    <cellStyle name="Percent 21" xfId="2856" xr:uid="{00000000-0005-0000-0000-0000560B0000}"/>
    <cellStyle name="Percent 22" xfId="2857" xr:uid="{00000000-0005-0000-0000-0000570B0000}"/>
    <cellStyle name="Percent 23" xfId="2858" xr:uid="{00000000-0005-0000-0000-0000580B0000}"/>
    <cellStyle name="Percent 24" xfId="2859" xr:uid="{00000000-0005-0000-0000-0000590B0000}"/>
    <cellStyle name="Percent 25" xfId="2860" xr:uid="{00000000-0005-0000-0000-00005A0B0000}"/>
    <cellStyle name="Percent 26" xfId="2861" xr:uid="{00000000-0005-0000-0000-00005B0B0000}"/>
    <cellStyle name="Percent 27" xfId="2862" xr:uid="{00000000-0005-0000-0000-00005C0B0000}"/>
    <cellStyle name="Percent 28" xfId="2863" xr:uid="{00000000-0005-0000-0000-00005D0B0000}"/>
    <cellStyle name="Percent 29" xfId="2864" xr:uid="{00000000-0005-0000-0000-00005E0B0000}"/>
    <cellStyle name="Percent 3" xfId="2865" xr:uid="{00000000-0005-0000-0000-00005F0B0000}"/>
    <cellStyle name="Percent 3 2" xfId="2866" xr:uid="{00000000-0005-0000-0000-0000600B0000}"/>
    <cellStyle name="Percent 30" xfId="2867" xr:uid="{00000000-0005-0000-0000-0000610B0000}"/>
    <cellStyle name="Percent 31" xfId="2868" xr:uid="{00000000-0005-0000-0000-0000620B0000}"/>
    <cellStyle name="Percent 32" xfId="2869" xr:uid="{00000000-0005-0000-0000-0000630B0000}"/>
    <cellStyle name="Percent 33" xfId="2870" xr:uid="{00000000-0005-0000-0000-0000640B0000}"/>
    <cellStyle name="Percent 34" xfId="2871" xr:uid="{00000000-0005-0000-0000-0000650B0000}"/>
    <cellStyle name="Percent 35" xfId="2872" xr:uid="{00000000-0005-0000-0000-0000660B0000}"/>
    <cellStyle name="Percent 36" xfId="2873" xr:uid="{00000000-0005-0000-0000-0000670B0000}"/>
    <cellStyle name="Percent 37" xfId="2874" xr:uid="{00000000-0005-0000-0000-0000680B0000}"/>
    <cellStyle name="Percent 38" xfId="2875" xr:uid="{00000000-0005-0000-0000-0000690B0000}"/>
    <cellStyle name="Percent 39" xfId="2876" xr:uid="{00000000-0005-0000-0000-00006A0B0000}"/>
    <cellStyle name="Percent 4" xfId="2877" xr:uid="{00000000-0005-0000-0000-00006B0B0000}"/>
    <cellStyle name="Percent 4 2" xfId="2878" xr:uid="{00000000-0005-0000-0000-00006C0B0000}"/>
    <cellStyle name="Percent 4 3" xfId="2879" xr:uid="{00000000-0005-0000-0000-00006D0B0000}"/>
    <cellStyle name="Percent 4 4" xfId="2880" xr:uid="{00000000-0005-0000-0000-00006E0B0000}"/>
    <cellStyle name="Percent 4 4 2" xfId="2881" xr:uid="{00000000-0005-0000-0000-00006F0B0000}"/>
    <cellStyle name="Percent 4 5" xfId="2882" xr:uid="{00000000-0005-0000-0000-0000700B0000}"/>
    <cellStyle name="Percent 4 5 2" xfId="2883" xr:uid="{00000000-0005-0000-0000-0000710B0000}"/>
    <cellStyle name="Percent 4 5 3" xfId="2884" xr:uid="{00000000-0005-0000-0000-0000720B0000}"/>
    <cellStyle name="Percent 4 5 4" xfId="2885" xr:uid="{00000000-0005-0000-0000-0000730B0000}"/>
    <cellStyle name="Percent 40" xfId="2886" xr:uid="{00000000-0005-0000-0000-0000740B0000}"/>
    <cellStyle name="Percent 41" xfId="2887" xr:uid="{00000000-0005-0000-0000-0000750B0000}"/>
    <cellStyle name="Percent 42" xfId="2888" xr:uid="{00000000-0005-0000-0000-0000760B0000}"/>
    <cellStyle name="Percent 43" xfId="2889" xr:uid="{00000000-0005-0000-0000-0000770B0000}"/>
    <cellStyle name="Percent 44" xfId="2890" xr:uid="{00000000-0005-0000-0000-0000780B0000}"/>
    <cellStyle name="Percent 45" xfId="2891" xr:uid="{00000000-0005-0000-0000-0000790B0000}"/>
    <cellStyle name="Percent 46" xfId="2892" xr:uid="{00000000-0005-0000-0000-00007A0B0000}"/>
    <cellStyle name="Percent 47" xfId="2893" xr:uid="{00000000-0005-0000-0000-00007B0B0000}"/>
    <cellStyle name="Percent 48" xfId="2894" xr:uid="{00000000-0005-0000-0000-00007C0B0000}"/>
    <cellStyle name="Percent 49" xfId="2895" xr:uid="{00000000-0005-0000-0000-00007D0B0000}"/>
    <cellStyle name="Percent 5" xfId="2896" xr:uid="{00000000-0005-0000-0000-00007E0B0000}"/>
    <cellStyle name="Percent 5 2" xfId="2897" xr:uid="{00000000-0005-0000-0000-00007F0B0000}"/>
    <cellStyle name="Percent 5 3" xfId="2898" xr:uid="{00000000-0005-0000-0000-0000800B0000}"/>
    <cellStyle name="Percent 5 3 2" xfId="2899" xr:uid="{00000000-0005-0000-0000-0000810B0000}"/>
    <cellStyle name="Percent 5 3 3" xfId="2900" xr:uid="{00000000-0005-0000-0000-0000820B0000}"/>
    <cellStyle name="Percent 5 3 4" xfId="2901" xr:uid="{00000000-0005-0000-0000-0000830B0000}"/>
    <cellStyle name="Percent 50" xfId="2902" xr:uid="{00000000-0005-0000-0000-0000840B0000}"/>
    <cellStyle name="Percent 51" xfId="2903" xr:uid="{00000000-0005-0000-0000-0000850B0000}"/>
    <cellStyle name="Percent 52" xfId="2904" xr:uid="{00000000-0005-0000-0000-0000860B0000}"/>
    <cellStyle name="Percent 53" xfId="2905" xr:uid="{00000000-0005-0000-0000-0000870B0000}"/>
    <cellStyle name="Percent 54" xfId="2906" xr:uid="{00000000-0005-0000-0000-0000880B0000}"/>
    <cellStyle name="Percent 55" xfId="2907" xr:uid="{00000000-0005-0000-0000-0000890B0000}"/>
    <cellStyle name="Percent 56" xfId="2908" xr:uid="{00000000-0005-0000-0000-00008A0B0000}"/>
    <cellStyle name="Percent 57" xfId="2909" xr:uid="{00000000-0005-0000-0000-00008B0B0000}"/>
    <cellStyle name="Percent 58" xfId="2910" xr:uid="{00000000-0005-0000-0000-00008C0B0000}"/>
    <cellStyle name="Percent 59" xfId="2911" xr:uid="{00000000-0005-0000-0000-00008D0B0000}"/>
    <cellStyle name="Percent 6" xfId="2912" xr:uid="{00000000-0005-0000-0000-00008E0B0000}"/>
    <cellStyle name="Percent 60" xfId="2913" xr:uid="{00000000-0005-0000-0000-00008F0B0000}"/>
    <cellStyle name="Percent 61" xfId="2914" xr:uid="{00000000-0005-0000-0000-0000900B0000}"/>
    <cellStyle name="Percent 62" xfId="2915" xr:uid="{00000000-0005-0000-0000-0000910B0000}"/>
    <cellStyle name="Percent 63" xfId="2916" xr:uid="{00000000-0005-0000-0000-0000920B0000}"/>
    <cellStyle name="Percent 64" xfId="2917" xr:uid="{00000000-0005-0000-0000-0000930B0000}"/>
    <cellStyle name="Percent 65" xfId="2918" xr:uid="{00000000-0005-0000-0000-0000940B0000}"/>
    <cellStyle name="Percent 66" xfId="2919" xr:uid="{00000000-0005-0000-0000-0000950B0000}"/>
    <cellStyle name="Percent 67" xfId="2920" xr:uid="{00000000-0005-0000-0000-0000960B0000}"/>
    <cellStyle name="Percent 68" xfId="2921" xr:uid="{00000000-0005-0000-0000-0000970B0000}"/>
    <cellStyle name="Percent 69" xfId="2922" xr:uid="{00000000-0005-0000-0000-0000980B0000}"/>
    <cellStyle name="Percent 7" xfId="2923" xr:uid="{00000000-0005-0000-0000-0000990B0000}"/>
    <cellStyle name="Percent 70" xfId="2924" xr:uid="{00000000-0005-0000-0000-00009A0B0000}"/>
    <cellStyle name="Percent 71" xfId="2925" xr:uid="{00000000-0005-0000-0000-00009B0B0000}"/>
    <cellStyle name="Percent 72" xfId="2926" xr:uid="{00000000-0005-0000-0000-00009C0B0000}"/>
    <cellStyle name="Percent 73" xfId="2927" xr:uid="{00000000-0005-0000-0000-00009D0B0000}"/>
    <cellStyle name="Percent 74" xfId="2928" xr:uid="{00000000-0005-0000-0000-00009E0B0000}"/>
    <cellStyle name="Percent 75" xfId="2929" xr:uid="{00000000-0005-0000-0000-00009F0B0000}"/>
    <cellStyle name="Percent 76" xfId="2930" xr:uid="{00000000-0005-0000-0000-0000A00B0000}"/>
    <cellStyle name="Percent 77" xfId="2931" xr:uid="{00000000-0005-0000-0000-0000A10B0000}"/>
    <cellStyle name="Percent 78" xfId="2932" xr:uid="{00000000-0005-0000-0000-0000A20B0000}"/>
    <cellStyle name="Percent 79" xfId="2933" xr:uid="{00000000-0005-0000-0000-0000A30B0000}"/>
    <cellStyle name="Percent 8" xfId="2934" xr:uid="{00000000-0005-0000-0000-0000A40B0000}"/>
    <cellStyle name="Percent 80" xfId="2935" xr:uid="{00000000-0005-0000-0000-0000A50B0000}"/>
    <cellStyle name="Percent 81" xfId="2936" xr:uid="{00000000-0005-0000-0000-0000A60B0000}"/>
    <cellStyle name="Percent 82" xfId="2937" xr:uid="{00000000-0005-0000-0000-0000A70B0000}"/>
    <cellStyle name="Percent 83" xfId="2938" xr:uid="{00000000-0005-0000-0000-0000A80B0000}"/>
    <cellStyle name="Percent 83 2" xfId="2939" xr:uid="{00000000-0005-0000-0000-0000A90B0000}"/>
    <cellStyle name="Percent 83 3" xfId="2940" xr:uid="{00000000-0005-0000-0000-0000AA0B0000}"/>
    <cellStyle name="Percent 84" xfId="2941" xr:uid="{00000000-0005-0000-0000-0000AB0B0000}"/>
    <cellStyle name="Percent 84 2" xfId="2942" xr:uid="{00000000-0005-0000-0000-0000AC0B0000}"/>
    <cellStyle name="Percent 84 3" xfId="2943" xr:uid="{00000000-0005-0000-0000-0000AD0B0000}"/>
    <cellStyle name="Percent 85" xfId="2944" xr:uid="{00000000-0005-0000-0000-0000AE0B0000}"/>
    <cellStyle name="Percent 85 2" xfId="2945" xr:uid="{00000000-0005-0000-0000-0000AF0B0000}"/>
    <cellStyle name="Percent 85 3" xfId="2946" xr:uid="{00000000-0005-0000-0000-0000B00B0000}"/>
    <cellStyle name="Percent 86" xfId="2947" xr:uid="{00000000-0005-0000-0000-0000B10B0000}"/>
    <cellStyle name="Percent 87" xfId="2948" xr:uid="{00000000-0005-0000-0000-0000B20B0000}"/>
    <cellStyle name="Percent 88" xfId="2949" xr:uid="{00000000-0005-0000-0000-0000B30B0000}"/>
    <cellStyle name="Percent 89" xfId="2950" xr:uid="{00000000-0005-0000-0000-0000B40B0000}"/>
    <cellStyle name="Percent 9" xfId="2951" xr:uid="{00000000-0005-0000-0000-0000B50B0000}"/>
    <cellStyle name="Percent 90" xfId="2952" xr:uid="{00000000-0005-0000-0000-0000B60B0000}"/>
    <cellStyle name="Percent 91" xfId="2953" xr:uid="{00000000-0005-0000-0000-0000B70B0000}"/>
    <cellStyle name="Percent 92" xfId="2954" xr:uid="{00000000-0005-0000-0000-0000B80B0000}"/>
    <cellStyle name="Percent 93" xfId="2955" xr:uid="{00000000-0005-0000-0000-0000B90B0000}"/>
    <cellStyle name="Percent 94" xfId="2956" xr:uid="{00000000-0005-0000-0000-0000BA0B0000}"/>
    <cellStyle name="Percent 95" xfId="2957" xr:uid="{00000000-0005-0000-0000-0000BB0B0000}"/>
    <cellStyle name="Percent 96" xfId="5285" xr:uid="{A583447E-22A4-4667-94B8-E271BADC509B}"/>
    <cellStyle name="Pourcentage_pldt" xfId="2958" xr:uid="{00000000-0005-0000-0000-0000BC0B0000}"/>
    <cellStyle name="PSChar" xfId="2959" xr:uid="{00000000-0005-0000-0000-0000BD0B0000}"/>
    <cellStyle name="PSDate" xfId="2960" xr:uid="{00000000-0005-0000-0000-0000BE0B0000}"/>
    <cellStyle name="PSDec" xfId="2961" xr:uid="{00000000-0005-0000-0000-0000BF0B0000}"/>
    <cellStyle name="PSHeading" xfId="2962" xr:uid="{00000000-0005-0000-0000-0000C00B0000}"/>
    <cellStyle name="PSInt" xfId="2963" xr:uid="{00000000-0005-0000-0000-0000C10B0000}"/>
    <cellStyle name="PSSpacer" xfId="2964" xr:uid="{00000000-0005-0000-0000-0000C20B0000}"/>
    <cellStyle name="SAPBEXaggData" xfId="2965" xr:uid="{00000000-0005-0000-0000-0000C30B0000}"/>
    <cellStyle name="SAPBEXaggDataEmph" xfId="2966" xr:uid="{00000000-0005-0000-0000-0000C40B0000}"/>
    <cellStyle name="SAPBEXaggItem" xfId="2967" xr:uid="{00000000-0005-0000-0000-0000C50B0000}"/>
    <cellStyle name="SAPBEXaggItemX" xfId="2968" xr:uid="{00000000-0005-0000-0000-0000C60B0000}"/>
    <cellStyle name="SAPBEXchaText" xfId="2969" xr:uid="{00000000-0005-0000-0000-0000C70B0000}"/>
    <cellStyle name="SAPBEXexcBad7" xfId="2970" xr:uid="{00000000-0005-0000-0000-0000C80B0000}"/>
    <cellStyle name="SAPBEXexcBad8" xfId="2971" xr:uid="{00000000-0005-0000-0000-0000C90B0000}"/>
    <cellStyle name="SAPBEXexcBad9" xfId="2972" xr:uid="{00000000-0005-0000-0000-0000CA0B0000}"/>
    <cellStyle name="SAPBEXexcCritical4" xfId="2973" xr:uid="{00000000-0005-0000-0000-0000CB0B0000}"/>
    <cellStyle name="SAPBEXexcCritical5" xfId="2974" xr:uid="{00000000-0005-0000-0000-0000CC0B0000}"/>
    <cellStyle name="SAPBEXexcCritical6" xfId="2975" xr:uid="{00000000-0005-0000-0000-0000CD0B0000}"/>
    <cellStyle name="SAPBEXexcGood1" xfId="2976" xr:uid="{00000000-0005-0000-0000-0000CE0B0000}"/>
    <cellStyle name="SAPBEXexcGood2" xfId="2977" xr:uid="{00000000-0005-0000-0000-0000CF0B0000}"/>
    <cellStyle name="SAPBEXexcGood3" xfId="2978" xr:uid="{00000000-0005-0000-0000-0000D00B0000}"/>
    <cellStyle name="SAPBEXfilterDrill" xfId="2979" xr:uid="{00000000-0005-0000-0000-0000D10B0000}"/>
    <cellStyle name="SAPBEXfilterItem" xfId="2980" xr:uid="{00000000-0005-0000-0000-0000D20B0000}"/>
    <cellStyle name="SAPBEXfilterText" xfId="2981" xr:uid="{00000000-0005-0000-0000-0000D30B0000}"/>
    <cellStyle name="SAPBEXformats" xfId="2982" xr:uid="{00000000-0005-0000-0000-0000D40B0000}"/>
    <cellStyle name="SAPBEXheaderItem" xfId="2983" xr:uid="{00000000-0005-0000-0000-0000D50B0000}"/>
    <cellStyle name="SAPBEXheaderText" xfId="2984" xr:uid="{00000000-0005-0000-0000-0000D60B0000}"/>
    <cellStyle name="SAPBEXHLevel0" xfId="2985" xr:uid="{00000000-0005-0000-0000-0000D70B0000}"/>
    <cellStyle name="SAPBEXHLevel0X" xfId="2986" xr:uid="{00000000-0005-0000-0000-0000D80B0000}"/>
    <cellStyle name="SAPBEXHLevel1" xfId="2987" xr:uid="{00000000-0005-0000-0000-0000D90B0000}"/>
    <cellStyle name="SAPBEXHLevel1X" xfId="2988" xr:uid="{00000000-0005-0000-0000-0000DA0B0000}"/>
    <cellStyle name="SAPBEXHLevel2" xfId="2989" xr:uid="{00000000-0005-0000-0000-0000DB0B0000}"/>
    <cellStyle name="SAPBEXHLevel2X" xfId="2990" xr:uid="{00000000-0005-0000-0000-0000DC0B0000}"/>
    <cellStyle name="SAPBEXHLevel3" xfId="2991" xr:uid="{00000000-0005-0000-0000-0000DD0B0000}"/>
    <cellStyle name="SAPBEXHLevel3X" xfId="2992" xr:uid="{00000000-0005-0000-0000-0000DE0B0000}"/>
    <cellStyle name="SAPBEXresData" xfId="2993" xr:uid="{00000000-0005-0000-0000-0000DF0B0000}"/>
    <cellStyle name="SAPBEXresDataEmph" xfId="2994" xr:uid="{00000000-0005-0000-0000-0000E00B0000}"/>
    <cellStyle name="SAPBEXresItem" xfId="2995" xr:uid="{00000000-0005-0000-0000-0000E10B0000}"/>
    <cellStyle name="SAPBEXresItemX" xfId="2996" xr:uid="{00000000-0005-0000-0000-0000E20B0000}"/>
    <cellStyle name="SAPBEXstdData" xfId="2997" xr:uid="{00000000-0005-0000-0000-0000E30B0000}"/>
    <cellStyle name="SAPBEXstdDataEmph" xfId="2998" xr:uid="{00000000-0005-0000-0000-0000E40B0000}"/>
    <cellStyle name="SAPBEXstdItem" xfId="2999" xr:uid="{00000000-0005-0000-0000-0000E50B0000}"/>
    <cellStyle name="SAPBEXstdItemX" xfId="3000" xr:uid="{00000000-0005-0000-0000-0000E60B0000}"/>
    <cellStyle name="SAPBEXtitle" xfId="3001" xr:uid="{00000000-0005-0000-0000-0000E70B0000}"/>
    <cellStyle name="SAPBEXundefined" xfId="3002" xr:uid="{00000000-0005-0000-0000-0000E80B0000}"/>
    <cellStyle name="sstot" xfId="3003" xr:uid="{00000000-0005-0000-0000-0000E90B0000}"/>
    <cellStyle name="Standard 2" xfId="3004" xr:uid="{00000000-0005-0000-0000-0000EA0B0000}"/>
    <cellStyle name="Standard_AREAS" xfId="3005" xr:uid="{00000000-0005-0000-0000-0000EB0B0000}"/>
    <cellStyle name="Style 1" xfId="3006" xr:uid="{00000000-0005-0000-0000-0000EC0B0000}"/>
    <cellStyle name="Style 1 2" xfId="3007" xr:uid="{00000000-0005-0000-0000-0000ED0B0000}"/>
    <cellStyle name="Style 1 3" xfId="3008" xr:uid="{00000000-0005-0000-0000-0000EE0B0000}"/>
    <cellStyle name="Style 1 4" xfId="3009" xr:uid="{00000000-0005-0000-0000-0000EF0B0000}"/>
    <cellStyle name="t" xfId="3010" xr:uid="{00000000-0005-0000-0000-0000F00B0000}"/>
    <cellStyle name="t_HVAC Equipment (3)" xfId="3011" xr:uid="{00000000-0005-0000-0000-0000F10B0000}"/>
    <cellStyle name="Title 2" xfId="3012" xr:uid="{00000000-0005-0000-0000-0000F20B0000}"/>
    <cellStyle name="Title 2 2" xfId="3013" xr:uid="{00000000-0005-0000-0000-0000F30B0000}"/>
    <cellStyle name="Title 3" xfId="3014" xr:uid="{00000000-0005-0000-0000-0000F40B0000}"/>
    <cellStyle name="Title 3 2" xfId="3015" xr:uid="{00000000-0005-0000-0000-0000F50B0000}"/>
    <cellStyle name="Title 4" xfId="3016" xr:uid="{00000000-0005-0000-0000-0000F60B0000}"/>
    <cellStyle name="Title 4 2" xfId="3017" xr:uid="{00000000-0005-0000-0000-0000F70B0000}"/>
    <cellStyle name="Title 5" xfId="3018" xr:uid="{00000000-0005-0000-0000-0000F80B0000}"/>
    <cellStyle name="Title 5 2" xfId="3019" xr:uid="{00000000-0005-0000-0000-0000F90B0000}"/>
    <cellStyle name="Title 6" xfId="3020" xr:uid="{00000000-0005-0000-0000-0000FA0B0000}"/>
    <cellStyle name="Title 6 2" xfId="3021" xr:uid="{00000000-0005-0000-0000-0000FB0B0000}"/>
    <cellStyle name="Total 2" xfId="3022" xr:uid="{00000000-0005-0000-0000-0000FC0B0000}"/>
    <cellStyle name="Total 3" xfId="3023" xr:uid="{00000000-0005-0000-0000-0000FD0B0000}"/>
    <cellStyle name="Total 4" xfId="3024" xr:uid="{00000000-0005-0000-0000-0000FE0B0000}"/>
    <cellStyle name="Total 5" xfId="3025" xr:uid="{00000000-0005-0000-0000-0000FF0B0000}"/>
    <cellStyle name="Total 6" xfId="3026" xr:uid="{00000000-0005-0000-0000-0000000C0000}"/>
    <cellStyle name="Währung [0]_2003intrusionpricelistEMEA_1" xfId="3027" xr:uid="{00000000-0005-0000-0000-0000010C0000}"/>
    <cellStyle name="Währung_2003intrusionpricelistEMEA_1" xfId="3028" xr:uid="{00000000-0005-0000-0000-0000020C0000}"/>
    <cellStyle name="Warning Text 2" xfId="3029" xr:uid="{00000000-0005-0000-0000-0000030C0000}"/>
    <cellStyle name="Warning Text 3" xfId="3030" xr:uid="{00000000-0005-0000-0000-0000040C0000}"/>
    <cellStyle name="Warning Text 4" xfId="3031" xr:uid="{00000000-0005-0000-0000-0000050C0000}"/>
    <cellStyle name="Warning Text 5" xfId="3032" xr:uid="{00000000-0005-0000-0000-0000060C0000}"/>
    <cellStyle name="Warning Text 6" xfId="3033" xr:uid="{00000000-0005-0000-0000-0000070C0000}"/>
    <cellStyle name="千位分隔 2" xfId="3034" xr:uid="{00000000-0005-0000-0000-0000080C0000}"/>
    <cellStyle name="千位分隔 2 2" xfId="3035" xr:uid="{00000000-0005-0000-0000-0000090C0000}"/>
    <cellStyle name="千位分隔 2 2 2" xfId="5090" xr:uid="{E619028E-1240-4F7E-A7FB-7B18A707E28A}"/>
    <cellStyle name="千位分隔 2 2 3" xfId="5284" xr:uid="{982C68A8-841C-495F-B7D4-BE35ED5187C4}"/>
    <cellStyle name="千位分隔 2 3" xfId="5084" xr:uid="{DE56F524-9A9F-4360-9D8F-2E51899CECC7}"/>
    <cellStyle name="千位分隔 2 4" xfId="5257" xr:uid="{25E1346F-21B0-4D78-A642-BE3676A5F17C}"/>
    <cellStyle name="千位分隔 2 5" xfId="5267" xr:uid="{3F310108-553B-4333-9786-FC220CCAF961}"/>
    <cellStyle name="千位分隔 2 6" xfId="5280" xr:uid="{0198F160-5F59-4162-B33D-3D34A14DF055}"/>
    <cellStyle name="千位分隔 2 7" xfId="5314" xr:uid="{763A792B-4F34-49C3-960C-93B459BCC71F}"/>
    <cellStyle name="好" xfId="3036" xr:uid="{00000000-0005-0000-0000-00000A0C0000}"/>
    <cellStyle name="好 2" xfId="3037" xr:uid="{00000000-0005-0000-0000-00000B0C0000}"/>
    <cellStyle name="好 2 2" xfId="3038" xr:uid="{00000000-0005-0000-0000-00000C0C0000}"/>
    <cellStyle name="好 2 2 2" xfId="3039" xr:uid="{00000000-0005-0000-0000-00000D0C0000}"/>
    <cellStyle name="好 2 2 2 2" xfId="3040" xr:uid="{00000000-0005-0000-0000-00000E0C0000}"/>
    <cellStyle name="好 2 2 2 2 2" xfId="3041" xr:uid="{00000000-0005-0000-0000-00000F0C0000}"/>
    <cellStyle name="好 2 2 2 2 2 2" xfId="3042" xr:uid="{00000000-0005-0000-0000-0000100C0000}"/>
    <cellStyle name="好 2 2 2 2 2 2 2" xfId="3043" xr:uid="{00000000-0005-0000-0000-0000110C0000}"/>
    <cellStyle name="好 2 2 2 2 2 3" xfId="3044" xr:uid="{00000000-0005-0000-0000-0000120C0000}"/>
    <cellStyle name="好 2 2 2 2 3" xfId="3045" xr:uid="{00000000-0005-0000-0000-0000130C0000}"/>
    <cellStyle name="好 2 2 2 3" xfId="3046" xr:uid="{00000000-0005-0000-0000-0000140C0000}"/>
    <cellStyle name="好 2 2 2 3 2" xfId="3047" xr:uid="{00000000-0005-0000-0000-0000150C0000}"/>
    <cellStyle name="好 2 2 2 3 2 2" xfId="3048" xr:uid="{00000000-0005-0000-0000-0000160C0000}"/>
    <cellStyle name="好 2 2 2 3 3" xfId="3049" xr:uid="{00000000-0005-0000-0000-0000170C0000}"/>
    <cellStyle name="好 2 2 2 4" xfId="3050" xr:uid="{00000000-0005-0000-0000-0000180C0000}"/>
    <cellStyle name="好 2 2 2 4 2" xfId="3051" xr:uid="{00000000-0005-0000-0000-0000190C0000}"/>
    <cellStyle name="好 2 2 3" xfId="3052" xr:uid="{00000000-0005-0000-0000-00001A0C0000}"/>
    <cellStyle name="好 2 2 3 2" xfId="3053" xr:uid="{00000000-0005-0000-0000-00001B0C0000}"/>
    <cellStyle name="好 2 2 3 2 2" xfId="3054" xr:uid="{00000000-0005-0000-0000-00001C0C0000}"/>
    <cellStyle name="好 2 2 3 3" xfId="3055" xr:uid="{00000000-0005-0000-0000-00001D0C0000}"/>
    <cellStyle name="好 2 2 4" xfId="3056" xr:uid="{00000000-0005-0000-0000-00001E0C0000}"/>
    <cellStyle name="好 2 2 4 2" xfId="3057" xr:uid="{00000000-0005-0000-0000-00001F0C0000}"/>
    <cellStyle name="好 2 3" xfId="3058" xr:uid="{00000000-0005-0000-0000-0000200C0000}"/>
    <cellStyle name="好 2 3 2" xfId="3059" xr:uid="{00000000-0005-0000-0000-0000210C0000}"/>
    <cellStyle name="好 2 3 2 2" xfId="3060" xr:uid="{00000000-0005-0000-0000-0000220C0000}"/>
    <cellStyle name="好 2 3 2 2 2" xfId="3061" xr:uid="{00000000-0005-0000-0000-0000230C0000}"/>
    <cellStyle name="好 2 3 2 2 2 2" xfId="3062" xr:uid="{00000000-0005-0000-0000-0000240C0000}"/>
    <cellStyle name="好 2 3 2 2 3" xfId="3063" xr:uid="{00000000-0005-0000-0000-0000250C0000}"/>
    <cellStyle name="好 2 3 2 3" xfId="3064" xr:uid="{00000000-0005-0000-0000-0000260C0000}"/>
    <cellStyle name="好 2 3 3" xfId="3065" xr:uid="{00000000-0005-0000-0000-0000270C0000}"/>
    <cellStyle name="好 2 3 3 2" xfId="3066" xr:uid="{00000000-0005-0000-0000-0000280C0000}"/>
    <cellStyle name="好 2 3 3 2 2" xfId="3067" xr:uid="{00000000-0005-0000-0000-0000290C0000}"/>
    <cellStyle name="好 2 3 3 3" xfId="3068" xr:uid="{00000000-0005-0000-0000-00002A0C0000}"/>
    <cellStyle name="好 2 3 4" xfId="3069" xr:uid="{00000000-0005-0000-0000-00002B0C0000}"/>
    <cellStyle name="好 2 3 4 2" xfId="3070" xr:uid="{00000000-0005-0000-0000-00002C0C0000}"/>
    <cellStyle name="好 2 4" xfId="3071" xr:uid="{00000000-0005-0000-0000-00002D0C0000}"/>
    <cellStyle name="好 2 4 2" xfId="3072" xr:uid="{00000000-0005-0000-0000-00002E0C0000}"/>
    <cellStyle name="好 2 4 2 2" xfId="3073" xr:uid="{00000000-0005-0000-0000-00002F0C0000}"/>
    <cellStyle name="好 2 4 3" xfId="3074" xr:uid="{00000000-0005-0000-0000-0000300C0000}"/>
    <cellStyle name="好 2 5" xfId="3075" xr:uid="{00000000-0005-0000-0000-0000310C0000}"/>
    <cellStyle name="好 2 5 2" xfId="3076" xr:uid="{00000000-0005-0000-0000-0000320C0000}"/>
    <cellStyle name="好 3" xfId="3077" xr:uid="{00000000-0005-0000-0000-0000330C0000}"/>
    <cellStyle name="好 3 2" xfId="3078" xr:uid="{00000000-0005-0000-0000-0000340C0000}"/>
    <cellStyle name="好 3 2 2" xfId="3079" xr:uid="{00000000-0005-0000-0000-0000350C0000}"/>
    <cellStyle name="好 3 2 2 2" xfId="3080" xr:uid="{00000000-0005-0000-0000-0000360C0000}"/>
    <cellStyle name="好 3 2 2 2 2" xfId="3081" xr:uid="{00000000-0005-0000-0000-0000370C0000}"/>
    <cellStyle name="好 3 2 2 2 2 2" xfId="3082" xr:uid="{00000000-0005-0000-0000-0000380C0000}"/>
    <cellStyle name="好 3 2 2 2 3" xfId="3083" xr:uid="{00000000-0005-0000-0000-0000390C0000}"/>
    <cellStyle name="好 3 2 2 3" xfId="3084" xr:uid="{00000000-0005-0000-0000-00003A0C0000}"/>
    <cellStyle name="好 3 2 3" xfId="3085" xr:uid="{00000000-0005-0000-0000-00003B0C0000}"/>
    <cellStyle name="好 3 2 3 2" xfId="3086" xr:uid="{00000000-0005-0000-0000-00003C0C0000}"/>
    <cellStyle name="好 3 2 3 2 2" xfId="3087" xr:uid="{00000000-0005-0000-0000-00003D0C0000}"/>
    <cellStyle name="好 3 2 3 3" xfId="3088" xr:uid="{00000000-0005-0000-0000-00003E0C0000}"/>
    <cellStyle name="好 3 2 4" xfId="3089" xr:uid="{00000000-0005-0000-0000-00003F0C0000}"/>
    <cellStyle name="好 3 2 4 2" xfId="3090" xr:uid="{00000000-0005-0000-0000-0000400C0000}"/>
    <cellStyle name="好 3 3" xfId="3091" xr:uid="{00000000-0005-0000-0000-0000410C0000}"/>
    <cellStyle name="好 3 3 2" xfId="3092" xr:uid="{00000000-0005-0000-0000-0000420C0000}"/>
    <cellStyle name="好 3 3 2 2" xfId="3093" xr:uid="{00000000-0005-0000-0000-0000430C0000}"/>
    <cellStyle name="好 3 3 3" xfId="3094" xr:uid="{00000000-0005-0000-0000-0000440C0000}"/>
    <cellStyle name="好 3 4" xfId="3095" xr:uid="{00000000-0005-0000-0000-0000450C0000}"/>
    <cellStyle name="好 3 4 2" xfId="3096" xr:uid="{00000000-0005-0000-0000-0000460C0000}"/>
    <cellStyle name="好 4" xfId="3097" xr:uid="{00000000-0005-0000-0000-0000470C0000}"/>
    <cellStyle name="好 4 2" xfId="3098" xr:uid="{00000000-0005-0000-0000-0000480C0000}"/>
    <cellStyle name="寘嬫愗傝 [0.00]_Region Orders (2)" xfId="3099" xr:uid="{00000000-0005-0000-0000-0000490C0000}"/>
    <cellStyle name="寘嬫愗傝_Region Orders (2)" xfId="3100" xr:uid="{00000000-0005-0000-0000-00004A0C0000}"/>
    <cellStyle name="差" xfId="3101" xr:uid="{00000000-0005-0000-0000-00004B0C0000}"/>
    <cellStyle name="差 2" xfId="3102" xr:uid="{00000000-0005-0000-0000-00004C0C0000}"/>
    <cellStyle name="差 2 2" xfId="3103" xr:uid="{00000000-0005-0000-0000-00004D0C0000}"/>
    <cellStyle name="差 2 2 2" xfId="3104" xr:uid="{00000000-0005-0000-0000-00004E0C0000}"/>
    <cellStyle name="差 2 2 2 2" xfId="3105" xr:uid="{00000000-0005-0000-0000-00004F0C0000}"/>
    <cellStyle name="差 2 2 2 2 2" xfId="3106" xr:uid="{00000000-0005-0000-0000-0000500C0000}"/>
    <cellStyle name="差 2 2 2 2 2 2" xfId="3107" xr:uid="{00000000-0005-0000-0000-0000510C0000}"/>
    <cellStyle name="差 2 2 2 2 2 2 2" xfId="3108" xr:uid="{00000000-0005-0000-0000-0000520C0000}"/>
    <cellStyle name="差 2 2 2 2 2 3" xfId="3109" xr:uid="{00000000-0005-0000-0000-0000530C0000}"/>
    <cellStyle name="差 2 2 2 2 3" xfId="3110" xr:uid="{00000000-0005-0000-0000-0000540C0000}"/>
    <cellStyle name="差 2 2 2 3" xfId="3111" xr:uid="{00000000-0005-0000-0000-0000550C0000}"/>
    <cellStyle name="差 2 2 2 3 2" xfId="3112" xr:uid="{00000000-0005-0000-0000-0000560C0000}"/>
    <cellStyle name="差 2 2 2 3 2 2" xfId="3113" xr:uid="{00000000-0005-0000-0000-0000570C0000}"/>
    <cellStyle name="差 2 2 2 3 3" xfId="3114" xr:uid="{00000000-0005-0000-0000-0000580C0000}"/>
    <cellStyle name="差 2 2 2 4" xfId="3115" xr:uid="{00000000-0005-0000-0000-0000590C0000}"/>
    <cellStyle name="差 2 2 2 4 2" xfId="3116" xr:uid="{00000000-0005-0000-0000-00005A0C0000}"/>
    <cellStyle name="差 2 2 3" xfId="3117" xr:uid="{00000000-0005-0000-0000-00005B0C0000}"/>
    <cellStyle name="差 2 2 3 2" xfId="3118" xr:uid="{00000000-0005-0000-0000-00005C0C0000}"/>
    <cellStyle name="差 2 2 3 2 2" xfId="3119" xr:uid="{00000000-0005-0000-0000-00005D0C0000}"/>
    <cellStyle name="差 2 2 3 3" xfId="3120" xr:uid="{00000000-0005-0000-0000-00005E0C0000}"/>
    <cellStyle name="差 2 2 4" xfId="3121" xr:uid="{00000000-0005-0000-0000-00005F0C0000}"/>
    <cellStyle name="差 2 2 4 2" xfId="3122" xr:uid="{00000000-0005-0000-0000-0000600C0000}"/>
    <cellStyle name="差 2 3" xfId="3123" xr:uid="{00000000-0005-0000-0000-0000610C0000}"/>
    <cellStyle name="差 2 3 2" xfId="3124" xr:uid="{00000000-0005-0000-0000-0000620C0000}"/>
    <cellStyle name="差 2 3 2 2" xfId="3125" xr:uid="{00000000-0005-0000-0000-0000630C0000}"/>
    <cellStyle name="差 2 3 2 2 2" xfId="3126" xr:uid="{00000000-0005-0000-0000-0000640C0000}"/>
    <cellStyle name="差 2 3 2 2 2 2" xfId="3127" xr:uid="{00000000-0005-0000-0000-0000650C0000}"/>
    <cellStyle name="差 2 3 2 2 3" xfId="3128" xr:uid="{00000000-0005-0000-0000-0000660C0000}"/>
    <cellStyle name="差 2 3 2 3" xfId="3129" xr:uid="{00000000-0005-0000-0000-0000670C0000}"/>
    <cellStyle name="差 2 3 3" xfId="3130" xr:uid="{00000000-0005-0000-0000-0000680C0000}"/>
    <cellStyle name="差 2 3 3 2" xfId="3131" xr:uid="{00000000-0005-0000-0000-0000690C0000}"/>
    <cellStyle name="差 2 3 3 2 2" xfId="3132" xr:uid="{00000000-0005-0000-0000-00006A0C0000}"/>
    <cellStyle name="差 2 3 3 3" xfId="3133" xr:uid="{00000000-0005-0000-0000-00006B0C0000}"/>
    <cellStyle name="差 2 3 4" xfId="3134" xr:uid="{00000000-0005-0000-0000-00006C0C0000}"/>
    <cellStyle name="差 2 3 4 2" xfId="3135" xr:uid="{00000000-0005-0000-0000-00006D0C0000}"/>
    <cellStyle name="差 2 4" xfId="3136" xr:uid="{00000000-0005-0000-0000-00006E0C0000}"/>
    <cellStyle name="差 2 4 2" xfId="3137" xr:uid="{00000000-0005-0000-0000-00006F0C0000}"/>
    <cellStyle name="差 2 4 2 2" xfId="3138" xr:uid="{00000000-0005-0000-0000-0000700C0000}"/>
    <cellStyle name="差 2 4 3" xfId="3139" xr:uid="{00000000-0005-0000-0000-0000710C0000}"/>
    <cellStyle name="差 2 5" xfId="3140" xr:uid="{00000000-0005-0000-0000-0000720C0000}"/>
    <cellStyle name="差 2 5 2" xfId="3141" xr:uid="{00000000-0005-0000-0000-0000730C0000}"/>
    <cellStyle name="差 3" xfId="3142" xr:uid="{00000000-0005-0000-0000-0000740C0000}"/>
    <cellStyle name="差 3 2" xfId="3143" xr:uid="{00000000-0005-0000-0000-0000750C0000}"/>
    <cellStyle name="差 3 2 2" xfId="3144" xr:uid="{00000000-0005-0000-0000-0000760C0000}"/>
    <cellStyle name="差 3 2 2 2" xfId="3145" xr:uid="{00000000-0005-0000-0000-0000770C0000}"/>
    <cellStyle name="差 3 2 2 2 2" xfId="3146" xr:uid="{00000000-0005-0000-0000-0000780C0000}"/>
    <cellStyle name="差 3 2 2 2 2 2" xfId="3147" xr:uid="{00000000-0005-0000-0000-0000790C0000}"/>
    <cellStyle name="差 3 2 2 2 3" xfId="3148" xr:uid="{00000000-0005-0000-0000-00007A0C0000}"/>
    <cellStyle name="差 3 2 2 3" xfId="3149" xr:uid="{00000000-0005-0000-0000-00007B0C0000}"/>
    <cellStyle name="差 3 2 3" xfId="3150" xr:uid="{00000000-0005-0000-0000-00007C0C0000}"/>
    <cellStyle name="差 3 2 3 2" xfId="3151" xr:uid="{00000000-0005-0000-0000-00007D0C0000}"/>
    <cellStyle name="差 3 2 3 2 2" xfId="3152" xr:uid="{00000000-0005-0000-0000-00007E0C0000}"/>
    <cellStyle name="差 3 2 3 3" xfId="3153" xr:uid="{00000000-0005-0000-0000-00007F0C0000}"/>
    <cellStyle name="差 3 2 4" xfId="3154" xr:uid="{00000000-0005-0000-0000-0000800C0000}"/>
    <cellStyle name="差 3 2 4 2" xfId="3155" xr:uid="{00000000-0005-0000-0000-0000810C0000}"/>
    <cellStyle name="差 3 3" xfId="3156" xr:uid="{00000000-0005-0000-0000-0000820C0000}"/>
    <cellStyle name="差 3 3 2" xfId="3157" xr:uid="{00000000-0005-0000-0000-0000830C0000}"/>
    <cellStyle name="差 3 3 2 2" xfId="3158" xr:uid="{00000000-0005-0000-0000-0000840C0000}"/>
    <cellStyle name="差 3 3 3" xfId="3159" xr:uid="{00000000-0005-0000-0000-0000850C0000}"/>
    <cellStyle name="差 3 4" xfId="3160" xr:uid="{00000000-0005-0000-0000-0000860C0000}"/>
    <cellStyle name="差 3 4 2" xfId="3161" xr:uid="{00000000-0005-0000-0000-0000870C0000}"/>
    <cellStyle name="差 4" xfId="3162" xr:uid="{00000000-0005-0000-0000-0000880C0000}"/>
    <cellStyle name="差 4 2" xfId="3163" xr:uid="{00000000-0005-0000-0000-0000890C0000}"/>
    <cellStyle name="常规 10" xfId="3164" xr:uid="{00000000-0005-0000-0000-00008A0C0000}"/>
    <cellStyle name="常规 10 2" xfId="5258" xr:uid="{D55CB2B1-1C85-4D0A-8146-377CC13D2577}"/>
    <cellStyle name="常规 10 3" xfId="5149" xr:uid="{F2810499-8707-48B1-A736-5FB89718FFEC}"/>
    <cellStyle name="常规 10 4" xfId="5306" xr:uid="{2132A17A-1ECB-41D3-A264-349A3041C7C9}"/>
    <cellStyle name="常规 11" xfId="3165" xr:uid="{00000000-0005-0000-0000-00008B0C0000}"/>
    <cellStyle name="常规 11 2" xfId="5163" xr:uid="{F012F14A-9522-451E-A229-9F5F048A924C}"/>
    <cellStyle name="常规 11 3 3" xfId="5320" xr:uid="{C29B7D12-D423-41F4-A4ED-15DB5A8BC93B}"/>
    <cellStyle name="常规 12" xfId="5112" xr:uid="{94104BEE-67A3-4ED2-BFCA-9CCD0ECC2FA9}"/>
    <cellStyle name="常规 12 2" xfId="5262" xr:uid="{FC28C6CA-5A05-4952-8E87-BA0D1771D3DA}"/>
    <cellStyle name="常规 12 3" xfId="5271" xr:uid="{CA0877E4-3655-4317-9DE3-D95B085879F6}"/>
    <cellStyle name="常规 12 4" xfId="5317" xr:uid="{9432E4D7-45BC-4AA5-9DC6-A1452BD7DFC6}"/>
    <cellStyle name="常规 14" xfId="3166" xr:uid="{00000000-0005-0000-0000-00008C0C0000}"/>
    <cellStyle name="常规 14 2" xfId="3167" xr:uid="{00000000-0005-0000-0000-00008D0C0000}"/>
    <cellStyle name="常规 14 2 2" xfId="5263" xr:uid="{48F99162-834A-480B-9D2C-FF218584BFD4}"/>
    <cellStyle name="常规 14 2 3" xfId="5151" xr:uid="{0255E2FF-C26C-4090-A606-DED15AB82ACD}"/>
    <cellStyle name="常规 14 2 4" xfId="5289" xr:uid="{139BB7C4-80F3-4020-A1AC-7DDCEBC5C3DA}"/>
    <cellStyle name="常规 14 2 5" xfId="5313" xr:uid="{2C0DA917-108B-4A61-8D6F-F56BA5ACECF5}"/>
    <cellStyle name="常规 14 3" xfId="3168" xr:uid="{00000000-0005-0000-0000-00008E0C0000}"/>
    <cellStyle name="常规 14 4" xfId="3169" xr:uid="{00000000-0005-0000-0000-00008F0C0000}"/>
    <cellStyle name="常规 14 5" xfId="5150" xr:uid="{3B92E8A7-4DEF-47E1-B51D-CA2E019D7E5A}"/>
    <cellStyle name="常规 14 6" xfId="5283" xr:uid="{1AAA9B05-7EBE-4778-A29C-BD1D9A4EB4F3}"/>
    <cellStyle name="常规 19" xfId="5152" xr:uid="{9613E4F5-3E50-4119-8AC5-8C65C05E9B80}"/>
    <cellStyle name="常规 2" xfId="3170" xr:uid="{00000000-0005-0000-0000-0000900C0000}"/>
    <cellStyle name="常规 2 10" xfId="3171" xr:uid="{00000000-0005-0000-0000-0000910C0000}"/>
    <cellStyle name="常规 2 10 2 2" xfId="3172" xr:uid="{00000000-0005-0000-0000-0000920C0000}"/>
    <cellStyle name="常规 2 10 2 2 2" xfId="3173" xr:uid="{00000000-0005-0000-0000-0000930C0000}"/>
    <cellStyle name="常规 2 10 2 2 2 2" xfId="5120" xr:uid="{74C3E809-D1FA-4162-8440-41595CDD9B0F}"/>
    <cellStyle name="常规 2 10 2 2 3" xfId="5105" xr:uid="{59D2B9E5-93EE-40CE-A7EA-4C6BABEF273A}"/>
    <cellStyle name="常规 2 10 2 2 4" xfId="5302" xr:uid="{F10DB22B-9C5C-4281-9F22-602ABC450F58}"/>
    <cellStyle name="常规 2 11" xfId="3174" xr:uid="{00000000-0005-0000-0000-0000940C0000}"/>
    <cellStyle name="常规 2 12" xfId="3175" xr:uid="{00000000-0005-0000-0000-0000950C0000}"/>
    <cellStyle name="常规 2 13" xfId="3176" xr:uid="{00000000-0005-0000-0000-0000960C0000}"/>
    <cellStyle name="常规 2 14" xfId="3177" xr:uid="{00000000-0005-0000-0000-0000970C0000}"/>
    <cellStyle name="常规 2 15" xfId="3178" xr:uid="{00000000-0005-0000-0000-0000980C0000}"/>
    <cellStyle name="常规 2 16" xfId="5082" xr:uid="{3E04BE88-4729-45E2-BD88-AAB18E795164}"/>
    <cellStyle name="常规 2 17" xfId="5153" xr:uid="{E1BAC625-7399-498D-B8EE-6F9115A41B6C}"/>
    <cellStyle name="常规 2 18" xfId="5294" xr:uid="{008E8FDA-BD38-4A09-A379-DE56C1AF553A}"/>
    <cellStyle name="常规 2 2" xfId="3179" xr:uid="{00000000-0005-0000-0000-0000990C0000}"/>
    <cellStyle name="常规 2 2 10" xfId="3180" xr:uid="{00000000-0005-0000-0000-00009A0C0000}"/>
    <cellStyle name="常规 2 2 10 2" xfId="3181" xr:uid="{00000000-0005-0000-0000-00009B0C0000}"/>
    <cellStyle name="常规 2 2 11" xfId="5080" xr:uid="{C873DE27-F1E7-41D1-BD07-FEE5BA2BBDAB}"/>
    <cellStyle name="常规 2 2 2" xfId="3182" xr:uid="{00000000-0005-0000-0000-00009C0C0000}"/>
    <cellStyle name="常规 2 2 2 2" xfId="3183" xr:uid="{00000000-0005-0000-0000-00009D0C0000}"/>
    <cellStyle name="常规 2 2 2 2 2" xfId="3184" xr:uid="{00000000-0005-0000-0000-00009E0C0000}"/>
    <cellStyle name="常规 2 2 2 2 2 2" xfId="3185" xr:uid="{00000000-0005-0000-0000-00009F0C0000}"/>
    <cellStyle name="常规 2 2 2 2 3" xfId="5264" xr:uid="{9C92A79B-2705-4232-AD79-33FCC06599B6}"/>
    <cellStyle name="常规 2 2 2 3" xfId="3186" xr:uid="{00000000-0005-0000-0000-0000A00C0000}"/>
    <cellStyle name="常规 2 2 2 4" xfId="3187" xr:uid="{00000000-0005-0000-0000-0000A10C0000}"/>
    <cellStyle name="常规 2 2 2 5" xfId="3188" xr:uid="{00000000-0005-0000-0000-0000A20C0000}"/>
    <cellStyle name="常规 2 2 2 6" xfId="3189" xr:uid="{00000000-0005-0000-0000-0000A30C0000}"/>
    <cellStyle name="常规 2 2 2 7" xfId="5086" xr:uid="{35843019-9067-47DD-9B73-09BE1A57F1E3}"/>
    <cellStyle name="常规 2 2 2 8" xfId="5177" xr:uid="{4EE430FE-4D49-40B7-8C7C-793B90BE0090}"/>
    <cellStyle name="常规 2 2 3" xfId="3190" xr:uid="{00000000-0005-0000-0000-0000A40C0000}"/>
    <cellStyle name="常规 2 2 3 2" xfId="3191" xr:uid="{00000000-0005-0000-0000-0000A50C0000}"/>
    <cellStyle name="常规 2 2 3 2 2" xfId="3192" xr:uid="{00000000-0005-0000-0000-0000A60C0000}"/>
    <cellStyle name="常规 2 2 3 2 2 2" xfId="3193" xr:uid="{00000000-0005-0000-0000-0000A70C0000}"/>
    <cellStyle name="常规 2 2 3 2 3" xfId="3194" xr:uid="{00000000-0005-0000-0000-0000A80C0000}"/>
    <cellStyle name="常规 2 2 3 2 4" xfId="5106" xr:uid="{B48C39EE-2F16-46B4-834B-8EC70B2A9E64}"/>
    <cellStyle name="常规 2 2 3 3" xfId="3195" xr:uid="{00000000-0005-0000-0000-0000A90C0000}"/>
    <cellStyle name="常规 2 2 3 4" xfId="3196" xr:uid="{00000000-0005-0000-0000-0000AA0C0000}"/>
    <cellStyle name="常规 2 2 4" xfId="3197" xr:uid="{00000000-0005-0000-0000-0000AB0C0000}"/>
    <cellStyle name="常规 2 2 4 2" xfId="5108" xr:uid="{716886EE-A6DF-402D-B305-E9DFBA9EA81F}"/>
    <cellStyle name="常规 2 2 5" xfId="3198" xr:uid="{00000000-0005-0000-0000-0000AC0C0000}"/>
    <cellStyle name="常规 2 2 5 2" xfId="3199" xr:uid="{00000000-0005-0000-0000-0000AD0C0000}"/>
    <cellStyle name="常规 2 2 6" xfId="3200" xr:uid="{00000000-0005-0000-0000-0000AE0C0000}"/>
    <cellStyle name="常规 2 2 6 2" xfId="5119" xr:uid="{F54AAD71-0CF0-41A1-A6CF-04E975340856}"/>
    <cellStyle name="常规 2 2 7" xfId="3201" xr:uid="{00000000-0005-0000-0000-0000AF0C0000}"/>
    <cellStyle name="常规 2 2 8" xfId="3202" xr:uid="{00000000-0005-0000-0000-0000B00C0000}"/>
    <cellStyle name="常规 2 2 9" xfId="3203" xr:uid="{00000000-0005-0000-0000-0000B10C0000}"/>
    <cellStyle name="常规 2 2 9 2" xfId="3204" xr:uid="{00000000-0005-0000-0000-0000B20C0000}"/>
    <cellStyle name="常规 2 3" xfId="3205" xr:uid="{00000000-0005-0000-0000-0000B30C0000}"/>
    <cellStyle name="常规 2 3 10" xfId="3206" xr:uid="{00000000-0005-0000-0000-0000B40C0000}"/>
    <cellStyle name="常规 2 3 11" xfId="3207" xr:uid="{00000000-0005-0000-0000-0000B50C0000}"/>
    <cellStyle name="常规 2 3 12" xfId="3208" xr:uid="{00000000-0005-0000-0000-0000B60C0000}"/>
    <cellStyle name="常规 2 3 13" xfId="5088" xr:uid="{FEA656D4-7DF0-4B9A-A7B4-67A0043628A3}"/>
    <cellStyle name="常规 2 3 14" xfId="5178" xr:uid="{9B08FA4D-76E4-4F9D-8235-1812ED1F614A}"/>
    <cellStyle name="常规 2 3 2" xfId="3209" xr:uid="{00000000-0005-0000-0000-0000B70C0000}"/>
    <cellStyle name="常规 2 3 2 2" xfId="3210" xr:uid="{00000000-0005-0000-0000-0000B80C0000}"/>
    <cellStyle name="常规 2 3 2 2 2" xfId="3211" xr:uid="{00000000-0005-0000-0000-0000B90C0000}"/>
    <cellStyle name="常规 2 3 2 2 2 2" xfId="3212" xr:uid="{00000000-0005-0000-0000-0000BA0C0000}"/>
    <cellStyle name="常规 2 3 2 2 2 2 2" xfId="3213" xr:uid="{00000000-0005-0000-0000-0000BB0C0000}"/>
    <cellStyle name="常规 2 3 2 2 2 3" xfId="3214" xr:uid="{00000000-0005-0000-0000-0000BC0C0000}"/>
    <cellStyle name="常规 2 3 2 2 2 4" xfId="3215" xr:uid="{00000000-0005-0000-0000-0000BD0C0000}"/>
    <cellStyle name="常规 2 3 2 2 3" xfId="3216" xr:uid="{00000000-0005-0000-0000-0000BE0C0000}"/>
    <cellStyle name="常规 2 3 2 2 3 2" xfId="3217" xr:uid="{00000000-0005-0000-0000-0000BF0C0000}"/>
    <cellStyle name="常规 2 3 2 2 3 3" xfId="3218" xr:uid="{00000000-0005-0000-0000-0000C00C0000}"/>
    <cellStyle name="常规 2 3 2 2 4" xfId="3219" xr:uid="{00000000-0005-0000-0000-0000C10C0000}"/>
    <cellStyle name="常规 2 3 2 2 5" xfId="5180" xr:uid="{6F2EAD67-10C2-4E92-B273-78C745812CDF}"/>
    <cellStyle name="常规 2 3 2 3" xfId="3220" xr:uid="{00000000-0005-0000-0000-0000C20C0000}"/>
    <cellStyle name="常规 2 3 2 3 2" xfId="3221" xr:uid="{00000000-0005-0000-0000-0000C30C0000}"/>
    <cellStyle name="常规 2 3 2 3 2 2" xfId="3222" xr:uid="{00000000-0005-0000-0000-0000C40C0000}"/>
    <cellStyle name="常规 2 3 2 3 3" xfId="3223" xr:uid="{00000000-0005-0000-0000-0000C50C0000}"/>
    <cellStyle name="常规 2 3 2 3 4" xfId="3224" xr:uid="{00000000-0005-0000-0000-0000C60C0000}"/>
    <cellStyle name="常规 2 3 2 4" xfId="3225" xr:uid="{00000000-0005-0000-0000-0000C70C0000}"/>
    <cellStyle name="常规 2 3 2 4 2" xfId="3226" xr:uid="{00000000-0005-0000-0000-0000C80C0000}"/>
    <cellStyle name="常规 2 3 2 4 3" xfId="3227" xr:uid="{00000000-0005-0000-0000-0000C90C0000}"/>
    <cellStyle name="常规 2 3 2 5" xfId="3228" xr:uid="{00000000-0005-0000-0000-0000CA0C0000}"/>
    <cellStyle name="常规 2 3 2 6" xfId="5179" xr:uid="{22AF7CFD-0039-4A68-A985-1586CEF2EFF4}"/>
    <cellStyle name="常规 2 3 3" xfId="3229" xr:uid="{00000000-0005-0000-0000-0000CB0C0000}"/>
    <cellStyle name="常规 2 3 3 2" xfId="3230" xr:uid="{00000000-0005-0000-0000-0000CC0C0000}"/>
    <cellStyle name="常规 2 3 3 2 2" xfId="3231" xr:uid="{00000000-0005-0000-0000-0000CD0C0000}"/>
    <cellStyle name="常规 2 3 3 2 2 2" xfId="3232" xr:uid="{00000000-0005-0000-0000-0000CE0C0000}"/>
    <cellStyle name="常规 2 3 3 2 3" xfId="3233" xr:uid="{00000000-0005-0000-0000-0000CF0C0000}"/>
    <cellStyle name="常规 2 3 3 2 4" xfId="3234" xr:uid="{00000000-0005-0000-0000-0000D00C0000}"/>
    <cellStyle name="常规 2 3 3 3" xfId="3235" xr:uid="{00000000-0005-0000-0000-0000D10C0000}"/>
    <cellStyle name="常规 2 3 3 3 2" xfId="3236" xr:uid="{00000000-0005-0000-0000-0000D20C0000}"/>
    <cellStyle name="常规 2 3 3 3 3" xfId="3237" xr:uid="{00000000-0005-0000-0000-0000D30C0000}"/>
    <cellStyle name="常规 2 3 3 4" xfId="3238" xr:uid="{00000000-0005-0000-0000-0000D40C0000}"/>
    <cellStyle name="常规 2 3 3 5" xfId="5181" xr:uid="{6972BEF6-BE37-417D-BC16-295E22BFA1A2}"/>
    <cellStyle name="常规 2 3 4" xfId="3239" xr:uid="{00000000-0005-0000-0000-0000D50C0000}"/>
    <cellStyle name="常规 2 3 4 2" xfId="3240" xr:uid="{00000000-0005-0000-0000-0000D60C0000}"/>
    <cellStyle name="常规 2 3 4 2 2" xfId="3241" xr:uid="{00000000-0005-0000-0000-0000D70C0000}"/>
    <cellStyle name="常规 2 3 4 3" xfId="3242" xr:uid="{00000000-0005-0000-0000-0000D80C0000}"/>
    <cellStyle name="常规 2 3 4 4" xfId="3243" xr:uid="{00000000-0005-0000-0000-0000D90C0000}"/>
    <cellStyle name="常规 2 3 5" xfId="3244" xr:uid="{00000000-0005-0000-0000-0000DA0C0000}"/>
    <cellStyle name="常规 2 3 5 2" xfId="3245" xr:uid="{00000000-0005-0000-0000-0000DB0C0000}"/>
    <cellStyle name="常规 2 3 5 3" xfId="3246" xr:uid="{00000000-0005-0000-0000-0000DC0C0000}"/>
    <cellStyle name="常规 2 3 6" xfId="3247" xr:uid="{00000000-0005-0000-0000-0000DD0C0000}"/>
    <cellStyle name="常规 2 3 7" xfId="3248" xr:uid="{00000000-0005-0000-0000-0000DE0C0000}"/>
    <cellStyle name="常规 2 3 8" xfId="3249" xr:uid="{00000000-0005-0000-0000-0000DF0C0000}"/>
    <cellStyle name="常规 2 3 9" xfId="3250" xr:uid="{00000000-0005-0000-0000-0000E00C0000}"/>
    <cellStyle name="常规 2 4" xfId="3251" xr:uid="{00000000-0005-0000-0000-0000E10C0000}"/>
    <cellStyle name="常规 2 4 10" xfId="5292" xr:uid="{B36C834F-7F87-4C16-A03F-BA4F72C1FA77}"/>
    <cellStyle name="常规 2 4 2" xfId="3252" xr:uid="{00000000-0005-0000-0000-0000E20C0000}"/>
    <cellStyle name="常规 2 4 2 2" xfId="3253" xr:uid="{00000000-0005-0000-0000-0000E30C0000}"/>
    <cellStyle name="常规 2 4 2 2 2" xfId="5101" xr:uid="{BE0A28A3-79B8-4004-9FC1-ED95AB8D4CDE}"/>
    <cellStyle name="常规 2 4 2 2 3" xfId="5130" xr:uid="{9770A013-E724-40D6-AC7B-9F6F3965FCDE}"/>
    <cellStyle name="常规 2 4 2 2 4" xfId="5183" xr:uid="{453013D3-AD36-4827-9534-9733E7A168D1}"/>
    <cellStyle name="常规 2 4 2 2 5" xfId="5297" xr:uid="{9EDD086A-9D83-4860-8ACB-C991C4135368}"/>
    <cellStyle name="常规 2 4 2 3" xfId="3254" xr:uid="{00000000-0005-0000-0000-0000E40C0000}"/>
    <cellStyle name="常规 2 4 2 3 2" xfId="5116" xr:uid="{1BE9783A-7A40-4FEA-9C8C-CA11B08456B4}"/>
    <cellStyle name="常规 2 4 2 4" xfId="5098" xr:uid="{DD213454-52CC-42EF-8937-8617CFEA2C0A}"/>
    <cellStyle name="常规 2 4 2 5" xfId="5155" xr:uid="{1F9EA266-49FC-4DBF-ABE1-0396953059C7}"/>
    <cellStyle name="常规 2 4 2 6" xfId="5293" xr:uid="{42E8973E-E364-4961-9421-3D29D59388F6}"/>
    <cellStyle name="常规 2 4 3" xfId="3255" xr:uid="{00000000-0005-0000-0000-0000E50C0000}"/>
    <cellStyle name="常规 2 4 3 2" xfId="5182" xr:uid="{6A0B8EA2-3249-4722-85A6-B5FD0C12FD3B}"/>
    <cellStyle name="常规 2 4 4" xfId="3256" xr:uid="{00000000-0005-0000-0000-0000E60C0000}"/>
    <cellStyle name="常规 2 4 5" xfId="3257" xr:uid="{00000000-0005-0000-0000-0000E70C0000}"/>
    <cellStyle name="常规 2 4 5 2" xfId="5156" xr:uid="{938F0ACE-D7FF-4604-BC0F-5AC2A7343B1D}"/>
    <cellStyle name="常规 2 4 6" xfId="3258" xr:uid="{00000000-0005-0000-0000-0000E80C0000}"/>
    <cellStyle name="常规 2 4 7" xfId="5091" xr:uid="{35FC2B5A-048B-4FF8-AE59-DC110A7F5498}"/>
    <cellStyle name="常规 2 4 8" xfId="5154" xr:uid="{FB13A1DA-19A9-44C5-935E-591A78CA6D2F}"/>
    <cellStyle name="常规 2 4 9" xfId="5286" xr:uid="{B6C404A2-9C3B-4484-9EAF-C42A695AF739}"/>
    <cellStyle name="常规 2 5" xfId="3259" xr:uid="{00000000-0005-0000-0000-0000E90C0000}"/>
    <cellStyle name="常规 2 5 10" xfId="3260" xr:uid="{00000000-0005-0000-0000-0000EA0C0000}"/>
    <cellStyle name="常规 2 5 11" xfId="5095" xr:uid="{682AC2CA-2441-430B-9733-0E02D9EAC068}"/>
    <cellStyle name="常规 2 5 12" xfId="5157" xr:uid="{6521BBCE-E67D-4894-A697-7DC7296DA97E}"/>
    <cellStyle name="常规 2 5 13" xfId="5290" xr:uid="{248A9657-E87B-4691-BE33-E600EBB3ABB2}"/>
    <cellStyle name="常规 2 5 2" xfId="3261" xr:uid="{00000000-0005-0000-0000-0000EB0C0000}"/>
    <cellStyle name="常规 2 5 2 2" xfId="3262" xr:uid="{00000000-0005-0000-0000-0000EC0C0000}"/>
    <cellStyle name="常规 2 5 2 2 2" xfId="3263" xr:uid="{00000000-0005-0000-0000-0000ED0C0000}"/>
    <cellStyle name="常规 2 5 2 2 2 2" xfId="3264" xr:uid="{00000000-0005-0000-0000-0000EE0C0000}"/>
    <cellStyle name="常规 2 5 2 2 3" xfId="3265" xr:uid="{00000000-0005-0000-0000-0000EF0C0000}"/>
    <cellStyle name="常规 2 5 2 2 4" xfId="3266" xr:uid="{00000000-0005-0000-0000-0000F00C0000}"/>
    <cellStyle name="常规 2 5 2 3" xfId="3267" xr:uid="{00000000-0005-0000-0000-0000F10C0000}"/>
    <cellStyle name="常规 2 5 2 3 2" xfId="3268" xr:uid="{00000000-0005-0000-0000-0000F20C0000}"/>
    <cellStyle name="常规 2 5 2 3 3" xfId="3269" xr:uid="{00000000-0005-0000-0000-0000F30C0000}"/>
    <cellStyle name="常规 2 5 2 4" xfId="3270" xr:uid="{00000000-0005-0000-0000-0000F40C0000}"/>
    <cellStyle name="常规 2 5 2 5" xfId="5185" xr:uid="{EF3F91F4-55FF-499B-BF0D-115167F1299F}"/>
    <cellStyle name="常规 2 5 3" xfId="3271" xr:uid="{00000000-0005-0000-0000-0000F50C0000}"/>
    <cellStyle name="常规 2 5 3 2" xfId="3272" xr:uid="{00000000-0005-0000-0000-0000F60C0000}"/>
    <cellStyle name="常规 2 5 3 2 2" xfId="3273" xr:uid="{00000000-0005-0000-0000-0000F70C0000}"/>
    <cellStyle name="常规 2 5 3 3" xfId="3274" xr:uid="{00000000-0005-0000-0000-0000F80C0000}"/>
    <cellStyle name="常规 2 5 3 4" xfId="3275" xr:uid="{00000000-0005-0000-0000-0000F90C0000}"/>
    <cellStyle name="常规 2 5 3 5" xfId="5184" xr:uid="{C34FE92B-F01E-47E9-A5FC-FF99F7F11566}"/>
    <cellStyle name="常规 2 5 4" xfId="3276" xr:uid="{00000000-0005-0000-0000-0000FA0C0000}"/>
    <cellStyle name="常规 2 5 4 2" xfId="3277" xr:uid="{00000000-0005-0000-0000-0000FB0C0000}"/>
    <cellStyle name="常规 2 5 4 3" xfId="3278" xr:uid="{00000000-0005-0000-0000-0000FC0C0000}"/>
    <cellStyle name="常规 2 5 5" xfId="3279" xr:uid="{00000000-0005-0000-0000-0000FD0C0000}"/>
    <cellStyle name="常规 2 5 6" xfId="3280" xr:uid="{00000000-0005-0000-0000-0000FE0C0000}"/>
    <cellStyle name="常规 2 5 7" xfId="3281" xr:uid="{00000000-0005-0000-0000-0000FF0C0000}"/>
    <cellStyle name="常规 2 5 8" xfId="3282" xr:uid="{00000000-0005-0000-0000-0000000D0000}"/>
    <cellStyle name="常规 2 5 9" xfId="3283" xr:uid="{00000000-0005-0000-0000-0000010D0000}"/>
    <cellStyle name="常规 2 6" xfId="3284" xr:uid="{00000000-0005-0000-0000-0000020D0000}"/>
    <cellStyle name="常规 2 6 2" xfId="3285" xr:uid="{00000000-0005-0000-0000-0000030D0000}"/>
    <cellStyle name="常规 2 6 2 2" xfId="3286" xr:uid="{00000000-0005-0000-0000-0000040D0000}"/>
    <cellStyle name="常规 2 6 2 2 2" xfId="3287" xr:uid="{00000000-0005-0000-0000-0000050D0000}"/>
    <cellStyle name="常规 2 6 2 3" xfId="3288" xr:uid="{00000000-0005-0000-0000-0000060D0000}"/>
    <cellStyle name="常规 2 6 2 4" xfId="3289" xr:uid="{00000000-0005-0000-0000-0000070D0000}"/>
    <cellStyle name="常规 2 6 3" xfId="3290" xr:uid="{00000000-0005-0000-0000-0000080D0000}"/>
    <cellStyle name="常规 2 6 3 2" xfId="3291" xr:uid="{00000000-0005-0000-0000-0000090D0000}"/>
    <cellStyle name="常规 2 6 3 3" xfId="3292" xr:uid="{00000000-0005-0000-0000-00000A0D0000}"/>
    <cellStyle name="常规 2 6 4" xfId="3293" xr:uid="{00000000-0005-0000-0000-00000B0D0000}"/>
    <cellStyle name="常规 2 6 5" xfId="3294" xr:uid="{00000000-0005-0000-0000-00000C0D0000}"/>
    <cellStyle name="常规 2 6 6" xfId="5113" xr:uid="{35C697D2-43C0-403E-AA9D-CB287D91DC27}"/>
    <cellStyle name="常规 2 6 7" xfId="5186" xr:uid="{6F3FF55C-D551-4357-ADE2-01F170FFE147}"/>
    <cellStyle name="常规 2 7" xfId="3295" xr:uid="{00000000-0005-0000-0000-00000D0D0000}"/>
    <cellStyle name="常规 2 7 2" xfId="3296" xr:uid="{00000000-0005-0000-0000-00000E0D0000}"/>
    <cellStyle name="常规 2 7 2 2" xfId="3297" xr:uid="{00000000-0005-0000-0000-00000F0D0000}"/>
    <cellStyle name="常规 2 7 2 2 2" xfId="3298" xr:uid="{00000000-0005-0000-0000-0000100D0000}"/>
    <cellStyle name="常规 2 7 2 3" xfId="3299" xr:uid="{00000000-0005-0000-0000-0000110D0000}"/>
    <cellStyle name="常规 2 7 2 4" xfId="3300" xr:uid="{00000000-0005-0000-0000-0000120D0000}"/>
    <cellStyle name="常规 2 7 2 5" xfId="3301" xr:uid="{00000000-0005-0000-0000-0000130D0000}"/>
    <cellStyle name="常规 2 7 3" xfId="3302" xr:uid="{00000000-0005-0000-0000-0000140D0000}"/>
    <cellStyle name="常规 2 7 3 2" xfId="3303" xr:uid="{00000000-0005-0000-0000-0000150D0000}"/>
    <cellStyle name="常规 2 7 3 3" xfId="3304" xr:uid="{00000000-0005-0000-0000-0000160D0000}"/>
    <cellStyle name="常规 2 7 4" xfId="3305" xr:uid="{00000000-0005-0000-0000-0000170D0000}"/>
    <cellStyle name="常规 2 7 5" xfId="3306" xr:uid="{00000000-0005-0000-0000-0000180D0000}"/>
    <cellStyle name="常规 2 7 6" xfId="3307" xr:uid="{00000000-0005-0000-0000-0000190D0000}"/>
    <cellStyle name="常规 2 7 7" xfId="5096" xr:uid="{FC9A95FB-4140-4A90-AD52-2ACA8CEA7C86}"/>
    <cellStyle name="常规 2 7 8" xfId="5176" xr:uid="{0E55F7D9-7A28-4364-9992-93BD0EC27AAD}"/>
    <cellStyle name="常规 2 8" xfId="3308" xr:uid="{00000000-0005-0000-0000-00001A0D0000}"/>
    <cellStyle name="常规 2 8 2" xfId="5115" xr:uid="{23876F11-F626-4E35-8DF1-A2040A23453B}"/>
    <cellStyle name="常规 2 8 2 3 2" xfId="3309" xr:uid="{00000000-0005-0000-0000-00001B0D0000}"/>
    <cellStyle name="常规 2 8 2 3 2 2" xfId="3310" xr:uid="{00000000-0005-0000-0000-00001C0D0000}"/>
    <cellStyle name="常规 2 8 2 3 2 3" xfId="5100" xr:uid="{6989E281-A30B-4996-810F-12B4A6B2FDFC}"/>
    <cellStyle name="常规 2 8 2 3 2 4" xfId="5296" xr:uid="{CBB706FD-AF44-4E1C-BAD9-4209CEE220B7}"/>
    <cellStyle name="常规 2 9" xfId="3311" xr:uid="{00000000-0005-0000-0000-00001D0D0000}"/>
    <cellStyle name="常规 3" xfId="3312" xr:uid="{00000000-0005-0000-0000-00001E0D0000}"/>
    <cellStyle name="常规 3 10" xfId="3313" xr:uid="{00000000-0005-0000-0000-00001F0D0000}"/>
    <cellStyle name="常规 3 11" xfId="3314" xr:uid="{00000000-0005-0000-0000-0000200D0000}"/>
    <cellStyle name="常规 3 12" xfId="3315" xr:uid="{00000000-0005-0000-0000-0000210D0000}"/>
    <cellStyle name="常规 3 13" xfId="3316" xr:uid="{00000000-0005-0000-0000-0000220D0000}"/>
    <cellStyle name="常规 3 14" xfId="5085" xr:uid="{4A3902AE-9345-4BD0-A019-1FC613A96337}"/>
    <cellStyle name="常规 3 15" xfId="5158" xr:uid="{BC49783D-50CA-4847-93CD-862D7FDDFF20}"/>
    <cellStyle name="常规 3 16" xfId="5281" xr:uid="{44486358-AA1D-481D-8EC8-8D67FA1097D0}"/>
    <cellStyle name="常规 3 17" xfId="5279" xr:uid="{C9BDDE6D-C4F4-4ACF-9A93-A1ED8141BB6C}"/>
    <cellStyle name="常规 3 2" xfId="3317" xr:uid="{00000000-0005-0000-0000-0000230D0000}"/>
    <cellStyle name="常规 3 2 10" xfId="5159" xr:uid="{43BFE2D9-20B4-475B-A041-B42B6DDEBCC4}"/>
    <cellStyle name="常规 3 2 2" xfId="3318" xr:uid="{00000000-0005-0000-0000-0000240D0000}"/>
    <cellStyle name="常规 3 2 2 2" xfId="3319" xr:uid="{00000000-0005-0000-0000-0000250D0000}"/>
    <cellStyle name="常规 3 2 2 2 2" xfId="3320" xr:uid="{00000000-0005-0000-0000-0000260D0000}"/>
    <cellStyle name="常规 3 2 2 2 2 2" xfId="3321" xr:uid="{00000000-0005-0000-0000-0000270D0000}"/>
    <cellStyle name="常规 3 2 2 2 2 2 2" xfId="3322" xr:uid="{00000000-0005-0000-0000-0000280D0000}"/>
    <cellStyle name="常规 3 2 2 2 2 3" xfId="3323" xr:uid="{00000000-0005-0000-0000-0000290D0000}"/>
    <cellStyle name="常规 3 2 2 2 2 4" xfId="3324" xr:uid="{00000000-0005-0000-0000-00002A0D0000}"/>
    <cellStyle name="常规 3 2 2 2 3" xfId="3325" xr:uid="{00000000-0005-0000-0000-00002B0D0000}"/>
    <cellStyle name="常规 3 2 2 2 3 2" xfId="3326" xr:uid="{00000000-0005-0000-0000-00002C0D0000}"/>
    <cellStyle name="常规 3 2 2 2 3 3" xfId="3327" xr:uid="{00000000-0005-0000-0000-00002D0D0000}"/>
    <cellStyle name="常规 3 2 2 2 4" xfId="3328" xr:uid="{00000000-0005-0000-0000-00002E0D0000}"/>
    <cellStyle name="常规 3 2 2 2 5" xfId="5190" xr:uid="{808ED9AD-7D1A-444B-9CF8-B68D7671D3DD}"/>
    <cellStyle name="常规 3 2 2 3" xfId="3329" xr:uid="{00000000-0005-0000-0000-00002F0D0000}"/>
    <cellStyle name="常规 3 2 2 3 2" xfId="3330" xr:uid="{00000000-0005-0000-0000-0000300D0000}"/>
    <cellStyle name="常规 3 2 2 3 2 2" xfId="3331" xr:uid="{00000000-0005-0000-0000-0000310D0000}"/>
    <cellStyle name="常规 3 2 2 3 3" xfId="3332" xr:uid="{00000000-0005-0000-0000-0000320D0000}"/>
    <cellStyle name="常规 3 2 2 3 4" xfId="3333" xr:uid="{00000000-0005-0000-0000-0000330D0000}"/>
    <cellStyle name="常规 3 2 2 3 5" xfId="5191" xr:uid="{48D39D95-C4DE-4D48-A133-82463C0FD6ED}"/>
    <cellStyle name="常规 3 2 2 4" xfId="3334" xr:uid="{00000000-0005-0000-0000-0000340D0000}"/>
    <cellStyle name="常规 3 2 2 4 2" xfId="3335" xr:uid="{00000000-0005-0000-0000-0000350D0000}"/>
    <cellStyle name="常规 3 2 2 4 3" xfId="3336" xr:uid="{00000000-0005-0000-0000-0000360D0000}"/>
    <cellStyle name="常规 3 2 2 5" xfId="3337" xr:uid="{00000000-0005-0000-0000-0000370D0000}"/>
    <cellStyle name="常规 3 2 2 6" xfId="3338" xr:uid="{00000000-0005-0000-0000-0000380D0000}"/>
    <cellStyle name="常规 3 2 2 7" xfId="5111" xr:uid="{3C931B3E-9A9F-4CFF-9BC3-1B1DE16F93FA}"/>
    <cellStyle name="常规 3 2 2 8" xfId="5189" xr:uid="{C7151D86-7521-40E2-A973-C404F1086424}"/>
    <cellStyle name="常规 3 2 3" xfId="3339" xr:uid="{00000000-0005-0000-0000-0000390D0000}"/>
    <cellStyle name="常规 3 2 3 2" xfId="3340" xr:uid="{00000000-0005-0000-0000-00003A0D0000}"/>
    <cellStyle name="常规 3 2 3 2 2" xfId="3341" xr:uid="{00000000-0005-0000-0000-00003B0D0000}"/>
    <cellStyle name="常规 3 2 3 2 2 2" xfId="3342" xr:uid="{00000000-0005-0000-0000-00003C0D0000}"/>
    <cellStyle name="常规 3 2 3 2 3" xfId="3343" xr:uid="{00000000-0005-0000-0000-00003D0D0000}"/>
    <cellStyle name="常规 3 2 3 2 4" xfId="3344" xr:uid="{00000000-0005-0000-0000-00003E0D0000}"/>
    <cellStyle name="常规 3 2 3 3" xfId="3345" xr:uid="{00000000-0005-0000-0000-00003F0D0000}"/>
    <cellStyle name="常规 3 2 3 3 2" xfId="3346" xr:uid="{00000000-0005-0000-0000-0000400D0000}"/>
    <cellStyle name="常规 3 2 3 3 3" xfId="3347" xr:uid="{00000000-0005-0000-0000-0000410D0000}"/>
    <cellStyle name="常规 3 2 3 4" xfId="3348" xr:uid="{00000000-0005-0000-0000-0000420D0000}"/>
    <cellStyle name="常规 3 2 3 5" xfId="5192" xr:uid="{52BC629B-1513-4A1E-8E0E-6A5771DCB7A7}"/>
    <cellStyle name="常规 3 2 4" xfId="3349" xr:uid="{00000000-0005-0000-0000-0000430D0000}"/>
    <cellStyle name="常规 3 2 4 2" xfId="3350" xr:uid="{00000000-0005-0000-0000-0000440D0000}"/>
    <cellStyle name="常规 3 2 4 2 2" xfId="3351" xr:uid="{00000000-0005-0000-0000-0000450D0000}"/>
    <cellStyle name="常规 3 2 4 3" xfId="3352" xr:uid="{00000000-0005-0000-0000-0000460D0000}"/>
    <cellStyle name="常规 3 2 4 4" xfId="3353" xr:uid="{00000000-0005-0000-0000-0000470D0000}"/>
    <cellStyle name="常规 3 2 4 5" xfId="5188" xr:uid="{A34DCD5F-45C9-46BF-988B-7096C3D76009}"/>
    <cellStyle name="常规 3 2 5" xfId="3354" xr:uid="{00000000-0005-0000-0000-0000480D0000}"/>
    <cellStyle name="常规 3 2 5 2" xfId="3355" xr:uid="{00000000-0005-0000-0000-0000490D0000}"/>
    <cellStyle name="常规 3 2 5 3" xfId="3356" xr:uid="{00000000-0005-0000-0000-00004A0D0000}"/>
    <cellStyle name="常规 3 2 6" xfId="3357" xr:uid="{00000000-0005-0000-0000-00004B0D0000}"/>
    <cellStyle name="常规 3 2 7" xfId="3358" xr:uid="{00000000-0005-0000-0000-00004C0D0000}"/>
    <cellStyle name="常规 3 2 8" xfId="3359" xr:uid="{00000000-0005-0000-0000-00004D0D0000}"/>
    <cellStyle name="常规 3 2 9" xfId="5110" xr:uid="{15B83AFC-0395-4B60-AC00-AB5F19433752}"/>
    <cellStyle name="常规 3 3" xfId="3360" xr:uid="{00000000-0005-0000-0000-00004E0D0000}"/>
    <cellStyle name="常规 3 3 2" xfId="3361" xr:uid="{00000000-0005-0000-0000-00004F0D0000}"/>
    <cellStyle name="常规 3 3 2 2" xfId="3362" xr:uid="{00000000-0005-0000-0000-0000500D0000}"/>
    <cellStyle name="常规 3 3 2 2 2" xfId="3363" xr:uid="{00000000-0005-0000-0000-0000510D0000}"/>
    <cellStyle name="常规 3 3 2 2 2 2" xfId="3364" xr:uid="{00000000-0005-0000-0000-0000520D0000}"/>
    <cellStyle name="常规 3 3 2 2 2 2 2" xfId="3365" xr:uid="{00000000-0005-0000-0000-0000530D0000}"/>
    <cellStyle name="常规 3 3 2 2 2 3" xfId="3366" xr:uid="{00000000-0005-0000-0000-0000540D0000}"/>
    <cellStyle name="常规 3 3 2 2 3" xfId="3367" xr:uid="{00000000-0005-0000-0000-0000550D0000}"/>
    <cellStyle name="常规 3 3 2 3" xfId="3368" xr:uid="{00000000-0005-0000-0000-0000560D0000}"/>
    <cellStyle name="常规 3 3 2 3 2" xfId="3369" xr:uid="{00000000-0005-0000-0000-0000570D0000}"/>
    <cellStyle name="常规 3 3 2 3 2 2" xfId="3370" xr:uid="{00000000-0005-0000-0000-0000580D0000}"/>
    <cellStyle name="常规 3 3 2 3 3" xfId="3371" xr:uid="{00000000-0005-0000-0000-0000590D0000}"/>
    <cellStyle name="常规 3 3 2 4" xfId="3372" xr:uid="{00000000-0005-0000-0000-00005A0D0000}"/>
    <cellStyle name="常规 3 3 2 4 2" xfId="3373" xr:uid="{00000000-0005-0000-0000-00005B0D0000}"/>
    <cellStyle name="常规 3 3 2 5" xfId="5194" xr:uid="{E7C53F43-8C04-434E-BB8C-D94B53E14A42}"/>
    <cellStyle name="常规 3 3 3" xfId="3374" xr:uid="{00000000-0005-0000-0000-00005C0D0000}"/>
    <cellStyle name="常规 3 3 3 2" xfId="3375" xr:uid="{00000000-0005-0000-0000-00005D0D0000}"/>
    <cellStyle name="常规 3 3 3 2 2" xfId="3376" xr:uid="{00000000-0005-0000-0000-00005E0D0000}"/>
    <cellStyle name="常规 3 3 3 3" xfId="3377" xr:uid="{00000000-0005-0000-0000-00005F0D0000}"/>
    <cellStyle name="常规 3 3 4" xfId="3378" xr:uid="{00000000-0005-0000-0000-0000600D0000}"/>
    <cellStyle name="常规 3 3 4 2" xfId="3379" xr:uid="{00000000-0005-0000-0000-0000610D0000}"/>
    <cellStyle name="常规 3 3 5" xfId="5193" xr:uid="{DB1EA33E-B10A-4361-B393-D1513FD87C6F}"/>
    <cellStyle name="常规 3 4" xfId="3380" xr:uid="{00000000-0005-0000-0000-0000620D0000}"/>
    <cellStyle name="常规 3 4 2" xfId="3381" xr:uid="{00000000-0005-0000-0000-0000630D0000}"/>
    <cellStyle name="常规 3 4 2 2" xfId="3382" xr:uid="{00000000-0005-0000-0000-0000640D0000}"/>
    <cellStyle name="常规 3 4 2 2 2" xfId="3383" xr:uid="{00000000-0005-0000-0000-0000650D0000}"/>
    <cellStyle name="常规 3 4 2 3" xfId="3384" xr:uid="{00000000-0005-0000-0000-0000660D0000}"/>
    <cellStyle name="常规 3 4 2 4" xfId="3385" xr:uid="{00000000-0005-0000-0000-0000670D0000}"/>
    <cellStyle name="常规 3 4 3" xfId="3386" xr:uid="{00000000-0005-0000-0000-0000680D0000}"/>
    <cellStyle name="常规 3 4 3 2" xfId="3387" xr:uid="{00000000-0005-0000-0000-0000690D0000}"/>
    <cellStyle name="常规 3 4 3 3" xfId="3388" xr:uid="{00000000-0005-0000-0000-00006A0D0000}"/>
    <cellStyle name="常规 3 4 4" xfId="3389" xr:uid="{00000000-0005-0000-0000-00006B0D0000}"/>
    <cellStyle name="常规 3 4 5" xfId="3390" xr:uid="{00000000-0005-0000-0000-00006C0D0000}"/>
    <cellStyle name="常规 3 4 6" xfId="3391" xr:uid="{00000000-0005-0000-0000-00006D0D0000}"/>
    <cellStyle name="常规 3 4 7" xfId="5195" xr:uid="{DA5A05F3-A3CE-4121-911A-239695C09AE7}"/>
    <cellStyle name="常规 3 5" xfId="3392" xr:uid="{00000000-0005-0000-0000-00006E0D0000}"/>
    <cellStyle name="常规 3 5 2" xfId="3393" xr:uid="{00000000-0005-0000-0000-00006F0D0000}"/>
    <cellStyle name="常规 3 5 2 2" xfId="3394" xr:uid="{00000000-0005-0000-0000-0000700D0000}"/>
    <cellStyle name="常规 3 5 3" xfId="3395" xr:uid="{00000000-0005-0000-0000-0000710D0000}"/>
    <cellStyle name="常规 3 5 4" xfId="3396" xr:uid="{00000000-0005-0000-0000-0000720D0000}"/>
    <cellStyle name="常规 3 5 5" xfId="5196" xr:uid="{A3BAF2B5-5B00-4B46-B939-8E3AD7925623}"/>
    <cellStyle name="常规 3 6" xfId="3397" xr:uid="{00000000-0005-0000-0000-0000730D0000}"/>
    <cellStyle name="常规 3 6 2" xfId="3398" xr:uid="{00000000-0005-0000-0000-0000740D0000}"/>
    <cellStyle name="常规 3 6 3" xfId="3399" xr:uid="{00000000-0005-0000-0000-0000750D0000}"/>
    <cellStyle name="常规 3 6 4" xfId="5187" xr:uid="{24C4744B-0596-4462-9314-B7980DB58652}"/>
    <cellStyle name="常规 3 6 5" xfId="5291" xr:uid="{776DF1F3-0227-4CA1-B462-F50DA71E80A0}"/>
    <cellStyle name="常规 3 7" xfId="3400" xr:uid="{00000000-0005-0000-0000-0000760D0000}"/>
    <cellStyle name="常规 3 7 2" xfId="5261" xr:uid="{E487BE39-ED7F-4DFE-A20D-F788C3D16EF2}"/>
    <cellStyle name="常规 3 7 2 2" xfId="5318" xr:uid="{66FD51AD-2C38-46D6-8ED7-43E93880448A}"/>
    <cellStyle name="常规 3 7 3" xfId="5270" xr:uid="{F2E6D0A7-63FA-4156-B185-12997F77544D}"/>
    <cellStyle name="常规 3 7 4" xfId="5316" xr:uid="{D4E5191E-B665-4B4B-AEED-7F15A0175D08}"/>
    <cellStyle name="常规 3 8" xfId="3401" xr:uid="{00000000-0005-0000-0000-0000770D0000}"/>
    <cellStyle name="常规 3 9" xfId="3402" xr:uid="{00000000-0005-0000-0000-0000780D0000}"/>
    <cellStyle name="常规 38" xfId="5107" xr:uid="{87DFA302-CEC2-496C-B9C5-B0F7BF125F58}"/>
    <cellStyle name="常规 38 2" xfId="5303" xr:uid="{8C8B8E0C-71D4-4F22-B8E1-55FA24C4C978}"/>
    <cellStyle name="常规 38 2 2 2 2" xfId="5308" xr:uid="{20EAE526-BA13-4E25-B298-A19B8DCE3F77}"/>
    <cellStyle name="常规 38 2 2 3" xfId="5307" xr:uid="{96EAD9A6-3BD6-4F17-8E08-800FD35081F5}"/>
    <cellStyle name="常规 4" xfId="3403" xr:uid="{00000000-0005-0000-0000-0000790D0000}"/>
    <cellStyle name="常规 4 10" xfId="5287" xr:uid="{64AA2111-8EFA-4FD8-8333-5C85CE71DC31}"/>
    <cellStyle name="常规 4 2" xfId="3404" xr:uid="{00000000-0005-0000-0000-00007A0D0000}"/>
    <cellStyle name="常规 4 2 10" xfId="5160" xr:uid="{306865B2-D351-4F04-8EA9-4AB4F0C624B0}"/>
    <cellStyle name="常规 4 2 11" xfId="5288" xr:uid="{290E039F-EA6F-43A8-8169-7030FED22B68}"/>
    <cellStyle name="常规 4 2 2" xfId="3405" xr:uid="{00000000-0005-0000-0000-00007B0D0000}"/>
    <cellStyle name="常规 4 2 2 2" xfId="3406" xr:uid="{00000000-0005-0000-0000-00007C0D0000}"/>
    <cellStyle name="常规 4 2 2 2 2" xfId="3407" xr:uid="{00000000-0005-0000-0000-00007D0D0000}"/>
    <cellStyle name="常规 4 2 2 3" xfId="3408" xr:uid="{00000000-0005-0000-0000-00007E0D0000}"/>
    <cellStyle name="常规 4 2 2 3 2" xfId="3409" xr:uid="{00000000-0005-0000-0000-00007F0D0000}"/>
    <cellStyle name="常规 4 2 2 4" xfId="3410" xr:uid="{00000000-0005-0000-0000-0000800D0000}"/>
    <cellStyle name="常规 4 2 2 4 2" xfId="5128" xr:uid="{23006CCD-3FD1-499A-81C8-FE3141FE2F51}"/>
    <cellStyle name="常规 4 2 2 5" xfId="5099" xr:uid="{514E773F-E908-4443-943B-5F1AF5758A64}"/>
    <cellStyle name="常规 4 2 2 6" xfId="5127" xr:uid="{5CF20800-DEA9-4A50-87A9-081CF6A99368}"/>
    <cellStyle name="常规 4 2 2 7" xfId="5199" xr:uid="{8E7C8539-32C8-4280-8439-697DF3D4EDB6}"/>
    <cellStyle name="常规 4 2 2 8" xfId="5295" xr:uid="{0AD55DC5-A3A5-4D97-B960-EEB1ECF8390A}"/>
    <cellStyle name="常规 4 2 3" xfId="3411" xr:uid="{00000000-0005-0000-0000-0000810D0000}"/>
    <cellStyle name="常规 4 2 3 2" xfId="3412" xr:uid="{00000000-0005-0000-0000-0000820D0000}"/>
    <cellStyle name="常规 4 2 3 2 2" xfId="5309" xr:uid="{853AC912-382F-479B-BE11-07E691774E4A}"/>
    <cellStyle name="常规 4 2 3 3" xfId="3413" xr:uid="{00000000-0005-0000-0000-0000830D0000}"/>
    <cellStyle name="常规 4 2 3 4" xfId="5102" xr:uid="{5AC29255-4184-4D8D-9652-45CDD3B62ED4}"/>
    <cellStyle name="常规 4 2 3 5" xfId="5198" xr:uid="{C9C518AA-6618-498F-AF7D-D415611CCECE}"/>
    <cellStyle name="常规 4 2 3 6" xfId="5298" xr:uid="{51D11DFD-82BA-4C87-82BA-CB8F8018554B}"/>
    <cellStyle name="常规 4 2 4" xfId="3414" xr:uid="{00000000-0005-0000-0000-0000840D0000}"/>
    <cellStyle name="常规 4 2 5" xfId="3415" xr:uid="{00000000-0005-0000-0000-0000850D0000}"/>
    <cellStyle name="常规 4 2 6" xfId="3416" xr:uid="{00000000-0005-0000-0000-0000860D0000}"/>
    <cellStyle name="常规 4 2 7" xfId="3417" xr:uid="{00000000-0005-0000-0000-0000870D0000}"/>
    <cellStyle name="常规 4 2 8" xfId="5093" xr:uid="{D18F31F1-EC7D-4529-A3D6-26E2F688A5EB}"/>
    <cellStyle name="常规 4 2 9" xfId="5126" xr:uid="{91F45FE9-9019-4004-BC04-C01036273950}"/>
    <cellStyle name="常规 4 3" xfId="3418" xr:uid="{00000000-0005-0000-0000-0000880D0000}"/>
    <cellStyle name="常规 4 3 2" xfId="5118" xr:uid="{BA8A44D7-3034-46B3-9B42-AAC2DEA18C94}"/>
    <cellStyle name="常规 4 3 3" xfId="5200" xr:uid="{FE969B7B-781C-4079-887C-ABC93C8B2C9F}"/>
    <cellStyle name="常规 4 4" xfId="3419" xr:uid="{00000000-0005-0000-0000-0000890D0000}"/>
    <cellStyle name="常规 4 5" xfId="3420" xr:uid="{00000000-0005-0000-0000-00008A0D0000}"/>
    <cellStyle name="常规 4 6" xfId="3421" xr:uid="{00000000-0005-0000-0000-00008B0D0000}"/>
    <cellStyle name="常规 4 7" xfId="3422" xr:uid="{00000000-0005-0000-0000-00008C0D0000}"/>
    <cellStyle name="常规 4 8" xfId="5092" xr:uid="{70A99D19-15C7-471E-9DA3-ABE9781B5F66}"/>
    <cellStyle name="常规 4 9" xfId="5197" xr:uid="{9E3DEBCF-7F15-41FD-93B0-C71067C191F6}"/>
    <cellStyle name="常规 45" xfId="5304" xr:uid="{EF54A668-E012-4DBA-9514-69B434D29912}"/>
    <cellStyle name="常规 5" xfId="3423" xr:uid="{00000000-0005-0000-0000-00008D0D0000}"/>
    <cellStyle name="常规 5 10" xfId="3424" xr:uid="{00000000-0005-0000-0000-00008E0D0000}"/>
    <cellStyle name="常规 5 11" xfId="3425" xr:uid="{00000000-0005-0000-0000-00008F0D0000}"/>
    <cellStyle name="常规 5 12" xfId="3426" xr:uid="{00000000-0005-0000-0000-0000900D0000}"/>
    <cellStyle name="常规 5 13" xfId="3427" xr:uid="{00000000-0005-0000-0000-0000910D0000}"/>
    <cellStyle name="常规 5 14" xfId="5094" xr:uid="{F58E5D8A-EC71-40C3-8BA2-7CE05B491EFE}"/>
    <cellStyle name="常规 5 15" xfId="5201" xr:uid="{B8D38281-458C-4D29-A64C-FD8DD87D9B04}"/>
    <cellStyle name="常规 5 2" xfId="3428" xr:uid="{00000000-0005-0000-0000-0000920D0000}"/>
    <cellStyle name="常规 5 2 2" xfId="3429" xr:uid="{00000000-0005-0000-0000-0000930D0000}"/>
    <cellStyle name="常规 5 2 2 2" xfId="3430" xr:uid="{00000000-0005-0000-0000-0000940D0000}"/>
    <cellStyle name="常规 5 2 3" xfId="3431" xr:uid="{00000000-0005-0000-0000-0000950D0000}"/>
    <cellStyle name="常规 5 2 3 2" xfId="3432" xr:uid="{00000000-0005-0000-0000-0000960D0000}"/>
    <cellStyle name="常规 5 2 4" xfId="3433" xr:uid="{00000000-0005-0000-0000-0000970D0000}"/>
    <cellStyle name="常规 5 2 5" xfId="3434" xr:uid="{00000000-0005-0000-0000-0000980D0000}"/>
    <cellStyle name="常规 5 2 6" xfId="5202" xr:uid="{A7E9423C-A2F5-4705-9780-B9ED7D15ABA7}"/>
    <cellStyle name="常规 5 3" xfId="3435" xr:uid="{00000000-0005-0000-0000-0000990D0000}"/>
    <cellStyle name="常规 5 3 2" xfId="3436" xr:uid="{00000000-0005-0000-0000-00009A0D0000}"/>
    <cellStyle name="常规 5 3 3" xfId="3437" xr:uid="{00000000-0005-0000-0000-00009B0D0000}"/>
    <cellStyle name="常规 5 3 4" xfId="5203" xr:uid="{83370A13-158D-4400-B20A-D915FA4C7402}"/>
    <cellStyle name="常规 5 4" xfId="3438" xr:uid="{00000000-0005-0000-0000-00009C0D0000}"/>
    <cellStyle name="常规 5 4 2" xfId="3439" xr:uid="{00000000-0005-0000-0000-00009D0D0000}"/>
    <cellStyle name="常规 5 4 3" xfId="3440" xr:uid="{00000000-0005-0000-0000-00009E0D0000}"/>
    <cellStyle name="常规 5 4 4" xfId="3441" xr:uid="{00000000-0005-0000-0000-00009F0D0000}"/>
    <cellStyle name="常规 5 5" xfId="3442" xr:uid="{00000000-0005-0000-0000-0000A00D0000}"/>
    <cellStyle name="常规 5 6" xfId="3443" xr:uid="{00000000-0005-0000-0000-0000A10D0000}"/>
    <cellStyle name="常规 5 7" xfId="3444" xr:uid="{00000000-0005-0000-0000-0000A20D0000}"/>
    <cellStyle name="常规 5 8" xfId="3445" xr:uid="{00000000-0005-0000-0000-0000A30D0000}"/>
    <cellStyle name="常规 5 9" xfId="3446" xr:uid="{00000000-0005-0000-0000-0000A40D0000}"/>
    <cellStyle name="常规 6" xfId="3447" xr:uid="{00000000-0005-0000-0000-0000A50D0000}"/>
    <cellStyle name="常规 6 10" xfId="5114" xr:uid="{1B2DD103-4F0E-47C6-88ED-C19AD0C7FB5B}"/>
    <cellStyle name="常规 6 11" xfId="5204" xr:uid="{224BD19F-E28A-44EF-B0C5-792B181D087F}"/>
    <cellStyle name="常规 6 12" xfId="5305" xr:uid="{3F6C6D9A-3E65-4F2C-8386-1740D52534D8}"/>
    <cellStyle name="常规 6 2" xfId="3448" xr:uid="{00000000-0005-0000-0000-0000A60D0000}"/>
    <cellStyle name="常规 6 2 2" xfId="3449" xr:uid="{00000000-0005-0000-0000-0000A70D0000}"/>
    <cellStyle name="常规 6 2 2 2" xfId="5109" xr:uid="{B154E59F-0185-4B7A-9D22-390F5357D253}"/>
    <cellStyle name="常规 6 2 3" xfId="5117" xr:uid="{3CF5F02B-3673-4EB6-BFFA-14271B54C875}"/>
    <cellStyle name="常规 6 2 4" xfId="5205" xr:uid="{F9610D96-DEAC-478D-B4BF-7C589B72338C}"/>
    <cellStyle name="常规 6 3" xfId="3450" xr:uid="{00000000-0005-0000-0000-0000A80D0000}"/>
    <cellStyle name="常规 6 3 2" xfId="3451" xr:uid="{00000000-0005-0000-0000-0000A90D0000}"/>
    <cellStyle name="常规 6 3 2 2" xfId="5319" xr:uid="{5EFB156F-1F53-4651-88BF-47BFA71A9DD9}"/>
    <cellStyle name="常规 6 3 3" xfId="3452" xr:uid="{00000000-0005-0000-0000-0000AA0D0000}"/>
    <cellStyle name="常规 6 3 4" xfId="3453" xr:uid="{00000000-0005-0000-0000-0000AB0D0000}"/>
    <cellStyle name="常规 6 3 5" xfId="5121" xr:uid="{93F32AA3-5C1A-440C-B406-DCB1C5459E68}"/>
    <cellStyle name="常规 6 3 6" xfId="5260" xr:uid="{21DE9784-175F-403C-888A-DC99BC2FC9F3}"/>
    <cellStyle name="常规 6 3 7" xfId="5269" xr:uid="{164F2FE6-D7FE-48AA-9946-8F000FAF1EBE}"/>
    <cellStyle name="常规 6 3 8" xfId="5315" xr:uid="{96E92A36-8EF8-466C-97AB-0072A6FFE9C6}"/>
    <cellStyle name="常规 6 4" xfId="3454" xr:uid="{00000000-0005-0000-0000-0000AC0D0000}"/>
    <cellStyle name="常规 6 5" xfId="3455" xr:uid="{00000000-0005-0000-0000-0000AD0D0000}"/>
    <cellStyle name="常规 6 6" xfId="3456" xr:uid="{00000000-0005-0000-0000-0000AE0D0000}"/>
    <cellStyle name="常规 6 7" xfId="3457" xr:uid="{00000000-0005-0000-0000-0000AF0D0000}"/>
    <cellStyle name="常规 6 8" xfId="3458" xr:uid="{00000000-0005-0000-0000-0000B00D0000}"/>
    <cellStyle name="常规 6 9" xfId="3459" xr:uid="{00000000-0005-0000-0000-0000B10D0000}"/>
    <cellStyle name="常规 7" xfId="3460" xr:uid="{00000000-0005-0000-0000-0000B20D0000}"/>
    <cellStyle name="常规 7 2" xfId="3461" xr:uid="{00000000-0005-0000-0000-0000B30D0000}"/>
    <cellStyle name="常规 7 2 2" xfId="5207" xr:uid="{1B2CC0F5-C527-490A-827D-EB9683EC0FF7}"/>
    <cellStyle name="常规 7 3" xfId="3462" xr:uid="{00000000-0005-0000-0000-0000B40D0000}"/>
    <cellStyle name="常规 7 4" xfId="3463" xr:uid="{00000000-0005-0000-0000-0000B50D0000}"/>
    <cellStyle name="常规 7 5" xfId="3464" xr:uid="{00000000-0005-0000-0000-0000B60D0000}"/>
    <cellStyle name="常规 7 6" xfId="5206" xr:uid="{D1881B64-4464-4D72-9136-5C6416F29DCC}"/>
    <cellStyle name="常规 8" xfId="3465" xr:uid="{00000000-0005-0000-0000-0000B70D0000}"/>
    <cellStyle name="常规 8 2" xfId="3466" xr:uid="{00000000-0005-0000-0000-0000B80D0000}"/>
    <cellStyle name="常规 8 2 2" xfId="5209" xr:uid="{60E78103-F1AA-4042-8ECE-AB22BA1A26DB}"/>
    <cellStyle name="常规 8 3" xfId="5104" xr:uid="{86EB29C9-4687-4655-AA66-D50C32C9B7EA}"/>
    <cellStyle name="常规 8 3 2" xfId="5208" xr:uid="{A5EDCBEB-0C71-4D56-8BA7-AC1D20276508}"/>
    <cellStyle name="常规 8 4" xfId="5132" xr:uid="{7E46AF12-FE83-4FD0-B7C5-49DED2C83C9D}"/>
    <cellStyle name="常规 8 5" xfId="5161" xr:uid="{9E7A9B95-7705-4932-865D-92EB45A24B5E}"/>
    <cellStyle name="常规 8 6" xfId="5301" xr:uid="{6DA220B6-6201-4826-835F-E6FA48929E9E}"/>
    <cellStyle name="常规 9" xfId="3467" xr:uid="{00000000-0005-0000-0000-0000B90D0000}"/>
    <cellStyle name="常规 9 2" xfId="3468" xr:uid="{00000000-0005-0000-0000-0000BA0D0000}"/>
    <cellStyle name="常规 9 2 2" xfId="5210" xr:uid="{BBEE9DBD-022C-446A-9B3A-A196A372C8EE}"/>
    <cellStyle name="常规 9 3" xfId="3469" xr:uid="{00000000-0005-0000-0000-0000BB0D0000}"/>
    <cellStyle name="常规 9 4" xfId="3470" xr:uid="{00000000-0005-0000-0000-0000BC0D0000}"/>
    <cellStyle name="常规 9 5" xfId="5162" xr:uid="{21806360-C39B-4BED-860E-48D010848082}"/>
    <cellStyle name="常规_Sheet1" xfId="3471" xr:uid="{00000000-0005-0000-0000-0000BD0D0000}"/>
    <cellStyle name="强调文字颜色 1" xfId="3472" xr:uid="{00000000-0005-0000-0000-0000BE0D0000}"/>
    <cellStyle name="强调文字颜色 1 2" xfId="3473" xr:uid="{00000000-0005-0000-0000-0000BF0D0000}"/>
    <cellStyle name="强调文字颜色 1 2 2" xfId="3474" xr:uid="{00000000-0005-0000-0000-0000C00D0000}"/>
    <cellStyle name="强调文字颜色 1 2 2 2" xfId="3475" xr:uid="{00000000-0005-0000-0000-0000C10D0000}"/>
    <cellStyle name="强调文字颜色 1 2 2 2 2" xfId="3476" xr:uid="{00000000-0005-0000-0000-0000C20D0000}"/>
    <cellStyle name="强调文字颜色 1 2 2 2 2 2" xfId="3477" xr:uid="{00000000-0005-0000-0000-0000C30D0000}"/>
    <cellStyle name="强调文字颜色 1 2 2 2 2 2 2" xfId="3478" xr:uid="{00000000-0005-0000-0000-0000C40D0000}"/>
    <cellStyle name="强调文字颜色 1 2 2 2 2 2 2 2" xfId="3479" xr:uid="{00000000-0005-0000-0000-0000C50D0000}"/>
    <cellStyle name="强调文字颜色 1 2 2 2 2 2 3" xfId="3480" xr:uid="{00000000-0005-0000-0000-0000C60D0000}"/>
    <cellStyle name="强调文字颜色 1 2 2 2 2 3" xfId="3481" xr:uid="{00000000-0005-0000-0000-0000C70D0000}"/>
    <cellStyle name="强调文字颜色 1 2 2 2 3" xfId="3482" xr:uid="{00000000-0005-0000-0000-0000C80D0000}"/>
    <cellStyle name="强调文字颜色 1 2 2 2 3 2" xfId="3483" xr:uid="{00000000-0005-0000-0000-0000C90D0000}"/>
    <cellStyle name="强调文字颜色 1 2 2 2 3 2 2" xfId="3484" xr:uid="{00000000-0005-0000-0000-0000CA0D0000}"/>
    <cellStyle name="强调文字颜色 1 2 2 2 3 3" xfId="3485" xr:uid="{00000000-0005-0000-0000-0000CB0D0000}"/>
    <cellStyle name="强调文字颜色 1 2 2 2 4" xfId="3486" xr:uid="{00000000-0005-0000-0000-0000CC0D0000}"/>
    <cellStyle name="强调文字颜色 1 2 2 2 4 2" xfId="3487" xr:uid="{00000000-0005-0000-0000-0000CD0D0000}"/>
    <cellStyle name="强调文字颜色 1 2 2 3" xfId="3488" xr:uid="{00000000-0005-0000-0000-0000CE0D0000}"/>
    <cellStyle name="强调文字颜色 1 2 2 3 2" xfId="3489" xr:uid="{00000000-0005-0000-0000-0000CF0D0000}"/>
    <cellStyle name="强调文字颜色 1 2 2 3 2 2" xfId="3490" xr:uid="{00000000-0005-0000-0000-0000D00D0000}"/>
    <cellStyle name="强调文字颜色 1 2 2 3 3" xfId="3491" xr:uid="{00000000-0005-0000-0000-0000D10D0000}"/>
    <cellStyle name="强调文字颜色 1 2 2 4" xfId="3492" xr:uid="{00000000-0005-0000-0000-0000D20D0000}"/>
    <cellStyle name="强调文字颜色 1 2 2 4 2" xfId="3493" xr:uid="{00000000-0005-0000-0000-0000D30D0000}"/>
    <cellStyle name="强调文字颜色 1 2 3" xfId="3494" xr:uid="{00000000-0005-0000-0000-0000D40D0000}"/>
    <cellStyle name="强调文字颜色 1 2 3 2" xfId="3495" xr:uid="{00000000-0005-0000-0000-0000D50D0000}"/>
    <cellStyle name="强调文字颜色 1 2 3 2 2" xfId="3496" xr:uid="{00000000-0005-0000-0000-0000D60D0000}"/>
    <cellStyle name="强调文字颜色 1 2 3 2 2 2" xfId="3497" xr:uid="{00000000-0005-0000-0000-0000D70D0000}"/>
    <cellStyle name="强调文字颜色 1 2 3 2 2 2 2" xfId="3498" xr:uid="{00000000-0005-0000-0000-0000D80D0000}"/>
    <cellStyle name="强调文字颜色 1 2 3 2 2 3" xfId="3499" xr:uid="{00000000-0005-0000-0000-0000D90D0000}"/>
    <cellStyle name="强调文字颜色 1 2 3 2 3" xfId="3500" xr:uid="{00000000-0005-0000-0000-0000DA0D0000}"/>
    <cellStyle name="强调文字颜色 1 2 3 3" xfId="3501" xr:uid="{00000000-0005-0000-0000-0000DB0D0000}"/>
    <cellStyle name="强调文字颜色 1 2 3 3 2" xfId="3502" xr:uid="{00000000-0005-0000-0000-0000DC0D0000}"/>
    <cellStyle name="强调文字颜色 1 2 3 3 2 2" xfId="3503" xr:uid="{00000000-0005-0000-0000-0000DD0D0000}"/>
    <cellStyle name="强调文字颜色 1 2 3 3 3" xfId="3504" xr:uid="{00000000-0005-0000-0000-0000DE0D0000}"/>
    <cellStyle name="强调文字颜色 1 2 3 4" xfId="3505" xr:uid="{00000000-0005-0000-0000-0000DF0D0000}"/>
    <cellStyle name="强调文字颜色 1 2 3 4 2" xfId="3506" xr:uid="{00000000-0005-0000-0000-0000E00D0000}"/>
    <cellStyle name="强调文字颜色 1 2 4" xfId="3507" xr:uid="{00000000-0005-0000-0000-0000E10D0000}"/>
    <cellStyle name="强调文字颜色 1 2 4 2" xfId="3508" xr:uid="{00000000-0005-0000-0000-0000E20D0000}"/>
    <cellStyle name="强调文字颜色 1 2 4 2 2" xfId="3509" xr:uid="{00000000-0005-0000-0000-0000E30D0000}"/>
    <cellStyle name="强调文字颜色 1 2 4 3" xfId="3510" xr:uid="{00000000-0005-0000-0000-0000E40D0000}"/>
    <cellStyle name="强调文字颜色 1 2 5" xfId="3511" xr:uid="{00000000-0005-0000-0000-0000E50D0000}"/>
    <cellStyle name="强调文字颜色 1 2 5 2" xfId="3512" xr:uid="{00000000-0005-0000-0000-0000E60D0000}"/>
    <cellStyle name="强调文字颜色 1 3" xfId="3513" xr:uid="{00000000-0005-0000-0000-0000E70D0000}"/>
    <cellStyle name="强调文字颜色 1 3 2" xfId="3514" xr:uid="{00000000-0005-0000-0000-0000E80D0000}"/>
    <cellStyle name="强调文字颜色 1 3 2 2" xfId="3515" xr:uid="{00000000-0005-0000-0000-0000E90D0000}"/>
    <cellStyle name="强调文字颜色 1 3 2 2 2" xfId="3516" xr:uid="{00000000-0005-0000-0000-0000EA0D0000}"/>
    <cellStyle name="强调文字颜色 1 3 2 2 2 2" xfId="3517" xr:uid="{00000000-0005-0000-0000-0000EB0D0000}"/>
    <cellStyle name="强调文字颜色 1 3 2 2 2 2 2" xfId="3518" xr:uid="{00000000-0005-0000-0000-0000EC0D0000}"/>
    <cellStyle name="强调文字颜色 1 3 2 2 2 3" xfId="3519" xr:uid="{00000000-0005-0000-0000-0000ED0D0000}"/>
    <cellStyle name="强调文字颜色 1 3 2 2 3" xfId="3520" xr:uid="{00000000-0005-0000-0000-0000EE0D0000}"/>
    <cellStyle name="强调文字颜色 1 3 2 3" xfId="3521" xr:uid="{00000000-0005-0000-0000-0000EF0D0000}"/>
    <cellStyle name="强调文字颜色 1 3 2 3 2" xfId="3522" xr:uid="{00000000-0005-0000-0000-0000F00D0000}"/>
    <cellStyle name="强调文字颜色 1 3 2 3 2 2" xfId="3523" xr:uid="{00000000-0005-0000-0000-0000F10D0000}"/>
    <cellStyle name="强调文字颜色 1 3 2 3 3" xfId="3524" xr:uid="{00000000-0005-0000-0000-0000F20D0000}"/>
    <cellStyle name="强调文字颜色 1 3 2 4" xfId="3525" xr:uid="{00000000-0005-0000-0000-0000F30D0000}"/>
    <cellStyle name="强调文字颜色 1 3 2 4 2" xfId="3526" xr:uid="{00000000-0005-0000-0000-0000F40D0000}"/>
    <cellStyle name="强调文字颜色 1 3 3" xfId="3527" xr:uid="{00000000-0005-0000-0000-0000F50D0000}"/>
    <cellStyle name="强调文字颜色 1 3 3 2" xfId="3528" xr:uid="{00000000-0005-0000-0000-0000F60D0000}"/>
    <cellStyle name="强调文字颜色 1 3 3 2 2" xfId="3529" xr:uid="{00000000-0005-0000-0000-0000F70D0000}"/>
    <cellStyle name="强调文字颜色 1 3 3 3" xfId="3530" xr:uid="{00000000-0005-0000-0000-0000F80D0000}"/>
    <cellStyle name="强调文字颜色 1 3 4" xfId="3531" xr:uid="{00000000-0005-0000-0000-0000F90D0000}"/>
    <cellStyle name="强调文字颜色 1 3 4 2" xfId="3532" xr:uid="{00000000-0005-0000-0000-0000FA0D0000}"/>
    <cellStyle name="强调文字颜色 1 4" xfId="3533" xr:uid="{00000000-0005-0000-0000-0000FB0D0000}"/>
    <cellStyle name="强调文字颜色 1 4 2" xfId="3534" xr:uid="{00000000-0005-0000-0000-0000FC0D0000}"/>
    <cellStyle name="强调文字颜色 2" xfId="3535" xr:uid="{00000000-0005-0000-0000-0000FD0D0000}"/>
    <cellStyle name="强调文字颜色 2 2" xfId="3536" xr:uid="{00000000-0005-0000-0000-0000FE0D0000}"/>
    <cellStyle name="强调文字颜色 2 2 2" xfId="3537" xr:uid="{00000000-0005-0000-0000-0000FF0D0000}"/>
    <cellStyle name="强调文字颜色 2 2 2 2" xfId="3538" xr:uid="{00000000-0005-0000-0000-0000000E0000}"/>
    <cellStyle name="强调文字颜色 2 2 2 2 2" xfId="3539" xr:uid="{00000000-0005-0000-0000-0000010E0000}"/>
    <cellStyle name="强调文字颜色 2 2 2 2 2 2" xfId="3540" xr:uid="{00000000-0005-0000-0000-0000020E0000}"/>
    <cellStyle name="强调文字颜色 2 2 2 2 2 2 2" xfId="3541" xr:uid="{00000000-0005-0000-0000-0000030E0000}"/>
    <cellStyle name="强调文字颜色 2 2 2 2 2 2 2 2" xfId="3542" xr:uid="{00000000-0005-0000-0000-0000040E0000}"/>
    <cellStyle name="强调文字颜色 2 2 2 2 2 2 3" xfId="3543" xr:uid="{00000000-0005-0000-0000-0000050E0000}"/>
    <cellStyle name="强调文字颜色 2 2 2 2 2 3" xfId="3544" xr:uid="{00000000-0005-0000-0000-0000060E0000}"/>
    <cellStyle name="强调文字颜色 2 2 2 2 3" xfId="3545" xr:uid="{00000000-0005-0000-0000-0000070E0000}"/>
    <cellStyle name="强调文字颜色 2 2 2 2 3 2" xfId="3546" xr:uid="{00000000-0005-0000-0000-0000080E0000}"/>
    <cellStyle name="强调文字颜色 2 2 2 2 3 2 2" xfId="3547" xr:uid="{00000000-0005-0000-0000-0000090E0000}"/>
    <cellStyle name="强调文字颜色 2 2 2 2 3 3" xfId="3548" xr:uid="{00000000-0005-0000-0000-00000A0E0000}"/>
    <cellStyle name="强调文字颜色 2 2 2 2 4" xfId="3549" xr:uid="{00000000-0005-0000-0000-00000B0E0000}"/>
    <cellStyle name="强调文字颜色 2 2 2 2 4 2" xfId="3550" xr:uid="{00000000-0005-0000-0000-00000C0E0000}"/>
    <cellStyle name="强调文字颜色 2 2 2 3" xfId="3551" xr:uid="{00000000-0005-0000-0000-00000D0E0000}"/>
    <cellStyle name="强调文字颜色 2 2 2 3 2" xfId="3552" xr:uid="{00000000-0005-0000-0000-00000E0E0000}"/>
    <cellStyle name="强调文字颜色 2 2 2 3 2 2" xfId="3553" xr:uid="{00000000-0005-0000-0000-00000F0E0000}"/>
    <cellStyle name="强调文字颜色 2 2 2 3 3" xfId="3554" xr:uid="{00000000-0005-0000-0000-0000100E0000}"/>
    <cellStyle name="强调文字颜色 2 2 2 4" xfId="3555" xr:uid="{00000000-0005-0000-0000-0000110E0000}"/>
    <cellStyle name="强调文字颜色 2 2 2 4 2" xfId="3556" xr:uid="{00000000-0005-0000-0000-0000120E0000}"/>
    <cellStyle name="强调文字颜色 2 2 3" xfId="3557" xr:uid="{00000000-0005-0000-0000-0000130E0000}"/>
    <cellStyle name="强调文字颜色 2 2 3 2" xfId="3558" xr:uid="{00000000-0005-0000-0000-0000140E0000}"/>
    <cellStyle name="强调文字颜色 2 2 3 2 2" xfId="3559" xr:uid="{00000000-0005-0000-0000-0000150E0000}"/>
    <cellStyle name="强调文字颜色 2 2 3 2 2 2" xfId="3560" xr:uid="{00000000-0005-0000-0000-0000160E0000}"/>
    <cellStyle name="强调文字颜色 2 2 3 2 2 2 2" xfId="3561" xr:uid="{00000000-0005-0000-0000-0000170E0000}"/>
    <cellStyle name="强调文字颜色 2 2 3 2 2 3" xfId="3562" xr:uid="{00000000-0005-0000-0000-0000180E0000}"/>
    <cellStyle name="强调文字颜色 2 2 3 2 3" xfId="3563" xr:uid="{00000000-0005-0000-0000-0000190E0000}"/>
    <cellStyle name="强调文字颜色 2 2 3 3" xfId="3564" xr:uid="{00000000-0005-0000-0000-00001A0E0000}"/>
    <cellStyle name="强调文字颜色 2 2 3 3 2" xfId="3565" xr:uid="{00000000-0005-0000-0000-00001B0E0000}"/>
    <cellStyle name="强调文字颜色 2 2 3 3 2 2" xfId="3566" xr:uid="{00000000-0005-0000-0000-00001C0E0000}"/>
    <cellStyle name="强调文字颜色 2 2 3 3 3" xfId="3567" xr:uid="{00000000-0005-0000-0000-00001D0E0000}"/>
    <cellStyle name="强调文字颜色 2 2 3 4" xfId="3568" xr:uid="{00000000-0005-0000-0000-00001E0E0000}"/>
    <cellStyle name="强调文字颜色 2 2 3 4 2" xfId="3569" xr:uid="{00000000-0005-0000-0000-00001F0E0000}"/>
    <cellStyle name="强调文字颜色 2 2 4" xfId="3570" xr:uid="{00000000-0005-0000-0000-0000200E0000}"/>
    <cellStyle name="强调文字颜色 2 2 4 2" xfId="3571" xr:uid="{00000000-0005-0000-0000-0000210E0000}"/>
    <cellStyle name="强调文字颜色 2 2 4 2 2" xfId="3572" xr:uid="{00000000-0005-0000-0000-0000220E0000}"/>
    <cellStyle name="强调文字颜色 2 2 4 3" xfId="3573" xr:uid="{00000000-0005-0000-0000-0000230E0000}"/>
    <cellStyle name="强调文字颜色 2 2 5" xfId="3574" xr:uid="{00000000-0005-0000-0000-0000240E0000}"/>
    <cellStyle name="强调文字颜色 2 2 5 2" xfId="3575" xr:uid="{00000000-0005-0000-0000-0000250E0000}"/>
    <cellStyle name="强调文字颜色 2 3" xfId="3576" xr:uid="{00000000-0005-0000-0000-0000260E0000}"/>
    <cellStyle name="强调文字颜色 2 3 2" xfId="3577" xr:uid="{00000000-0005-0000-0000-0000270E0000}"/>
    <cellStyle name="强调文字颜色 2 3 2 2" xfId="3578" xr:uid="{00000000-0005-0000-0000-0000280E0000}"/>
    <cellStyle name="强调文字颜色 2 3 2 2 2" xfId="3579" xr:uid="{00000000-0005-0000-0000-0000290E0000}"/>
    <cellStyle name="强调文字颜色 2 3 2 2 2 2" xfId="3580" xr:uid="{00000000-0005-0000-0000-00002A0E0000}"/>
    <cellStyle name="强调文字颜色 2 3 2 2 2 2 2" xfId="3581" xr:uid="{00000000-0005-0000-0000-00002B0E0000}"/>
    <cellStyle name="强调文字颜色 2 3 2 2 2 3" xfId="3582" xr:uid="{00000000-0005-0000-0000-00002C0E0000}"/>
    <cellStyle name="强调文字颜色 2 3 2 2 3" xfId="3583" xr:uid="{00000000-0005-0000-0000-00002D0E0000}"/>
    <cellStyle name="强调文字颜色 2 3 2 3" xfId="3584" xr:uid="{00000000-0005-0000-0000-00002E0E0000}"/>
    <cellStyle name="强调文字颜色 2 3 2 3 2" xfId="3585" xr:uid="{00000000-0005-0000-0000-00002F0E0000}"/>
    <cellStyle name="强调文字颜色 2 3 2 3 2 2" xfId="3586" xr:uid="{00000000-0005-0000-0000-0000300E0000}"/>
    <cellStyle name="强调文字颜色 2 3 2 3 3" xfId="3587" xr:uid="{00000000-0005-0000-0000-0000310E0000}"/>
    <cellStyle name="强调文字颜色 2 3 2 4" xfId="3588" xr:uid="{00000000-0005-0000-0000-0000320E0000}"/>
    <cellStyle name="强调文字颜色 2 3 2 4 2" xfId="3589" xr:uid="{00000000-0005-0000-0000-0000330E0000}"/>
    <cellStyle name="强调文字颜色 2 3 3" xfId="3590" xr:uid="{00000000-0005-0000-0000-0000340E0000}"/>
    <cellStyle name="强调文字颜色 2 3 3 2" xfId="3591" xr:uid="{00000000-0005-0000-0000-0000350E0000}"/>
    <cellStyle name="强调文字颜色 2 3 3 2 2" xfId="3592" xr:uid="{00000000-0005-0000-0000-0000360E0000}"/>
    <cellStyle name="强调文字颜色 2 3 3 3" xfId="3593" xr:uid="{00000000-0005-0000-0000-0000370E0000}"/>
    <cellStyle name="强调文字颜色 2 3 4" xfId="3594" xr:uid="{00000000-0005-0000-0000-0000380E0000}"/>
    <cellStyle name="强调文字颜色 2 3 4 2" xfId="3595" xr:uid="{00000000-0005-0000-0000-0000390E0000}"/>
    <cellStyle name="强调文字颜色 2 4" xfId="3596" xr:uid="{00000000-0005-0000-0000-00003A0E0000}"/>
    <cellStyle name="强调文字颜色 2 4 2" xfId="3597" xr:uid="{00000000-0005-0000-0000-00003B0E0000}"/>
    <cellStyle name="强调文字颜色 3" xfId="3598" xr:uid="{00000000-0005-0000-0000-00003C0E0000}"/>
    <cellStyle name="强调文字颜色 3 2" xfId="3599" xr:uid="{00000000-0005-0000-0000-00003D0E0000}"/>
    <cellStyle name="强调文字颜色 3 2 2" xfId="3600" xr:uid="{00000000-0005-0000-0000-00003E0E0000}"/>
    <cellStyle name="强调文字颜色 3 2 2 2" xfId="3601" xr:uid="{00000000-0005-0000-0000-00003F0E0000}"/>
    <cellStyle name="强调文字颜色 3 2 2 2 2" xfId="3602" xr:uid="{00000000-0005-0000-0000-0000400E0000}"/>
    <cellStyle name="强调文字颜色 3 2 2 2 2 2" xfId="3603" xr:uid="{00000000-0005-0000-0000-0000410E0000}"/>
    <cellStyle name="强调文字颜色 3 2 2 2 2 2 2" xfId="3604" xr:uid="{00000000-0005-0000-0000-0000420E0000}"/>
    <cellStyle name="强调文字颜色 3 2 2 2 2 2 2 2" xfId="3605" xr:uid="{00000000-0005-0000-0000-0000430E0000}"/>
    <cellStyle name="强调文字颜色 3 2 2 2 2 2 3" xfId="3606" xr:uid="{00000000-0005-0000-0000-0000440E0000}"/>
    <cellStyle name="强调文字颜色 3 2 2 2 2 3" xfId="3607" xr:uid="{00000000-0005-0000-0000-0000450E0000}"/>
    <cellStyle name="强调文字颜色 3 2 2 2 3" xfId="3608" xr:uid="{00000000-0005-0000-0000-0000460E0000}"/>
    <cellStyle name="强调文字颜色 3 2 2 2 3 2" xfId="3609" xr:uid="{00000000-0005-0000-0000-0000470E0000}"/>
    <cellStyle name="强调文字颜色 3 2 2 2 3 2 2" xfId="3610" xr:uid="{00000000-0005-0000-0000-0000480E0000}"/>
    <cellStyle name="强调文字颜色 3 2 2 2 3 3" xfId="3611" xr:uid="{00000000-0005-0000-0000-0000490E0000}"/>
    <cellStyle name="强调文字颜色 3 2 2 2 4" xfId="3612" xr:uid="{00000000-0005-0000-0000-00004A0E0000}"/>
    <cellStyle name="强调文字颜色 3 2 2 2 4 2" xfId="3613" xr:uid="{00000000-0005-0000-0000-00004B0E0000}"/>
    <cellStyle name="强调文字颜色 3 2 2 3" xfId="3614" xr:uid="{00000000-0005-0000-0000-00004C0E0000}"/>
    <cellStyle name="强调文字颜色 3 2 2 3 2" xfId="3615" xr:uid="{00000000-0005-0000-0000-00004D0E0000}"/>
    <cellStyle name="强调文字颜色 3 2 2 3 2 2" xfId="3616" xr:uid="{00000000-0005-0000-0000-00004E0E0000}"/>
    <cellStyle name="强调文字颜色 3 2 2 3 3" xfId="3617" xr:uid="{00000000-0005-0000-0000-00004F0E0000}"/>
    <cellStyle name="强调文字颜色 3 2 2 4" xfId="3618" xr:uid="{00000000-0005-0000-0000-0000500E0000}"/>
    <cellStyle name="强调文字颜色 3 2 2 4 2" xfId="3619" xr:uid="{00000000-0005-0000-0000-0000510E0000}"/>
    <cellStyle name="强调文字颜色 3 2 3" xfId="3620" xr:uid="{00000000-0005-0000-0000-0000520E0000}"/>
    <cellStyle name="强调文字颜色 3 2 3 2" xfId="3621" xr:uid="{00000000-0005-0000-0000-0000530E0000}"/>
    <cellStyle name="强调文字颜色 3 2 3 2 2" xfId="3622" xr:uid="{00000000-0005-0000-0000-0000540E0000}"/>
    <cellStyle name="强调文字颜色 3 2 3 2 2 2" xfId="3623" xr:uid="{00000000-0005-0000-0000-0000550E0000}"/>
    <cellStyle name="强调文字颜色 3 2 3 2 2 2 2" xfId="3624" xr:uid="{00000000-0005-0000-0000-0000560E0000}"/>
    <cellStyle name="强调文字颜色 3 2 3 2 2 3" xfId="3625" xr:uid="{00000000-0005-0000-0000-0000570E0000}"/>
    <cellStyle name="强调文字颜色 3 2 3 2 3" xfId="3626" xr:uid="{00000000-0005-0000-0000-0000580E0000}"/>
    <cellStyle name="强调文字颜色 3 2 3 3" xfId="3627" xr:uid="{00000000-0005-0000-0000-0000590E0000}"/>
    <cellStyle name="强调文字颜色 3 2 3 3 2" xfId="3628" xr:uid="{00000000-0005-0000-0000-00005A0E0000}"/>
    <cellStyle name="强调文字颜色 3 2 3 3 2 2" xfId="3629" xr:uid="{00000000-0005-0000-0000-00005B0E0000}"/>
    <cellStyle name="强调文字颜色 3 2 3 3 3" xfId="3630" xr:uid="{00000000-0005-0000-0000-00005C0E0000}"/>
    <cellStyle name="强调文字颜色 3 2 3 4" xfId="3631" xr:uid="{00000000-0005-0000-0000-00005D0E0000}"/>
    <cellStyle name="强调文字颜色 3 2 3 4 2" xfId="3632" xr:uid="{00000000-0005-0000-0000-00005E0E0000}"/>
    <cellStyle name="强调文字颜色 3 2 4" xfId="3633" xr:uid="{00000000-0005-0000-0000-00005F0E0000}"/>
    <cellStyle name="强调文字颜色 3 2 4 2" xfId="3634" xr:uid="{00000000-0005-0000-0000-0000600E0000}"/>
    <cellStyle name="强调文字颜色 3 2 4 2 2" xfId="3635" xr:uid="{00000000-0005-0000-0000-0000610E0000}"/>
    <cellStyle name="强调文字颜色 3 2 4 3" xfId="3636" xr:uid="{00000000-0005-0000-0000-0000620E0000}"/>
    <cellStyle name="强调文字颜色 3 2 5" xfId="3637" xr:uid="{00000000-0005-0000-0000-0000630E0000}"/>
    <cellStyle name="强调文字颜色 3 2 5 2" xfId="3638" xr:uid="{00000000-0005-0000-0000-0000640E0000}"/>
    <cellStyle name="强调文字颜色 3 3" xfId="3639" xr:uid="{00000000-0005-0000-0000-0000650E0000}"/>
    <cellStyle name="强调文字颜色 3 3 2" xfId="3640" xr:uid="{00000000-0005-0000-0000-0000660E0000}"/>
    <cellStyle name="强调文字颜色 3 3 2 2" xfId="3641" xr:uid="{00000000-0005-0000-0000-0000670E0000}"/>
    <cellStyle name="强调文字颜色 3 3 2 2 2" xfId="3642" xr:uid="{00000000-0005-0000-0000-0000680E0000}"/>
    <cellStyle name="强调文字颜色 3 3 2 2 2 2" xfId="3643" xr:uid="{00000000-0005-0000-0000-0000690E0000}"/>
    <cellStyle name="强调文字颜色 3 3 2 2 2 2 2" xfId="3644" xr:uid="{00000000-0005-0000-0000-00006A0E0000}"/>
    <cellStyle name="强调文字颜色 3 3 2 2 2 3" xfId="3645" xr:uid="{00000000-0005-0000-0000-00006B0E0000}"/>
    <cellStyle name="强调文字颜色 3 3 2 2 3" xfId="3646" xr:uid="{00000000-0005-0000-0000-00006C0E0000}"/>
    <cellStyle name="强调文字颜色 3 3 2 3" xfId="3647" xr:uid="{00000000-0005-0000-0000-00006D0E0000}"/>
    <cellStyle name="强调文字颜色 3 3 2 3 2" xfId="3648" xr:uid="{00000000-0005-0000-0000-00006E0E0000}"/>
    <cellStyle name="强调文字颜色 3 3 2 3 2 2" xfId="3649" xr:uid="{00000000-0005-0000-0000-00006F0E0000}"/>
    <cellStyle name="强调文字颜色 3 3 2 3 3" xfId="3650" xr:uid="{00000000-0005-0000-0000-0000700E0000}"/>
    <cellStyle name="强调文字颜色 3 3 2 4" xfId="3651" xr:uid="{00000000-0005-0000-0000-0000710E0000}"/>
    <cellStyle name="强调文字颜色 3 3 2 4 2" xfId="3652" xr:uid="{00000000-0005-0000-0000-0000720E0000}"/>
    <cellStyle name="强调文字颜色 3 3 3" xfId="3653" xr:uid="{00000000-0005-0000-0000-0000730E0000}"/>
    <cellStyle name="强调文字颜色 3 3 3 2" xfId="3654" xr:uid="{00000000-0005-0000-0000-0000740E0000}"/>
    <cellStyle name="强调文字颜色 3 3 3 2 2" xfId="3655" xr:uid="{00000000-0005-0000-0000-0000750E0000}"/>
    <cellStyle name="强调文字颜色 3 3 3 3" xfId="3656" xr:uid="{00000000-0005-0000-0000-0000760E0000}"/>
    <cellStyle name="强调文字颜色 3 3 4" xfId="3657" xr:uid="{00000000-0005-0000-0000-0000770E0000}"/>
    <cellStyle name="强调文字颜色 3 3 4 2" xfId="3658" xr:uid="{00000000-0005-0000-0000-0000780E0000}"/>
    <cellStyle name="强调文字颜色 3 4" xfId="3659" xr:uid="{00000000-0005-0000-0000-0000790E0000}"/>
    <cellStyle name="强调文字颜色 3 4 2" xfId="3660" xr:uid="{00000000-0005-0000-0000-00007A0E0000}"/>
    <cellStyle name="强调文字颜色 4" xfId="3661" xr:uid="{00000000-0005-0000-0000-00007B0E0000}"/>
    <cellStyle name="强调文字颜色 4 2" xfId="3662" xr:uid="{00000000-0005-0000-0000-00007C0E0000}"/>
    <cellStyle name="强调文字颜色 4 2 2" xfId="3663" xr:uid="{00000000-0005-0000-0000-00007D0E0000}"/>
    <cellStyle name="强调文字颜色 4 2 2 2" xfId="3664" xr:uid="{00000000-0005-0000-0000-00007E0E0000}"/>
    <cellStyle name="强调文字颜色 4 2 2 2 2" xfId="3665" xr:uid="{00000000-0005-0000-0000-00007F0E0000}"/>
    <cellStyle name="强调文字颜色 4 2 2 2 2 2" xfId="3666" xr:uid="{00000000-0005-0000-0000-0000800E0000}"/>
    <cellStyle name="强调文字颜色 4 2 2 2 2 2 2" xfId="3667" xr:uid="{00000000-0005-0000-0000-0000810E0000}"/>
    <cellStyle name="强调文字颜色 4 2 2 2 2 2 2 2" xfId="3668" xr:uid="{00000000-0005-0000-0000-0000820E0000}"/>
    <cellStyle name="强调文字颜色 4 2 2 2 2 2 3" xfId="3669" xr:uid="{00000000-0005-0000-0000-0000830E0000}"/>
    <cellStyle name="强调文字颜色 4 2 2 2 2 3" xfId="3670" xr:uid="{00000000-0005-0000-0000-0000840E0000}"/>
    <cellStyle name="强调文字颜色 4 2 2 2 3" xfId="3671" xr:uid="{00000000-0005-0000-0000-0000850E0000}"/>
    <cellStyle name="强调文字颜色 4 2 2 2 3 2" xfId="3672" xr:uid="{00000000-0005-0000-0000-0000860E0000}"/>
    <cellStyle name="强调文字颜色 4 2 2 2 3 2 2" xfId="3673" xr:uid="{00000000-0005-0000-0000-0000870E0000}"/>
    <cellStyle name="强调文字颜色 4 2 2 2 3 3" xfId="3674" xr:uid="{00000000-0005-0000-0000-0000880E0000}"/>
    <cellStyle name="强调文字颜色 4 2 2 2 4" xfId="3675" xr:uid="{00000000-0005-0000-0000-0000890E0000}"/>
    <cellStyle name="强调文字颜色 4 2 2 2 4 2" xfId="3676" xr:uid="{00000000-0005-0000-0000-00008A0E0000}"/>
    <cellStyle name="强调文字颜色 4 2 2 3" xfId="3677" xr:uid="{00000000-0005-0000-0000-00008B0E0000}"/>
    <cellStyle name="强调文字颜色 4 2 2 3 2" xfId="3678" xr:uid="{00000000-0005-0000-0000-00008C0E0000}"/>
    <cellStyle name="强调文字颜色 4 2 2 3 2 2" xfId="3679" xr:uid="{00000000-0005-0000-0000-00008D0E0000}"/>
    <cellStyle name="强调文字颜色 4 2 2 3 3" xfId="3680" xr:uid="{00000000-0005-0000-0000-00008E0E0000}"/>
    <cellStyle name="强调文字颜色 4 2 2 4" xfId="3681" xr:uid="{00000000-0005-0000-0000-00008F0E0000}"/>
    <cellStyle name="强调文字颜色 4 2 2 4 2" xfId="3682" xr:uid="{00000000-0005-0000-0000-0000900E0000}"/>
    <cellStyle name="强调文字颜色 4 2 3" xfId="3683" xr:uid="{00000000-0005-0000-0000-0000910E0000}"/>
    <cellStyle name="强调文字颜色 4 2 3 2" xfId="3684" xr:uid="{00000000-0005-0000-0000-0000920E0000}"/>
    <cellStyle name="强调文字颜色 4 2 3 2 2" xfId="3685" xr:uid="{00000000-0005-0000-0000-0000930E0000}"/>
    <cellStyle name="强调文字颜色 4 2 3 2 2 2" xfId="3686" xr:uid="{00000000-0005-0000-0000-0000940E0000}"/>
    <cellStyle name="强调文字颜色 4 2 3 2 2 2 2" xfId="3687" xr:uid="{00000000-0005-0000-0000-0000950E0000}"/>
    <cellStyle name="强调文字颜色 4 2 3 2 2 3" xfId="3688" xr:uid="{00000000-0005-0000-0000-0000960E0000}"/>
    <cellStyle name="强调文字颜色 4 2 3 2 3" xfId="3689" xr:uid="{00000000-0005-0000-0000-0000970E0000}"/>
    <cellStyle name="强调文字颜色 4 2 3 3" xfId="3690" xr:uid="{00000000-0005-0000-0000-0000980E0000}"/>
    <cellStyle name="强调文字颜色 4 2 3 3 2" xfId="3691" xr:uid="{00000000-0005-0000-0000-0000990E0000}"/>
    <cellStyle name="强调文字颜色 4 2 3 3 2 2" xfId="3692" xr:uid="{00000000-0005-0000-0000-00009A0E0000}"/>
    <cellStyle name="强调文字颜色 4 2 3 3 3" xfId="3693" xr:uid="{00000000-0005-0000-0000-00009B0E0000}"/>
    <cellStyle name="强调文字颜色 4 2 3 4" xfId="3694" xr:uid="{00000000-0005-0000-0000-00009C0E0000}"/>
    <cellStyle name="强调文字颜色 4 2 3 4 2" xfId="3695" xr:uid="{00000000-0005-0000-0000-00009D0E0000}"/>
    <cellStyle name="强调文字颜色 4 2 4" xfId="3696" xr:uid="{00000000-0005-0000-0000-00009E0E0000}"/>
    <cellStyle name="强调文字颜色 4 2 4 2" xfId="3697" xr:uid="{00000000-0005-0000-0000-00009F0E0000}"/>
    <cellStyle name="强调文字颜色 4 2 4 2 2" xfId="3698" xr:uid="{00000000-0005-0000-0000-0000A00E0000}"/>
    <cellStyle name="强调文字颜色 4 2 4 3" xfId="3699" xr:uid="{00000000-0005-0000-0000-0000A10E0000}"/>
    <cellStyle name="强调文字颜色 4 2 5" xfId="3700" xr:uid="{00000000-0005-0000-0000-0000A20E0000}"/>
    <cellStyle name="强调文字颜色 4 2 5 2" xfId="3701" xr:uid="{00000000-0005-0000-0000-0000A30E0000}"/>
    <cellStyle name="强调文字颜色 4 3" xfId="3702" xr:uid="{00000000-0005-0000-0000-0000A40E0000}"/>
    <cellStyle name="强调文字颜色 4 3 2" xfId="3703" xr:uid="{00000000-0005-0000-0000-0000A50E0000}"/>
    <cellStyle name="强调文字颜色 4 3 2 2" xfId="3704" xr:uid="{00000000-0005-0000-0000-0000A60E0000}"/>
    <cellStyle name="强调文字颜色 4 3 2 2 2" xfId="3705" xr:uid="{00000000-0005-0000-0000-0000A70E0000}"/>
    <cellStyle name="强调文字颜色 4 3 2 2 2 2" xfId="3706" xr:uid="{00000000-0005-0000-0000-0000A80E0000}"/>
    <cellStyle name="强调文字颜色 4 3 2 2 2 2 2" xfId="3707" xr:uid="{00000000-0005-0000-0000-0000A90E0000}"/>
    <cellStyle name="强调文字颜色 4 3 2 2 2 3" xfId="3708" xr:uid="{00000000-0005-0000-0000-0000AA0E0000}"/>
    <cellStyle name="强调文字颜色 4 3 2 2 3" xfId="3709" xr:uid="{00000000-0005-0000-0000-0000AB0E0000}"/>
    <cellStyle name="强调文字颜色 4 3 2 3" xfId="3710" xr:uid="{00000000-0005-0000-0000-0000AC0E0000}"/>
    <cellStyle name="强调文字颜色 4 3 2 3 2" xfId="3711" xr:uid="{00000000-0005-0000-0000-0000AD0E0000}"/>
    <cellStyle name="强调文字颜色 4 3 2 3 2 2" xfId="3712" xr:uid="{00000000-0005-0000-0000-0000AE0E0000}"/>
    <cellStyle name="强调文字颜色 4 3 2 3 3" xfId="3713" xr:uid="{00000000-0005-0000-0000-0000AF0E0000}"/>
    <cellStyle name="强调文字颜色 4 3 2 4" xfId="3714" xr:uid="{00000000-0005-0000-0000-0000B00E0000}"/>
    <cellStyle name="强调文字颜色 4 3 2 4 2" xfId="3715" xr:uid="{00000000-0005-0000-0000-0000B10E0000}"/>
    <cellStyle name="强调文字颜色 4 3 3" xfId="3716" xr:uid="{00000000-0005-0000-0000-0000B20E0000}"/>
    <cellStyle name="强调文字颜色 4 3 3 2" xfId="3717" xr:uid="{00000000-0005-0000-0000-0000B30E0000}"/>
    <cellStyle name="强调文字颜色 4 3 3 2 2" xfId="3718" xr:uid="{00000000-0005-0000-0000-0000B40E0000}"/>
    <cellStyle name="强调文字颜色 4 3 3 3" xfId="3719" xr:uid="{00000000-0005-0000-0000-0000B50E0000}"/>
    <cellStyle name="强调文字颜色 4 3 4" xfId="3720" xr:uid="{00000000-0005-0000-0000-0000B60E0000}"/>
    <cellStyle name="强调文字颜色 4 3 4 2" xfId="3721" xr:uid="{00000000-0005-0000-0000-0000B70E0000}"/>
    <cellStyle name="强调文字颜色 4 4" xfId="3722" xr:uid="{00000000-0005-0000-0000-0000B80E0000}"/>
    <cellStyle name="强调文字颜色 4 4 2" xfId="3723" xr:uid="{00000000-0005-0000-0000-0000B90E0000}"/>
    <cellStyle name="强调文字颜色 5" xfId="3724" xr:uid="{00000000-0005-0000-0000-0000BA0E0000}"/>
    <cellStyle name="强调文字颜色 5 2" xfId="3725" xr:uid="{00000000-0005-0000-0000-0000BB0E0000}"/>
    <cellStyle name="强调文字颜色 5 2 2" xfId="3726" xr:uid="{00000000-0005-0000-0000-0000BC0E0000}"/>
    <cellStyle name="强调文字颜色 5 2 2 2" xfId="3727" xr:uid="{00000000-0005-0000-0000-0000BD0E0000}"/>
    <cellStyle name="强调文字颜色 5 2 2 2 2" xfId="3728" xr:uid="{00000000-0005-0000-0000-0000BE0E0000}"/>
    <cellStyle name="强调文字颜色 5 2 2 2 2 2" xfId="3729" xr:uid="{00000000-0005-0000-0000-0000BF0E0000}"/>
    <cellStyle name="强调文字颜色 5 2 2 2 2 2 2" xfId="3730" xr:uid="{00000000-0005-0000-0000-0000C00E0000}"/>
    <cellStyle name="强调文字颜色 5 2 2 2 2 2 2 2" xfId="3731" xr:uid="{00000000-0005-0000-0000-0000C10E0000}"/>
    <cellStyle name="强调文字颜色 5 2 2 2 2 2 3" xfId="3732" xr:uid="{00000000-0005-0000-0000-0000C20E0000}"/>
    <cellStyle name="强调文字颜色 5 2 2 2 2 3" xfId="3733" xr:uid="{00000000-0005-0000-0000-0000C30E0000}"/>
    <cellStyle name="强调文字颜色 5 2 2 2 3" xfId="3734" xr:uid="{00000000-0005-0000-0000-0000C40E0000}"/>
    <cellStyle name="强调文字颜色 5 2 2 2 3 2" xfId="3735" xr:uid="{00000000-0005-0000-0000-0000C50E0000}"/>
    <cellStyle name="强调文字颜色 5 2 2 2 3 2 2" xfId="3736" xr:uid="{00000000-0005-0000-0000-0000C60E0000}"/>
    <cellStyle name="强调文字颜色 5 2 2 2 3 3" xfId="3737" xr:uid="{00000000-0005-0000-0000-0000C70E0000}"/>
    <cellStyle name="强调文字颜色 5 2 2 2 4" xfId="3738" xr:uid="{00000000-0005-0000-0000-0000C80E0000}"/>
    <cellStyle name="强调文字颜色 5 2 2 2 4 2" xfId="3739" xr:uid="{00000000-0005-0000-0000-0000C90E0000}"/>
    <cellStyle name="强调文字颜色 5 2 2 3" xfId="3740" xr:uid="{00000000-0005-0000-0000-0000CA0E0000}"/>
    <cellStyle name="强调文字颜色 5 2 2 3 2" xfId="3741" xr:uid="{00000000-0005-0000-0000-0000CB0E0000}"/>
    <cellStyle name="强调文字颜色 5 2 2 3 2 2" xfId="3742" xr:uid="{00000000-0005-0000-0000-0000CC0E0000}"/>
    <cellStyle name="强调文字颜色 5 2 2 3 3" xfId="3743" xr:uid="{00000000-0005-0000-0000-0000CD0E0000}"/>
    <cellStyle name="强调文字颜色 5 2 2 4" xfId="3744" xr:uid="{00000000-0005-0000-0000-0000CE0E0000}"/>
    <cellStyle name="强调文字颜色 5 2 2 4 2" xfId="3745" xr:uid="{00000000-0005-0000-0000-0000CF0E0000}"/>
    <cellStyle name="强调文字颜色 5 2 3" xfId="3746" xr:uid="{00000000-0005-0000-0000-0000D00E0000}"/>
    <cellStyle name="强调文字颜色 5 2 3 2" xfId="3747" xr:uid="{00000000-0005-0000-0000-0000D10E0000}"/>
    <cellStyle name="强调文字颜色 5 2 3 2 2" xfId="3748" xr:uid="{00000000-0005-0000-0000-0000D20E0000}"/>
    <cellStyle name="强调文字颜色 5 2 3 2 2 2" xfId="3749" xr:uid="{00000000-0005-0000-0000-0000D30E0000}"/>
    <cellStyle name="强调文字颜色 5 2 3 2 2 2 2" xfId="3750" xr:uid="{00000000-0005-0000-0000-0000D40E0000}"/>
    <cellStyle name="强调文字颜色 5 2 3 2 2 3" xfId="3751" xr:uid="{00000000-0005-0000-0000-0000D50E0000}"/>
    <cellStyle name="强调文字颜色 5 2 3 2 3" xfId="3752" xr:uid="{00000000-0005-0000-0000-0000D60E0000}"/>
    <cellStyle name="强调文字颜色 5 2 3 3" xfId="3753" xr:uid="{00000000-0005-0000-0000-0000D70E0000}"/>
    <cellStyle name="强调文字颜色 5 2 3 3 2" xfId="3754" xr:uid="{00000000-0005-0000-0000-0000D80E0000}"/>
    <cellStyle name="强调文字颜色 5 2 3 3 2 2" xfId="3755" xr:uid="{00000000-0005-0000-0000-0000D90E0000}"/>
    <cellStyle name="强调文字颜色 5 2 3 3 3" xfId="3756" xr:uid="{00000000-0005-0000-0000-0000DA0E0000}"/>
    <cellStyle name="强调文字颜色 5 2 3 4" xfId="3757" xr:uid="{00000000-0005-0000-0000-0000DB0E0000}"/>
    <cellStyle name="强调文字颜色 5 2 3 4 2" xfId="3758" xr:uid="{00000000-0005-0000-0000-0000DC0E0000}"/>
    <cellStyle name="强调文字颜色 5 2 4" xfId="3759" xr:uid="{00000000-0005-0000-0000-0000DD0E0000}"/>
    <cellStyle name="强调文字颜色 5 2 4 2" xfId="3760" xr:uid="{00000000-0005-0000-0000-0000DE0E0000}"/>
    <cellStyle name="强调文字颜色 5 2 4 2 2" xfId="3761" xr:uid="{00000000-0005-0000-0000-0000DF0E0000}"/>
    <cellStyle name="强调文字颜色 5 2 4 3" xfId="3762" xr:uid="{00000000-0005-0000-0000-0000E00E0000}"/>
    <cellStyle name="强调文字颜色 5 2 5" xfId="3763" xr:uid="{00000000-0005-0000-0000-0000E10E0000}"/>
    <cellStyle name="强调文字颜色 5 2 5 2" xfId="3764" xr:uid="{00000000-0005-0000-0000-0000E20E0000}"/>
    <cellStyle name="强调文字颜色 5 3" xfId="3765" xr:uid="{00000000-0005-0000-0000-0000E30E0000}"/>
    <cellStyle name="强调文字颜色 5 3 2" xfId="3766" xr:uid="{00000000-0005-0000-0000-0000E40E0000}"/>
    <cellStyle name="强调文字颜色 5 3 2 2" xfId="3767" xr:uid="{00000000-0005-0000-0000-0000E50E0000}"/>
    <cellStyle name="强调文字颜色 5 3 2 2 2" xfId="3768" xr:uid="{00000000-0005-0000-0000-0000E60E0000}"/>
    <cellStyle name="强调文字颜色 5 3 2 2 2 2" xfId="3769" xr:uid="{00000000-0005-0000-0000-0000E70E0000}"/>
    <cellStyle name="强调文字颜色 5 3 2 2 2 2 2" xfId="3770" xr:uid="{00000000-0005-0000-0000-0000E80E0000}"/>
    <cellStyle name="强调文字颜色 5 3 2 2 2 3" xfId="3771" xr:uid="{00000000-0005-0000-0000-0000E90E0000}"/>
    <cellStyle name="强调文字颜色 5 3 2 2 3" xfId="3772" xr:uid="{00000000-0005-0000-0000-0000EA0E0000}"/>
    <cellStyle name="强调文字颜色 5 3 2 3" xfId="3773" xr:uid="{00000000-0005-0000-0000-0000EB0E0000}"/>
    <cellStyle name="强调文字颜色 5 3 2 3 2" xfId="3774" xr:uid="{00000000-0005-0000-0000-0000EC0E0000}"/>
    <cellStyle name="强调文字颜色 5 3 2 3 2 2" xfId="3775" xr:uid="{00000000-0005-0000-0000-0000ED0E0000}"/>
    <cellStyle name="强调文字颜色 5 3 2 3 3" xfId="3776" xr:uid="{00000000-0005-0000-0000-0000EE0E0000}"/>
    <cellStyle name="强调文字颜色 5 3 2 4" xfId="3777" xr:uid="{00000000-0005-0000-0000-0000EF0E0000}"/>
    <cellStyle name="强调文字颜色 5 3 2 4 2" xfId="3778" xr:uid="{00000000-0005-0000-0000-0000F00E0000}"/>
    <cellStyle name="强调文字颜色 5 3 3" xfId="3779" xr:uid="{00000000-0005-0000-0000-0000F10E0000}"/>
    <cellStyle name="强调文字颜色 5 3 3 2" xfId="3780" xr:uid="{00000000-0005-0000-0000-0000F20E0000}"/>
    <cellStyle name="强调文字颜色 5 3 3 2 2" xfId="3781" xr:uid="{00000000-0005-0000-0000-0000F30E0000}"/>
    <cellStyle name="强调文字颜色 5 3 3 3" xfId="3782" xr:uid="{00000000-0005-0000-0000-0000F40E0000}"/>
    <cellStyle name="强调文字颜色 5 3 4" xfId="3783" xr:uid="{00000000-0005-0000-0000-0000F50E0000}"/>
    <cellStyle name="强调文字颜色 5 3 4 2" xfId="3784" xr:uid="{00000000-0005-0000-0000-0000F60E0000}"/>
    <cellStyle name="强调文字颜色 5 4" xfId="3785" xr:uid="{00000000-0005-0000-0000-0000F70E0000}"/>
    <cellStyle name="强调文字颜色 5 4 2" xfId="3786" xr:uid="{00000000-0005-0000-0000-0000F80E0000}"/>
    <cellStyle name="强调文字颜色 6" xfId="3787" xr:uid="{00000000-0005-0000-0000-0000F90E0000}"/>
    <cellStyle name="强调文字颜色 6 2" xfId="3788" xr:uid="{00000000-0005-0000-0000-0000FA0E0000}"/>
    <cellStyle name="强调文字颜色 6 2 2" xfId="3789" xr:uid="{00000000-0005-0000-0000-0000FB0E0000}"/>
    <cellStyle name="强调文字颜色 6 2 2 2" xfId="3790" xr:uid="{00000000-0005-0000-0000-0000FC0E0000}"/>
    <cellStyle name="强调文字颜色 6 2 2 2 2" xfId="3791" xr:uid="{00000000-0005-0000-0000-0000FD0E0000}"/>
    <cellStyle name="强调文字颜色 6 2 2 2 2 2" xfId="3792" xr:uid="{00000000-0005-0000-0000-0000FE0E0000}"/>
    <cellStyle name="强调文字颜色 6 2 2 2 2 2 2" xfId="3793" xr:uid="{00000000-0005-0000-0000-0000FF0E0000}"/>
    <cellStyle name="强调文字颜色 6 2 2 2 2 2 2 2" xfId="3794" xr:uid="{00000000-0005-0000-0000-0000000F0000}"/>
    <cellStyle name="强调文字颜色 6 2 2 2 2 2 3" xfId="3795" xr:uid="{00000000-0005-0000-0000-0000010F0000}"/>
    <cellStyle name="强调文字颜色 6 2 2 2 2 3" xfId="3796" xr:uid="{00000000-0005-0000-0000-0000020F0000}"/>
    <cellStyle name="强调文字颜色 6 2 2 2 3" xfId="3797" xr:uid="{00000000-0005-0000-0000-0000030F0000}"/>
    <cellStyle name="强调文字颜色 6 2 2 2 3 2" xfId="3798" xr:uid="{00000000-0005-0000-0000-0000040F0000}"/>
    <cellStyle name="强调文字颜色 6 2 2 2 3 2 2" xfId="3799" xr:uid="{00000000-0005-0000-0000-0000050F0000}"/>
    <cellStyle name="强调文字颜色 6 2 2 2 3 3" xfId="3800" xr:uid="{00000000-0005-0000-0000-0000060F0000}"/>
    <cellStyle name="强调文字颜色 6 2 2 2 4" xfId="3801" xr:uid="{00000000-0005-0000-0000-0000070F0000}"/>
    <cellStyle name="强调文字颜色 6 2 2 2 4 2" xfId="3802" xr:uid="{00000000-0005-0000-0000-0000080F0000}"/>
    <cellStyle name="强调文字颜色 6 2 2 3" xfId="3803" xr:uid="{00000000-0005-0000-0000-0000090F0000}"/>
    <cellStyle name="强调文字颜色 6 2 2 3 2" xfId="3804" xr:uid="{00000000-0005-0000-0000-00000A0F0000}"/>
    <cellStyle name="强调文字颜色 6 2 2 3 2 2" xfId="3805" xr:uid="{00000000-0005-0000-0000-00000B0F0000}"/>
    <cellStyle name="强调文字颜色 6 2 2 3 3" xfId="3806" xr:uid="{00000000-0005-0000-0000-00000C0F0000}"/>
    <cellStyle name="强调文字颜色 6 2 2 4" xfId="3807" xr:uid="{00000000-0005-0000-0000-00000D0F0000}"/>
    <cellStyle name="强调文字颜色 6 2 2 4 2" xfId="3808" xr:uid="{00000000-0005-0000-0000-00000E0F0000}"/>
    <cellStyle name="强调文字颜色 6 2 3" xfId="3809" xr:uid="{00000000-0005-0000-0000-00000F0F0000}"/>
    <cellStyle name="强调文字颜色 6 2 3 2" xfId="3810" xr:uid="{00000000-0005-0000-0000-0000100F0000}"/>
    <cellStyle name="强调文字颜色 6 2 3 2 2" xfId="3811" xr:uid="{00000000-0005-0000-0000-0000110F0000}"/>
    <cellStyle name="强调文字颜色 6 2 3 2 2 2" xfId="3812" xr:uid="{00000000-0005-0000-0000-0000120F0000}"/>
    <cellStyle name="强调文字颜色 6 2 3 2 2 2 2" xfId="3813" xr:uid="{00000000-0005-0000-0000-0000130F0000}"/>
    <cellStyle name="强调文字颜色 6 2 3 2 2 3" xfId="3814" xr:uid="{00000000-0005-0000-0000-0000140F0000}"/>
    <cellStyle name="强调文字颜色 6 2 3 2 3" xfId="3815" xr:uid="{00000000-0005-0000-0000-0000150F0000}"/>
    <cellStyle name="强调文字颜色 6 2 3 3" xfId="3816" xr:uid="{00000000-0005-0000-0000-0000160F0000}"/>
    <cellStyle name="强调文字颜色 6 2 3 3 2" xfId="3817" xr:uid="{00000000-0005-0000-0000-0000170F0000}"/>
    <cellStyle name="强调文字颜色 6 2 3 3 2 2" xfId="3818" xr:uid="{00000000-0005-0000-0000-0000180F0000}"/>
    <cellStyle name="强调文字颜色 6 2 3 3 3" xfId="3819" xr:uid="{00000000-0005-0000-0000-0000190F0000}"/>
    <cellStyle name="强调文字颜色 6 2 3 4" xfId="3820" xr:uid="{00000000-0005-0000-0000-00001A0F0000}"/>
    <cellStyle name="强调文字颜色 6 2 3 4 2" xfId="3821" xr:uid="{00000000-0005-0000-0000-00001B0F0000}"/>
    <cellStyle name="强调文字颜色 6 2 4" xfId="3822" xr:uid="{00000000-0005-0000-0000-00001C0F0000}"/>
    <cellStyle name="强调文字颜色 6 2 4 2" xfId="3823" xr:uid="{00000000-0005-0000-0000-00001D0F0000}"/>
    <cellStyle name="强调文字颜色 6 2 4 2 2" xfId="3824" xr:uid="{00000000-0005-0000-0000-00001E0F0000}"/>
    <cellStyle name="强调文字颜色 6 2 4 3" xfId="3825" xr:uid="{00000000-0005-0000-0000-00001F0F0000}"/>
    <cellStyle name="强调文字颜色 6 2 5" xfId="3826" xr:uid="{00000000-0005-0000-0000-0000200F0000}"/>
    <cellStyle name="强调文字颜色 6 2 5 2" xfId="3827" xr:uid="{00000000-0005-0000-0000-0000210F0000}"/>
    <cellStyle name="强调文字颜色 6 3" xfId="3828" xr:uid="{00000000-0005-0000-0000-0000220F0000}"/>
    <cellStyle name="强调文字颜色 6 3 2" xfId="3829" xr:uid="{00000000-0005-0000-0000-0000230F0000}"/>
    <cellStyle name="强调文字颜色 6 3 2 2" xfId="3830" xr:uid="{00000000-0005-0000-0000-0000240F0000}"/>
    <cellStyle name="强调文字颜色 6 3 2 2 2" xfId="3831" xr:uid="{00000000-0005-0000-0000-0000250F0000}"/>
    <cellStyle name="强调文字颜色 6 3 2 2 2 2" xfId="3832" xr:uid="{00000000-0005-0000-0000-0000260F0000}"/>
    <cellStyle name="强调文字颜色 6 3 2 2 2 2 2" xfId="3833" xr:uid="{00000000-0005-0000-0000-0000270F0000}"/>
    <cellStyle name="强调文字颜色 6 3 2 2 2 3" xfId="3834" xr:uid="{00000000-0005-0000-0000-0000280F0000}"/>
    <cellStyle name="强调文字颜色 6 3 2 2 3" xfId="3835" xr:uid="{00000000-0005-0000-0000-0000290F0000}"/>
    <cellStyle name="强调文字颜色 6 3 2 3" xfId="3836" xr:uid="{00000000-0005-0000-0000-00002A0F0000}"/>
    <cellStyle name="强调文字颜色 6 3 2 3 2" xfId="3837" xr:uid="{00000000-0005-0000-0000-00002B0F0000}"/>
    <cellStyle name="强调文字颜色 6 3 2 3 2 2" xfId="3838" xr:uid="{00000000-0005-0000-0000-00002C0F0000}"/>
    <cellStyle name="强调文字颜色 6 3 2 3 3" xfId="3839" xr:uid="{00000000-0005-0000-0000-00002D0F0000}"/>
    <cellStyle name="强调文字颜色 6 3 2 4" xfId="3840" xr:uid="{00000000-0005-0000-0000-00002E0F0000}"/>
    <cellStyle name="强调文字颜色 6 3 2 4 2" xfId="3841" xr:uid="{00000000-0005-0000-0000-00002F0F0000}"/>
    <cellStyle name="强调文字颜色 6 3 3" xfId="3842" xr:uid="{00000000-0005-0000-0000-0000300F0000}"/>
    <cellStyle name="强调文字颜色 6 3 3 2" xfId="3843" xr:uid="{00000000-0005-0000-0000-0000310F0000}"/>
    <cellStyle name="强调文字颜色 6 3 3 2 2" xfId="3844" xr:uid="{00000000-0005-0000-0000-0000320F0000}"/>
    <cellStyle name="强调文字颜色 6 3 3 3" xfId="3845" xr:uid="{00000000-0005-0000-0000-0000330F0000}"/>
    <cellStyle name="强调文字颜色 6 3 4" xfId="3846" xr:uid="{00000000-0005-0000-0000-0000340F0000}"/>
    <cellStyle name="强调文字颜色 6 3 4 2" xfId="3847" xr:uid="{00000000-0005-0000-0000-0000350F0000}"/>
    <cellStyle name="强调文字颜色 6 4" xfId="3848" xr:uid="{00000000-0005-0000-0000-0000360F0000}"/>
    <cellStyle name="强调文字颜色 6 4 2" xfId="3849" xr:uid="{00000000-0005-0000-0000-0000370F0000}"/>
    <cellStyle name="捠壿 [0.00]_Region Orders (2)" xfId="3850" xr:uid="{00000000-0005-0000-0000-0000380F0000}"/>
    <cellStyle name="捠壿_Region Orders (2)" xfId="3851" xr:uid="{00000000-0005-0000-0000-0000390F0000}"/>
    <cellStyle name="昗弨_Pacific Region P&amp;L" xfId="3852" xr:uid="{00000000-0005-0000-0000-00003A0F0000}"/>
    <cellStyle name="普通_Sheet1" xfId="3853" xr:uid="{00000000-0005-0000-0000-00003B0F0000}"/>
    <cellStyle name="标题" xfId="3854" xr:uid="{00000000-0005-0000-0000-00003C0F0000}"/>
    <cellStyle name="标题 1" xfId="3855" xr:uid="{00000000-0005-0000-0000-00003D0F0000}"/>
    <cellStyle name="标题 1 2" xfId="3856" xr:uid="{00000000-0005-0000-0000-00003E0F0000}"/>
    <cellStyle name="标题 1 2 2" xfId="3857" xr:uid="{00000000-0005-0000-0000-00003F0F0000}"/>
    <cellStyle name="标题 1 2 2 2" xfId="3858" xr:uid="{00000000-0005-0000-0000-0000400F0000}"/>
    <cellStyle name="标题 1 2 2 2 2" xfId="3859" xr:uid="{00000000-0005-0000-0000-0000410F0000}"/>
    <cellStyle name="标题 1 2 2 2 2 2" xfId="3860" xr:uid="{00000000-0005-0000-0000-0000420F0000}"/>
    <cellStyle name="标题 1 2 2 2 2 2 2" xfId="3861" xr:uid="{00000000-0005-0000-0000-0000430F0000}"/>
    <cellStyle name="标题 1 2 2 2 2 2 2 2" xfId="3862" xr:uid="{00000000-0005-0000-0000-0000440F0000}"/>
    <cellStyle name="标题 1 2 2 2 2 2 3" xfId="3863" xr:uid="{00000000-0005-0000-0000-0000450F0000}"/>
    <cellStyle name="标题 1 2 2 2 2 3" xfId="3864" xr:uid="{00000000-0005-0000-0000-0000460F0000}"/>
    <cellStyle name="标题 1 2 2 2 3" xfId="3865" xr:uid="{00000000-0005-0000-0000-0000470F0000}"/>
    <cellStyle name="标题 1 2 2 2 3 2" xfId="3866" xr:uid="{00000000-0005-0000-0000-0000480F0000}"/>
    <cellStyle name="标题 1 2 2 2 3 2 2" xfId="3867" xr:uid="{00000000-0005-0000-0000-0000490F0000}"/>
    <cellStyle name="标题 1 2 2 2 3 3" xfId="3868" xr:uid="{00000000-0005-0000-0000-00004A0F0000}"/>
    <cellStyle name="标题 1 2 2 2 4" xfId="3869" xr:uid="{00000000-0005-0000-0000-00004B0F0000}"/>
    <cellStyle name="标题 1 2 2 2 4 2" xfId="3870" xr:uid="{00000000-0005-0000-0000-00004C0F0000}"/>
    <cellStyle name="标题 1 2 2 3" xfId="3871" xr:uid="{00000000-0005-0000-0000-00004D0F0000}"/>
    <cellStyle name="标题 1 2 2 3 2" xfId="3872" xr:uid="{00000000-0005-0000-0000-00004E0F0000}"/>
    <cellStyle name="标题 1 2 2 3 2 2" xfId="3873" xr:uid="{00000000-0005-0000-0000-00004F0F0000}"/>
    <cellStyle name="标题 1 2 2 3 3" xfId="3874" xr:uid="{00000000-0005-0000-0000-0000500F0000}"/>
    <cellStyle name="标题 1 2 2 4" xfId="3875" xr:uid="{00000000-0005-0000-0000-0000510F0000}"/>
    <cellStyle name="标题 1 2 2 4 2" xfId="3876" xr:uid="{00000000-0005-0000-0000-0000520F0000}"/>
    <cellStyle name="标题 1 2 3" xfId="3877" xr:uid="{00000000-0005-0000-0000-0000530F0000}"/>
    <cellStyle name="标题 1 2 3 2" xfId="3878" xr:uid="{00000000-0005-0000-0000-0000540F0000}"/>
    <cellStyle name="标题 1 2 3 2 2" xfId="3879" xr:uid="{00000000-0005-0000-0000-0000550F0000}"/>
    <cellStyle name="标题 1 2 3 2 2 2" xfId="3880" xr:uid="{00000000-0005-0000-0000-0000560F0000}"/>
    <cellStyle name="标题 1 2 3 2 2 2 2" xfId="3881" xr:uid="{00000000-0005-0000-0000-0000570F0000}"/>
    <cellStyle name="标题 1 2 3 2 2 3" xfId="3882" xr:uid="{00000000-0005-0000-0000-0000580F0000}"/>
    <cellStyle name="标题 1 2 3 2 3" xfId="3883" xr:uid="{00000000-0005-0000-0000-0000590F0000}"/>
    <cellStyle name="标题 1 2 3 3" xfId="3884" xr:uid="{00000000-0005-0000-0000-00005A0F0000}"/>
    <cellStyle name="标题 1 2 3 3 2" xfId="3885" xr:uid="{00000000-0005-0000-0000-00005B0F0000}"/>
    <cellStyle name="标题 1 2 3 3 2 2" xfId="3886" xr:uid="{00000000-0005-0000-0000-00005C0F0000}"/>
    <cellStyle name="标题 1 2 3 3 3" xfId="3887" xr:uid="{00000000-0005-0000-0000-00005D0F0000}"/>
    <cellStyle name="标题 1 2 3 4" xfId="3888" xr:uid="{00000000-0005-0000-0000-00005E0F0000}"/>
    <cellStyle name="标题 1 2 3 4 2" xfId="3889" xr:uid="{00000000-0005-0000-0000-00005F0F0000}"/>
    <cellStyle name="标题 1 2 4" xfId="3890" xr:uid="{00000000-0005-0000-0000-0000600F0000}"/>
    <cellStyle name="标题 1 2 4 2" xfId="3891" xr:uid="{00000000-0005-0000-0000-0000610F0000}"/>
    <cellStyle name="标题 1 2 4 2 2" xfId="3892" xr:uid="{00000000-0005-0000-0000-0000620F0000}"/>
    <cellStyle name="标题 1 2 4 3" xfId="3893" xr:uid="{00000000-0005-0000-0000-0000630F0000}"/>
    <cellStyle name="标题 1 2 5" xfId="3894" xr:uid="{00000000-0005-0000-0000-0000640F0000}"/>
    <cellStyle name="标题 1 2 5 2" xfId="3895" xr:uid="{00000000-0005-0000-0000-0000650F0000}"/>
    <cellStyle name="标题 1 3" xfId="3896" xr:uid="{00000000-0005-0000-0000-0000660F0000}"/>
    <cellStyle name="标题 1 3 2" xfId="3897" xr:uid="{00000000-0005-0000-0000-0000670F0000}"/>
    <cellStyle name="标题 1 3 2 2" xfId="3898" xr:uid="{00000000-0005-0000-0000-0000680F0000}"/>
    <cellStyle name="标题 1 3 2 2 2" xfId="3899" xr:uid="{00000000-0005-0000-0000-0000690F0000}"/>
    <cellStyle name="标题 1 3 2 2 2 2" xfId="3900" xr:uid="{00000000-0005-0000-0000-00006A0F0000}"/>
    <cellStyle name="标题 1 3 2 2 2 2 2" xfId="3901" xr:uid="{00000000-0005-0000-0000-00006B0F0000}"/>
    <cellStyle name="标题 1 3 2 2 2 3" xfId="3902" xr:uid="{00000000-0005-0000-0000-00006C0F0000}"/>
    <cellStyle name="标题 1 3 2 2 2 4" xfId="3903" xr:uid="{00000000-0005-0000-0000-00006D0F0000}"/>
    <cellStyle name="标题 1 3 2 2 3" xfId="3904" xr:uid="{00000000-0005-0000-0000-00006E0F0000}"/>
    <cellStyle name="标题 1 3 2 2 3 2" xfId="3905" xr:uid="{00000000-0005-0000-0000-00006F0F0000}"/>
    <cellStyle name="标题 1 3 2 2 3 3" xfId="3906" xr:uid="{00000000-0005-0000-0000-0000700F0000}"/>
    <cellStyle name="标题 1 3 2 2 4" xfId="3907" xr:uid="{00000000-0005-0000-0000-0000710F0000}"/>
    <cellStyle name="标题 1 3 2 3" xfId="3908" xr:uid="{00000000-0005-0000-0000-0000720F0000}"/>
    <cellStyle name="标题 1 3 2 3 2" xfId="3909" xr:uid="{00000000-0005-0000-0000-0000730F0000}"/>
    <cellStyle name="标题 1 3 2 3 2 2" xfId="3910" xr:uid="{00000000-0005-0000-0000-0000740F0000}"/>
    <cellStyle name="标题 1 3 2 3 3" xfId="3911" xr:uid="{00000000-0005-0000-0000-0000750F0000}"/>
    <cellStyle name="标题 1 3 2 3 4" xfId="3912" xr:uid="{00000000-0005-0000-0000-0000760F0000}"/>
    <cellStyle name="标题 1 3 2 4" xfId="3913" xr:uid="{00000000-0005-0000-0000-0000770F0000}"/>
    <cellStyle name="标题 1 3 2 4 2" xfId="3914" xr:uid="{00000000-0005-0000-0000-0000780F0000}"/>
    <cellStyle name="标题 1 3 2 4 3" xfId="3915" xr:uid="{00000000-0005-0000-0000-0000790F0000}"/>
    <cellStyle name="标题 1 3 2 5" xfId="3916" xr:uid="{00000000-0005-0000-0000-00007A0F0000}"/>
    <cellStyle name="标题 1 3 3" xfId="3917" xr:uid="{00000000-0005-0000-0000-00007B0F0000}"/>
    <cellStyle name="标题 1 3 3 2" xfId="3918" xr:uid="{00000000-0005-0000-0000-00007C0F0000}"/>
    <cellStyle name="标题 1 3 3 2 2" xfId="3919" xr:uid="{00000000-0005-0000-0000-00007D0F0000}"/>
    <cellStyle name="标题 1 3 3 2 2 2" xfId="3920" xr:uid="{00000000-0005-0000-0000-00007E0F0000}"/>
    <cellStyle name="标题 1 3 3 2 3" xfId="3921" xr:uid="{00000000-0005-0000-0000-00007F0F0000}"/>
    <cellStyle name="标题 1 3 3 2 4" xfId="3922" xr:uid="{00000000-0005-0000-0000-0000800F0000}"/>
    <cellStyle name="标题 1 3 3 3" xfId="3923" xr:uid="{00000000-0005-0000-0000-0000810F0000}"/>
    <cellStyle name="标题 1 3 3 3 2" xfId="3924" xr:uid="{00000000-0005-0000-0000-0000820F0000}"/>
    <cellStyle name="标题 1 3 3 3 3" xfId="3925" xr:uid="{00000000-0005-0000-0000-0000830F0000}"/>
    <cellStyle name="标题 1 3 3 4" xfId="3926" xr:uid="{00000000-0005-0000-0000-0000840F0000}"/>
    <cellStyle name="标题 1 3 4" xfId="3927" xr:uid="{00000000-0005-0000-0000-0000850F0000}"/>
    <cellStyle name="标题 1 3 4 2" xfId="3928" xr:uid="{00000000-0005-0000-0000-0000860F0000}"/>
    <cellStyle name="标题 1 3 4 2 2" xfId="3929" xr:uid="{00000000-0005-0000-0000-0000870F0000}"/>
    <cellStyle name="标题 1 3 4 3" xfId="3930" xr:uid="{00000000-0005-0000-0000-0000880F0000}"/>
    <cellStyle name="标题 1 3 4 4" xfId="3931" xr:uid="{00000000-0005-0000-0000-0000890F0000}"/>
    <cellStyle name="标题 1 3 5" xfId="3932" xr:uid="{00000000-0005-0000-0000-00008A0F0000}"/>
    <cellStyle name="标题 1 3 5 2" xfId="3933" xr:uid="{00000000-0005-0000-0000-00008B0F0000}"/>
    <cellStyle name="标题 1 3 5 3" xfId="3934" xr:uid="{00000000-0005-0000-0000-00008C0F0000}"/>
    <cellStyle name="标题 1 3 6" xfId="3935" xr:uid="{00000000-0005-0000-0000-00008D0F0000}"/>
    <cellStyle name="标题 1 4" xfId="3936" xr:uid="{00000000-0005-0000-0000-00008E0F0000}"/>
    <cellStyle name="标题 1 4 2" xfId="3937" xr:uid="{00000000-0005-0000-0000-00008F0F0000}"/>
    <cellStyle name="标题 1 4 2 2" xfId="3938" xr:uid="{00000000-0005-0000-0000-0000900F0000}"/>
    <cellStyle name="标题 1 4 2 2 2" xfId="3939" xr:uid="{00000000-0005-0000-0000-0000910F0000}"/>
    <cellStyle name="标题 1 4 2 2 2 2" xfId="3940" xr:uid="{00000000-0005-0000-0000-0000920F0000}"/>
    <cellStyle name="标题 1 4 2 2 2 2 2" xfId="3941" xr:uid="{00000000-0005-0000-0000-0000930F0000}"/>
    <cellStyle name="标题 1 4 2 2 2 3" xfId="3942" xr:uid="{00000000-0005-0000-0000-0000940F0000}"/>
    <cellStyle name="标题 1 4 2 2 3" xfId="3943" xr:uid="{00000000-0005-0000-0000-0000950F0000}"/>
    <cellStyle name="标题 1 4 2 3" xfId="3944" xr:uid="{00000000-0005-0000-0000-0000960F0000}"/>
    <cellStyle name="标题 1 4 2 3 2" xfId="3945" xr:uid="{00000000-0005-0000-0000-0000970F0000}"/>
    <cellStyle name="标题 1 4 2 3 2 2" xfId="3946" xr:uid="{00000000-0005-0000-0000-0000980F0000}"/>
    <cellStyle name="标题 1 4 2 3 3" xfId="3947" xr:uid="{00000000-0005-0000-0000-0000990F0000}"/>
    <cellStyle name="标题 1 4 2 4" xfId="3948" xr:uid="{00000000-0005-0000-0000-00009A0F0000}"/>
    <cellStyle name="标题 1 4 2 4 2" xfId="3949" xr:uid="{00000000-0005-0000-0000-00009B0F0000}"/>
    <cellStyle name="标题 1 4 3" xfId="3950" xr:uid="{00000000-0005-0000-0000-00009C0F0000}"/>
    <cellStyle name="标题 1 4 3 2" xfId="3951" xr:uid="{00000000-0005-0000-0000-00009D0F0000}"/>
    <cellStyle name="标题 1 4 3 2 2" xfId="3952" xr:uid="{00000000-0005-0000-0000-00009E0F0000}"/>
    <cellStyle name="标题 1 4 3 3" xfId="3953" xr:uid="{00000000-0005-0000-0000-00009F0F0000}"/>
    <cellStyle name="标题 1 4 4" xfId="3954" xr:uid="{00000000-0005-0000-0000-0000A00F0000}"/>
    <cellStyle name="标题 1 4 4 2" xfId="3955" xr:uid="{00000000-0005-0000-0000-0000A10F0000}"/>
    <cellStyle name="标题 1 5" xfId="3956" xr:uid="{00000000-0005-0000-0000-0000A20F0000}"/>
    <cellStyle name="标题 1 5 2" xfId="3957" xr:uid="{00000000-0005-0000-0000-0000A30F0000}"/>
    <cellStyle name="标题 2" xfId="3958" xr:uid="{00000000-0005-0000-0000-0000A40F0000}"/>
    <cellStyle name="标题 2 2" xfId="3959" xr:uid="{00000000-0005-0000-0000-0000A50F0000}"/>
    <cellStyle name="标题 2 2 2" xfId="3960" xr:uid="{00000000-0005-0000-0000-0000A60F0000}"/>
    <cellStyle name="标题 2 2 2 2" xfId="3961" xr:uid="{00000000-0005-0000-0000-0000A70F0000}"/>
    <cellStyle name="标题 2 2 2 2 2" xfId="3962" xr:uid="{00000000-0005-0000-0000-0000A80F0000}"/>
    <cellStyle name="标题 2 2 2 2 2 2" xfId="3963" xr:uid="{00000000-0005-0000-0000-0000A90F0000}"/>
    <cellStyle name="标题 2 2 2 2 2 2 2" xfId="3964" xr:uid="{00000000-0005-0000-0000-0000AA0F0000}"/>
    <cellStyle name="标题 2 2 2 2 2 2 2 2" xfId="3965" xr:uid="{00000000-0005-0000-0000-0000AB0F0000}"/>
    <cellStyle name="标题 2 2 2 2 2 2 3" xfId="3966" xr:uid="{00000000-0005-0000-0000-0000AC0F0000}"/>
    <cellStyle name="标题 2 2 2 2 2 3" xfId="3967" xr:uid="{00000000-0005-0000-0000-0000AD0F0000}"/>
    <cellStyle name="标题 2 2 2 2 3" xfId="3968" xr:uid="{00000000-0005-0000-0000-0000AE0F0000}"/>
    <cellStyle name="标题 2 2 2 2 3 2" xfId="3969" xr:uid="{00000000-0005-0000-0000-0000AF0F0000}"/>
    <cellStyle name="标题 2 2 2 2 3 2 2" xfId="3970" xr:uid="{00000000-0005-0000-0000-0000B00F0000}"/>
    <cellStyle name="标题 2 2 2 2 3 3" xfId="3971" xr:uid="{00000000-0005-0000-0000-0000B10F0000}"/>
    <cellStyle name="标题 2 2 2 2 4" xfId="3972" xr:uid="{00000000-0005-0000-0000-0000B20F0000}"/>
    <cellStyle name="标题 2 2 2 2 4 2" xfId="3973" xr:uid="{00000000-0005-0000-0000-0000B30F0000}"/>
    <cellStyle name="标题 2 2 2 3" xfId="3974" xr:uid="{00000000-0005-0000-0000-0000B40F0000}"/>
    <cellStyle name="标题 2 2 2 3 2" xfId="3975" xr:uid="{00000000-0005-0000-0000-0000B50F0000}"/>
    <cellStyle name="标题 2 2 2 3 2 2" xfId="3976" xr:uid="{00000000-0005-0000-0000-0000B60F0000}"/>
    <cellStyle name="标题 2 2 2 3 3" xfId="3977" xr:uid="{00000000-0005-0000-0000-0000B70F0000}"/>
    <cellStyle name="标题 2 2 2 4" xfId="3978" xr:uid="{00000000-0005-0000-0000-0000B80F0000}"/>
    <cellStyle name="标题 2 2 2 4 2" xfId="3979" xr:uid="{00000000-0005-0000-0000-0000B90F0000}"/>
    <cellStyle name="标题 2 2 3" xfId="3980" xr:uid="{00000000-0005-0000-0000-0000BA0F0000}"/>
    <cellStyle name="标题 2 2 3 2" xfId="3981" xr:uid="{00000000-0005-0000-0000-0000BB0F0000}"/>
    <cellStyle name="标题 2 2 3 2 2" xfId="3982" xr:uid="{00000000-0005-0000-0000-0000BC0F0000}"/>
    <cellStyle name="标题 2 2 3 2 2 2" xfId="3983" xr:uid="{00000000-0005-0000-0000-0000BD0F0000}"/>
    <cellStyle name="标题 2 2 3 2 2 2 2" xfId="3984" xr:uid="{00000000-0005-0000-0000-0000BE0F0000}"/>
    <cellStyle name="标题 2 2 3 2 2 3" xfId="3985" xr:uid="{00000000-0005-0000-0000-0000BF0F0000}"/>
    <cellStyle name="标题 2 2 3 2 3" xfId="3986" xr:uid="{00000000-0005-0000-0000-0000C00F0000}"/>
    <cellStyle name="标题 2 2 3 3" xfId="3987" xr:uid="{00000000-0005-0000-0000-0000C10F0000}"/>
    <cellStyle name="标题 2 2 3 3 2" xfId="3988" xr:uid="{00000000-0005-0000-0000-0000C20F0000}"/>
    <cellStyle name="标题 2 2 3 3 2 2" xfId="3989" xr:uid="{00000000-0005-0000-0000-0000C30F0000}"/>
    <cellStyle name="标题 2 2 3 3 3" xfId="3990" xr:uid="{00000000-0005-0000-0000-0000C40F0000}"/>
    <cellStyle name="标题 2 2 3 4" xfId="3991" xr:uid="{00000000-0005-0000-0000-0000C50F0000}"/>
    <cellStyle name="标题 2 2 3 4 2" xfId="3992" xr:uid="{00000000-0005-0000-0000-0000C60F0000}"/>
    <cellStyle name="标题 2 2 4" xfId="3993" xr:uid="{00000000-0005-0000-0000-0000C70F0000}"/>
    <cellStyle name="标题 2 2 4 2" xfId="3994" xr:uid="{00000000-0005-0000-0000-0000C80F0000}"/>
    <cellStyle name="标题 2 2 4 2 2" xfId="3995" xr:uid="{00000000-0005-0000-0000-0000C90F0000}"/>
    <cellStyle name="标题 2 2 4 3" xfId="3996" xr:uid="{00000000-0005-0000-0000-0000CA0F0000}"/>
    <cellStyle name="标题 2 2 5" xfId="3997" xr:uid="{00000000-0005-0000-0000-0000CB0F0000}"/>
    <cellStyle name="标题 2 2 5 2" xfId="3998" xr:uid="{00000000-0005-0000-0000-0000CC0F0000}"/>
    <cellStyle name="标题 2 3" xfId="3999" xr:uid="{00000000-0005-0000-0000-0000CD0F0000}"/>
    <cellStyle name="标题 2 3 2" xfId="4000" xr:uid="{00000000-0005-0000-0000-0000CE0F0000}"/>
    <cellStyle name="标题 2 3 2 2" xfId="4001" xr:uid="{00000000-0005-0000-0000-0000CF0F0000}"/>
    <cellStyle name="标题 2 3 2 2 2" xfId="4002" xr:uid="{00000000-0005-0000-0000-0000D00F0000}"/>
    <cellStyle name="标题 2 3 2 2 2 2" xfId="4003" xr:uid="{00000000-0005-0000-0000-0000D10F0000}"/>
    <cellStyle name="标题 2 3 2 2 2 2 2" xfId="4004" xr:uid="{00000000-0005-0000-0000-0000D20F0000}"/>
    <cellStyle name="标题 2 3 2 2 2 3" xfId="4005" xr:uid="{00000000-0005-0000-0000-0000D30F0000}"/>
    <cellStyle name="标题 2 3 2 2 3" xfId="4006" xr:uid="{00000000-0005-0000-0000-0000D40F0000}"/>
    <cellStyle name="标题 2 3 2 3" xfId="4007" xr:uid="{00000000-0005-0000-0000-0000D50F0000}"/>
    <cellStyle name="标题 2 3 2 3 2" xfId="4008" xr:uid="{00000000-0005-0000-0000-0000D60F0000}"/>
    <cellStyle name="标题 2 3 2 3 2 2" xfId="4009" xr:uid="{00000000-0005-0000-0000-0000D70F0000}"/>
    <cellStyle name="标题 2 3 2 3 3" xfId="4010" xr:uid="{00000000-0005-0000-0000-0000D80F0000}"/>
    <cellStyle name="标题 2 3 2 4" xfId="4011" xr:uid="{00000000-0005-0000-0000-0000D90F0000}"/>
    <cellStyle name="标题 2 3 2 4 2" xfId="4012" xr:uid="{00000000-0005-0000-0000-0000DA0F0000}"/>
    <cellStyle name="标题 2 3 3" xfId="4013" xr:uid="{00000000-0005-0000-0000-0000DB0F0000}"/>
    <cellStyle name="标题 2 3 3 2" xfId="4014" xr:uid="{00000000-0005-0000-0000-0000DC0F0000}"/>
    <cellStyle name="标题 2 3 3 2 2" xfId="4015" xr:uid="{00000000-0005-0000-0000-0000DD0F0000}"/>
    <cellStyle name="标题 2 3 3 3" xfId="4016" xr:uid="{00000000-0005-0000-0000-0000DE0F0000}"/>
    <cellStyle name="标题 2 3 4" xfId="4017" xr:uid="{00000000-0005-0000-0000-0000DF0F0000}"/>
    <cellStyle name="标题 2 3 4 2" xfId="4018" xr:uid="{00000000-0005-0000-0000-0000E00F0000}"/>
    <cellStyle name="标题 2 4" xfId="4019" xr:uid="{00000000-0005-0000-0000-0000E10F0000}"/>
    <cellStyle name="标题 2 4 2" xfId="4020" xr:uid="{00000000-0005-0000-0000-0000E20F0000}"/>
    <cellStyle name="标题 3" xfId="4021" xr:uid="{00000000-0005-0000-0000-0000E30F0000}"/>
    <cellStyle name="标题 3 2" xfId="4022" xr:uid="{00000000-0005-0000-0000-0000E40F0000}"/>
    <cellStyle name="标题 3 2 2" xfId="4023" xr:uid="{00000000-0005-0000-0000-0000E50F0000}"/>
    <cellStyle name="标题 3 2 2 2" xfId="4024" xr:uid="{00000000-0005-0000-0000-0000E60F0000}"/>
    <cellStyle name="标题 3 2 2 2 2" xfId="4025" xr:uid="{00000000-0005-0000-0000-0000E70F0000}"/>
    <cellStyle name="标题 3 2 2 2 2 2" xfId="4026" xr:uid="{00000000-0005-0000-0000-0000E80F0000}"/>
    <cellStyle name="标题 3 2 2 2 2 2 2" xfId="4027" xr:uid="{00000000-0005-0000-0000-0000E90F0000}"/>
    <cellStyle name="标题 3 2 2 2 2 2 2 2" xfId="4028" xr:uid="{00000000-0005-0000-0000-0000EA0F0000}"/>
    <cellStyle name="标题 3 2 2 2 2 2 3" xfId="4029" xr:uid="{00000000-0005-0000-0000-0000EB0F0000}"/>
    <cellStyle name="标题 3 2 2 2 2 3" xfId="4030" xr:uid="{00000000-0005-0000-0000-0000EC0F0000}"/>
    <cellStyle name="标题 3 2 2 2 3" xfId="4031" xr:uid="{00000000-0005-0000-0000-0000ED0F0000}"/>
    <cellStyle name="标题 3 2 2 2 3 2" xfId="4032" xr:uid="{00000000-0005-0000-0000-0000EE0F0000}"/>
    <cellStyle name="标题 3 2 2 2 3 2 2" xfId="4033" xr:uid="{00000000-0005-0000-0000-0000EF0F0000}"/>
    <cellStyle name="标题 3 2 2 2 3 3" xfId="4034" xr:uid="{00000000-0005-0000-0000-0000F00F0000}"/>
    <cellStyle name="标题 3 2 2 2 4" xfId="4035" xr:uid="{00000000-0005-0000-0000-0000F10F0000}"/>
    <cellStyle name="标题 3 2 2 2 4 2" xfId="4036" xr:uid="{00000000-0005-0000-0000-0000F20F0000}"/>
    <cellStyle name="标题 3 2 2 3" xfId="4037" xr:uid="{00000000-0005-0000-0000-0000F30F0000}"/>
    <cellStyle name="标题 3 2 2 3 2" xfId="4038" xr:uid="{00000000-0005-0000-0000-0000F40F0000}"/>
    <cellStyle name="标题 3 2 2 3 2 2" xfId="4039" xr:uid="{00000000-0005-0000-0000-0000F50F0000}"/>
    <cellStyle name="标题 3 2 2 3 3" xfId="4040" xr:uid="{00000000-0005-0000-0000-0000F60F0000}"/>
    <cellStyle name="标题 3 2 2 4" xfId="4041" xr:uid="{00000000-0005-0000-0000-0000F70F0000}"/>
    <cellStyle name="标题 3 2 2 4 2" xfId="4042" xr:uid="{00000000-0005-0000-0000-0000F80F0000}"/>
    <cellStyle name="标题 3 2 3" xfId="4043" xr:uid="{00000000-0005-0000-0000-0000F90F0000}"/>
    <cellStyle name="标题 3 2 3 2" xfId="4044" xr:uid="{00000000-0005-0000-0000-0000FA0F0000}"/>
    <cellStyle name="标题 3 2 3 2 2" xfId="4045" xr:uid="{00000000-0005-0000-0000-0000FB0F0000}"/>
    <cellStyle name="标题 3 2 3 2 2 2" xfId="4046" xr:uid="{00000000-0005-0000-0000-0000FC0F0000}"/>
    <cellStyle name="标题 3 2 3 2 2 2 2" xfId="4047" xr:uid="{00000000-0005-0000-0000-0000FD0F0000}"/>
    <cellStyle name="标题 3 2 3 2 2 3" xfId="4048" xr:uid="{00000000-0005-0000-0000-0000FE0F0000}"/>
    <cellStyle name="标题 3 2 3 2 3" xfId="4049" xr:uid="{00000000-0005-0000-0000-0000FF0F0000}"/>
    <cellStyle name="标题 3 2 3 3" xfId="4050" xr:uid="{00000000-0005-0000-0000-000000100000}"/>
    <cellStyle name="标题 3 2 3 3 2" xfId="4051" xr:uid="{00000000-0005-0000-0000-000001100000}"/>
    <cellStyle name="标题 3 2 3 3 2 2" xfId="4052" xr:uid="{00000000-0005-0000-0000-000002100000}"/>
    <cellStyle name="标题 3 2 3 3 3" xfId="4053" xr:uid="{00000000-0005-0000-0000-000003100000}"/>
    <cellStyle name="标题 3 2 3 4" xfId="4054" xr:uid="{00000000-0005-0000-0000-000004100000}"/>
    <cellStyle name="标题 3 2 3 4 2" xfId="4055" xr:uid="{00000000-0005-0000-0000-000005100000}"/>
    <cellStyle name="标题 3 2 4" xfId="4056" xr:uid="{00000000-0005-0000-0000-000006100000}"/>
    <cellStyle name="标题 3 2 4 2" xfId="4057" xr:uid="{00000000-0005-0000-0000-000007100000}"/>
    <cellStyle name="标题 3 2 4 2 2" xfId="4058" xr:uid="{00000000-0005-0000-0000-000008100000}"/>
    <cellStyle name="标题 3 2 4 3" xfId="4059" xr:uid="{00000000-0005-0000-0000-000009100000}"/>
    <cellStyle name="标题 3 2 5" xfId="4060" xr:uid="{00000000-0005-0000-0000-00000A100000}"/>
    <cellStyle name="标题 3 2 5 2" xfId="4061" xr:uid="{00000000-0005-0000-0000-00000B100000}"/>
    <cellStyle name="标题 3 3" xfId="4062" xr:uid="{00000000-0005-0000-0000-00000C100000}"/>
    <cellStyle name="标题 3 3 2" xfId="4063" xr:uid="{00000000-0005-0000-0000-00000D100000}"/>
    <cellStyle name="标题 3 3 2 2" xfId="4064" xr:uid="{00000000-0005-0000-0000-00000E100000}"/>
    <cellStyle name="标题 3 3 2 2 2" xfId="4065" xr:uid="{00000000-0005-0000-0000-00000F100000}"/>
    <cellStyle name="标题 3 3 2 2 2 2" xfId="4066" xr:uid="{00000000-0005-0000-0000-000010100000}"/>
    <cellStyle name="标题 3 3 2 2 2 2 2" xfId="4067" xr:uid="{00000000-0005-0000-0000-000011100000}"/>
    <cellStyle name="标题 3 3 2 2 2 3" xfId="4068" xr:uid="{00000000-0005-0000-0000-000012100000}"/>
    <cellStyle name="标题 3 3 2 2 3" xfId="4069" xr:uid="{00000000-0005-0000-0000-000013100000}"/>
    <cellStyle name="标题 3 3 2 3" xfId="4070" xr:uid="{00000000-0005-0000-0000-000014100000}"/>
    <cellStyle name="标题 3 3 2 3 2" xfId="4071" xr:uid="{00000000-0005-0000-0000-000015100000}"/>
    <cellStyle name="标题 3 3 2 3 2 2" xfId="4072" xr:uid="{00000000-0005-0000-0000-000016100000}"/>
    <cellStyle name="标题 3 3 2 3 3" xfId="4073" xr:uid="{00000000-0005-0000-0000-000017100000}"/>
    <cellStyle name="标题 3 3 2 4" xfId="4074" xr:uid="{00000000-0005-0000-0000-000018100000}"/>
    <cellStyle name="标题 3 3 2 4 2" xfId="4075" xr:uid="{00000000-0005-0000-0000-000019100000}"/>
    <cellStyle name="标题 3 3 3" xfId="4076" xr:uid="{00000000-0005-0000-0000-00001A100000}"/>
    <cellStyle name="标题 3 3 3 2" xfId="4077" xr:uid="{00000000-0005-0000-0000-00001B100000}"/>
    <cellStyle name="标题 3 3 3 2 2" xfId="4078" xr:uid="{00000000-0005-0000-0000-00001C100000}"/>
    <cellStyle name="标题 3 3 3 3" xfId="4079" xr:uid="{00000000-0005-0000-0000-00001D100000}"/>
    <cellStyle name="标题 3 3 4" xfId="4080" xr:uid="{00000000-0005-0000-0000-00001E100000}"/>
    <cellStyle name="标题 3 3 4 2" xfId="4081" xr:uid="{00000000-0005-0000-0000-00001F100000}"/>
    <cellStyle name="标题 3 4" xfId="4082" xr:uid="{00000000-0005-0000-0000-000020100000}"/>
    <cellStyle name="标题 3 4 2" xfId="4083" xr:uid="{00000000-0005-0000-0000-000021100000}"/>
    <cellStyle name="标题 4" xfId="4084" xr:uid="{00000000-0005-0000-0000-000022100000}"/>
    <cellStyle name="标题 4 2" xfId="4085" xr:uid="{00000000-0005-0000-0000-000023100000}"/>
    <cellStyle name="标题 4 2 2" xfId="4086" xr:uid="{00000000-0005-0000-0000-000024100000}"/>
    <cellStyle name="标题 4 2 2 2" xfId="4087" xr:uid="{00000000-0005-0000-0000-000025100000}"/>
    <cellStyle name="标题 4 2 2 2 2" xfId="4088" xr:uid="{00000000-0005-0000-0000-000026100000}"/>
    <cellStyle name="标题 4 2 2 2 2 2" xfId="4089" xr:uid="{00000000-0005-0000-0000-000027100000}"/>
    <cellStyle name="标题 4 2 2 2 2 2 2" xfId="4090" xr:uid="{00000000-0005-0000-0000-000028100000}"/>
    <cellStyle name="标题 4 2 2 2 2 2 2 2" xfId="4091" xr:uid="{00000000-0005-0000-0000-000029100000}"/>
    <cellStyle name="标题 4 2 2 2 2 2 3" xfId="4092" xr:uid="{00000000-0005-0000-0000-00002A100000}"/>
    <cellStyle name="标题 4 2 2 2 2 3" xfId="4093" xr:uid="{00000000-0005-0000-0000-00002B100000}"/>
    <cellStyle name="标题 4 2 2 2 3" xfId="4094" xr:uid="{00000000-0005-0000-0000-00002C100000}"/>
    <cellStyle name="标题 4 2 2 2 3 2" xfId="4095" xr:uid="{00000000-0005-0000-0000-00002D100000}"/>
    <cellStyle name="标题 4 2 2 2 3 2 2" xfId="4096" xr:uid="{00000000-0005-0000-0000-00002E100000}"/>
    <cellStyle name="标题 4 2 2 2 3 3" xfId="4097" xr:uid="{00000000-0005-0000-0000-00002F100000}"/>
    <cellStyle name="标题 4 2 2 2 4" xfId="4098" xr:uid="{00000000-0005-0000-0000-000030100000}"/>
    <cellStyle name="标题 4 2 2 2 4 2" xfId="4099" xr:uid="{00000000-0005-0000-0000-000031100000}"/>
    <cellStyle name="标题 4 2 2 3" xfId="4100" xr:uid="{00000000-0005-0000-0000-000032100000}"/>
    <cellStyle name="标题 4 2 2 3 2" xfId="4101" xr:uid="{00000000-0005-0000-0000-000033100000}"/>
    <cellStyle name="标题 4 2 2 3 2 2" xfId="4102" xr:uid="{00000000-0005-0000-0000-000034100000}"/>
    <cellStyle name="标题 4 2 2 3 3" xfId="4103" xr:uid="{00000000-0005-0000-0000-000035100000}"/>
    <cellStyle name="标题 4 2 2 4" xfId="4104" xr:uid="{00000000-0005-0000-0000-000036100000}"/>
    <cellStyle name="标题 4 2 2 4 2" xfId="4105" xr:uid="{00000000-0005-0000-0000-000037100000}"/>
    <cellStyle name="标题 4 2 3" xfId="4106" xr:uid="{00000000-0005-0000-0000-000038100000}"/>
    <cellStyle name="标题 4 2 3 2" xfId="4107" xr:uid="{00000000-0005-0000-0000-000039100000}"/>
    <cellStyle name="标题 4 2 3 2 2" xfId="4108" xr:uid="{00000000-0005-0000-0000-00003A100000}"/>
    <cellStyle name="标题 4 2 3 2 2 2" xfId="4109" xr:uid="{00000000-0005-0000-0000-00003B100000}"/>
    <cellStyle name="标题 4 2 3 2 2 2 2" xfId="4110" xr:uid="{00000000-0005-0000-0000-00003C100000}"/>
    <cellStyle name="标题 4 2 3 2 2 3" xfId="4111" xr:uid="{00000000-0005-0000-0000-00003D100000}"/>
    <cellStyle name="标题 4 2 3 2 3" xfId="4112" xr:uid="{00000000-0005-0000-0000-00003E100000}"/>
    <cellStyle name="标题 4 2 3 3" xfId="4113" xr:uid="{00000000-0005-0000-0000-00003F100000}"/>
    <cellStyle name="标题 4 2 3 3 2" xfId="4114" xr:uid="{00000000-0005-0000-0000-000040100000}"/>
    <cellStyle name="标题 4 2 3 3 2 2" xfId="4115" xr:uid="{00000000-0005-0000-0000-000041100000}"/>
    <cellStyle name="标题 4 2 3 3 3" xfId="4116" xr:uid="{00000000-0005-0000-0000-000042100000}"/>
    <cellStyle name="标题 4 2 3 4" xfId="4117" xr:uid="{00000000-0005-0000-0000-000043100000}"/>
    <cellStyle name="标题 4 2 3 4 2" xfId="4118" xr:uid="{00000000-0005-0000-0000-000044100000}"/>
    <cellStyle name="标题 4 2 4" xfId="4119" xr:uid="{00000000-0005-0000-0000-000045100000}"/>
    <cellStyle name="标题 4 2 4 2" xfId="4120" xr:uid="{00000000-0005-0000-0000-000046100000}"/>
    <cellStyle name="标题 4 2 4 2 2" xfId="4121" xr:uid="{00000000-0005-0000-0000-000047100000}"/>
    <cellStyle name="标题 4 2 4 3" xfId="4122" xr:uid="{00000000-0005-0000-0000-000048100000}"/>
    <cellStyle name="标题 4 2 5" xfId="4123" xr:uid="{00000000-0005-0000-0000-000049100000}"/>
    <cellStyle name="标题 4 2 5 2" xfId="4124" xr:uid="{00000000-0005-0000-0000-00004A100000}"/>
    <cellStyle name="标题 4 3" xfId="4125" xr:uid="{00000000-0005-0000-0000-00004B100000}"/>
    <cellStyle name="标题 4 3 2" xfId="4126" xr:uid="{00000000-0005-0000-0000-00004C100000}"/>
    <cellStyle name="标题 4 3 2 2" xfId="4127" xr:uid="{00000000-0005-0000-0000-00004D100000}"/>
    <cellStyle name="标题 4 3 2 2 2" xfId="4128" xr:uid="{00000000-0005-0000-0000-00004E100000}"/>
    <cellStyle name="标题 4 3 2 2 2 2" xfId="4129" xr:uid="{00000000-0005-0000-0000-00004F100000}"/>
    <cellStyle name="标题 4 3 2 2 2 2 2" xfId="4130" xr:uid="{00000000-0005-0000-0000-000050100000}"/>
    <cellStyle name="标题 4 3 2 2 2 3" xfId="4131" xr:uid="{00000000-0005-0000-0000-000051100000}"/>
    <cellStyle name="标题 4 3 2 2 3" xfId="4132" xr:uid="{00000000-0005-0000-0000-000052100000}"/>
    <cellStyle name="标题 4 3 2 3" xfId="4133" xr:uid="{00000000-0005-0000-0000-000053100000}"/>
    <cellStyle name="标题 4 3 2 3 2" xfId="4134" xr:uid="{00000000-0005-0000-0000-000054100000}"/>
    <cellStyle name="标题 4 3 2 3 2 2" xfId="4135" xr:uid="{00000000-0005-0000-0000-000055100000}"/>
    <cellStyle name="标题 4 3 2 3 3" xfId="4136" xr:uid="{00000000-0005-0000-0000-000056100000}"/>
    <cellStyle name="标题 4 3 2 4" xfId="4137" xr:uid="{00000000-0005-0000-0000-000057100000}"/>
    <cellStyle name="标题 4 3 2 4 2" xfId="4138" xr:uid="{00000000-0005-0000-0000-000058100000}"/>
    <cellStyle name="标题 4 3 3" xfId="4139" xr:uid="{00000000-0005-0000-0000-000059100000}"/>
    <cellStyle name="标题 4 3 3 2" xfId="4140" xr:uid="{00000000-0005-0000-0000-00005A100000}"/>
    <cellStyle name="标题 4 3 3 2 2" xfId="4141" xr:uid="{00000000-0005-0000-0000-00005B100000}"/>
    <cellStyle name="标题 4 3 3 3" xfId="4142" xr:uid="{00000000-0005-0000-0000-00005C100000}"/>
    <cellStyle name="标题 4 3 4" xfId="4143" xr:uid="{00000000-0005-0000-0000-00005D100000}"/>
    <cellStyle name="标题 4 3 4 2" xfId="4144" xr:uid="{00000000-0005-0000-0000-00005E100000}"/>
    <cellStyle name="标题 4 4" xfId="4145" xr:uid="{00000000-0005-0000-0000-00005F100000}"/>
    <cellStyle name="标题 4 4 2" xfId="4146" xr:uid="{00000000-0005-0000-0000-000060100000}"/>
    <cellStyle name="标题 5" xfId="4147" xr:uid="{00000000-0005-0000-0000-000061100000}"/>
    <cellStyle name="标题 5 2" xfId="4148" xr:uid="{00000000-0005-0000-0000-000062100000}"/>
    <cellStyle name="标题 5 2 2" xfId="4149" xr:uid="{00000000-0005-0000-0000-000063100000}"/>
    <cellStyle name="标题 5 2 2 2" xfId="4150" xr:uid="{00000000-0005-0000-0000-000064100000}"/>
    <cellStyle name="标题 5 2 2 2 2" xfId="4151" xr:uid="{00000000-0005-0000-0000-000065100000}"/>
    <cellStyle name="标题 5 2 2 2 2 2" xfId="4152" xr:uid="{00000000-0005-0000-0000-000066100000}"/>
    <cellStyle name="标题 5 2 2 2 2 2 2" xfId="4153" xr:uid="{00000000-0005-0000-0000-000067100000}"/>
    <cellStyle name="标题 5 2 2 2 2 3" xfId="4154" xr:uid="{00000000-0005-0000-0000-000068100000}"/>
    <cellStyle name="标题 5 2 2 2 3" xfId="4155" xr:uid="{00000000-0005-0000-0000-000069100000}"/>
    <cellStyle name="标题 5 2 2 3" xfId="4156" xr:uid="{00000000-0005-0000-0000-00006A100000}"/>
    <cellStyle name="标题 5 2 2 3 2" xfId="4157" xr:uid="{00000000-0005-0000-0000-00006B100000}"/>
    <cellStyle name="标题 5 2 2 3 2 2" xfId="4158" xr:uid="{00000000-0005-0000-0000-00006C100000}"/>
    <cellStyle name="标题 5 2 2 3 3" xfId="4159" xr:uid="{00000000-0005-0000-0000-00006D100000}"/>
    <cellStyle name="标题 5 2 2 4" xfId="4160" xr:uid="{00000000-0005-0000-0000-00006E100000}"/>
    <cellStyle name="标题 5 2 2 4 2" xfId="4161" xr:uid="{00000000-0005-0000-0000-00006F100000}"/>
    <cellStyle name="标题 5 2 3" xfId="4162" xr:uid="{00000000-0005-0000-0000-000070100000}"/>
    <cellStyle name="标题 5 2 3 2" xfId="4163" xr:uid="{00000000-0005-0000-0000-000071100000}"/>
    <cellStyle name="标题 5 2 3 2 2" xfId="4164" xr:uid="{00000000-0005-0000-0000-000072100000}"/>
    <cellStyle name="标题 5 2 3 3" xfId="4165" xr:uid="{00000000-0005-0000-0000-000073100000}"/>
    <cellStyle name="标题 5 2 4" xfId="4166" xr:uid="{00000000-0005-0000-0000-000074100000}"/>
    <cellStyle name="标题 5 2 4 2" xfId="4167" xr:uid="{00000000-0005-0000-0000-000075100000}"/>
    <cellStyle name="标题 5 3" xfId="4168" xr:uid="{00000000-0005-0000-0000-000076100000}"/>
    <cellStyle name="标题 5 3 2" xfId="4169" xr:uid="{00000000-0005-0000-0000-000077100000}"/>
    <cellStyle name="标题 5 3 2 2" xfId="4170" xr:uid="{00000000-0005-0000-0000-000078100000}"/>
    <cellStyle name="标题 5 3 2 2 2" xfId="4171" xr:uid="{00000000-0005-0000-0000-000079100000}"/>
    <cellStyle name="标题 5 3 2 2 2 2" xfId="4172" xr:uid="{00000000-0005-0000-0000-00007A100000}"/>
    <cellStyle name="标题 5 3 2 2 3" xfId="4173" xr:uid="{00000000-0005-0000-0000-00007B100000}"/>
    <cellStyle name="标题 5 3 2 3" xfId="4174" xr:uid="{00000000-0005-0000-0000-00007C100000}"/>
    <cellStyle name="标题 5 3 3" xfId="4175" xr:uid="{00000000-0005-0000-0000-00007D100000}"/>
    <cellStyle name="标题 5 3 3 2" xfId="4176" xr:uid="{00000000-0005-0000-0000-00007E100000}"/>
    <cellStyle name="标题 5 3 3 2 2" xfId="4177" xr:uid="{00000000-0005-0000-0000-00007F100000}"/>
    <cellStyle name="标题 5 3 3 3" xfId="4178" xr:uid="{00000000-0005-0000-0000-000080100000}"/>
    <cellStyle name="标题 5 3 4" xfId="4179" xr:uid="{00000000-0005-0000-0000-000081100000}"/>
    <cellStyle name="标题 5 3 4 2" xfId="4180" xr:uid="{00000000-0005-0000-0000-000082100000}"/>
    <cellStyle name="标题 5 4" xfId="4181" xr:uid="{00000000-0005-0000-0000-000083100000}"/>
    <cellStyle name="标题 5 4 2" xfId="4182" xr:uid="{00000000-0005-0000-0000-000084100000}"/>
    <cellStyle name="标题 5 4 2 2" xfId="4183" xr:uid="{00000000-0005-0000-0000-000085100000}"/>
    <cellStyle name="标题 5 4 3" xfId="4184" xr:uid="{00000000-0005-0000-0000-000086100000}"/>
    <cellStyle name="标题 5 5" xfId="4185" xr:uid="{00000000-0005-0000-0000-000087100000}"/>
    <cellStyle name="标题 5 5 2" xfId="4186" xr:uid="{00000000-0005-0000-0000-000088100000}"/>
    <cellStyle name="标题 6" xfId="4187" xr:uid="{00000000-0005-0000-0000-000089100000}"/>
    <cellStyle name="标题 6 2" xfId="4188" xr:uid="{00000000-0005-0000-0000-00008A100000}"/>
    <cellStyle name="标题 6 2 2" xfId="4189" xr:uid="{00000000-0005-0000-0000-00008B100000}"/>
    <cellStyle name="标题 6 2 2 2" xfId="4190" xr:uid="{00000000-0005-0000-0000-00008C100000}"/>
    <cellStyle name="标题 6 2 2 2 2" xfId="4191" xr:uid="{00000000-0005-0000-0000-00008D100000}"/>
    <cellStyle name="标题 6 2 2 2 2 2" xfId="4192" xr:uid="{00000000-0005-0000-0000-00008E100000}"/>
    <cellStyle name="标题 6 2 2 2 3" xfId="4193" xr:uid="{00000000-0005-0000-0000-00008F100000}"/>
    <cellStyle name="标题 6 2 2 2 4" xfId="4194" xr:uid="{00000000-0005-0000-0000-000090100000}"/>
    <cellStyle name="标题 6 2 2 3" xfId="4195" xr:uid="{00000000-0005-0000-0000-000091100000}"/>
    <cellStyle name="标题 6 2 2 3 2" xfId="4196" xr:uid="{00000000-0005-0000-0000-000092100000}"/>
    <cellStyle name="标题 6 2 2 3 3" xfId="4197" xr:uid="{00000000-0005-0000-0000-000093100000}"/>
    <cellStyle name="标题 6 2 2 4" xfId="4198" xr:uid="{00000000-0005-0000-0000-000094100000}"/>
    <cellStyle name="标题 6 2 2 4 2" xfId="4199" xr:uid="{00000000-0005-0000-0000-000095100000}"/>
    <cellStyle name="标题 6 2 2 4 3" xfId="4200" xr:uid="{00000000-0005-0000-0000-000096100000}"/>
    <cellStyle name="标题 6 2 2 5" xfId="4201" xr:uid="{00000000-0005-0000-0000-000097100000}"/>
    <cellStyle name="标题 6 2 3" xfId="4202" xr:uid="{00000000-0005-0000-0000-000098100000}"/>
    <cellStyle name="标题 6 2 3 2" xfId="4203" xr:uid="{00000000-0005-0000-0000-000099100000}"/>
    <cellStyle name="标题 6 2 3 2 2" xfId="4204" xr:uid="{00000000-0005-0000-0000-00009A100000}"/>
    <cellStyle name="标题 6 2 3 3" xfId="4205" xr:uid="{00000000-0005-0000-0000-00009B100000}"/>
    <cellStyle name="标题 6 2 3 4" xfId="4206" xr:uid="{00000000-0005-0000-0000-00009C100000}"/>
    <cellStyle name="标题 6 2 4" xfId="4207" xr:uid="{00000000-0005-0000-0000-00009D100000}"/>
    <cellStyle name="标题 6 2 4 2" xfId="4208" xr:uid="{00000000-0005-0000-0000-00009E100000}"/>
    <cellStyle name="标题 6 2 4 3" xfId="4209" xr:uid="{00000000-0005-0000-0000-00009F100000}"/>
    <cellStyle name="标题 6 2 5" xfId="4210" xr:uid="{00000000-0005-0000-0000-0000A0100000}"/>
    <cellStyle name="标题 6 2 5 2" xfId="4211" xr:uid="{00000000-0005-0000-0000-0000A1100000}"/>
    <cellStyle name="标题 6 2 5 3" xfId="4212" xr:uid="{00000000-0005-0000-0000-0000A2100000}"/>
    <cellStyle name="标题 6 2 6" xfId="4213" xr:uid="{00000000-0005-0000-0000-0000A3100000}"/>
    <cellStyle name="标题 6 3" xfId="4214" xr:uid="{00000000-0005-0000-0000-0000A4100000}"/>
    <cellStyle name="标题 6 3 2" xfId="4215" xr:uid="{00000000-0005-0000-0000-0000A5100000}"/>
    <cellStyle name="标题 6 3 2 2" xfId="4216" xr:uid="{00000000-0005-0000-0000-0000A6100000}"/>
    <cellStyle name="标题 6 3 2 2 2" xfId="4217" xr:uid="{00000000-0005-0000-0000-0000A7100000}"/>
    <cellStyle name="标题 6 3 2 3" xfId="4218" xr:uid="{00000000-0005-0000-0000-0000A8100000}"/>
    <cellStyle name="标题 6 3 2 4" xfId="4219" xr:uid="{00000000-0005-0000-0000-0000A9100000}"/>
    <cellStyle name="标题 6 3 3" xfId="4220" xr:uid="{00000000-0005-0000-0000-0000AA100000}"/>
    <cellStyle name="标题 6 3 3 2" xfId="4221" xr:uid="{00000000-0005-0000-0000-0000AB100000}"/>
    <cellStyle name="标题 6 3 3 3" xfId="4222" xr:uid="{00000000-0005-0000-0000-0000AC100000}"/>
    <cellStyle name="标题 6 3 4" xfId="4223" xr:uid="{00000000-0005-0000-0000-0000AD100000}"/>
    <cellStyle name="标题 6 3 4 2" xfId="4224" xr:uid="{00000000-0005-0000-0000-0000AE100000}"/>
    <cellStyle name="标题 6 3 4 3" xfId="4225" xr:uid="{00000000-0005-0000-0000-0000AF100000}"/>
    <cellStyle name="标题 6 3 5" xfId="4226" xr:uid="{00000000-0005-0000-0000-0000B0100000}"/>
    <cellStyle name="标题 6 4" xfId="4227" xr:uid="{00000000-0005-0000-0000-0000B1100000}"/>
    <cellStyle name="标题 6 4 2" xfId="4228" xr:uid="{00000000-0005-0000-0000-0000B2100000}"/>
    <cellStyle name="标题 6 4 2 2" xfId="4229" xr:uid="{00000000-0005-0000-0000-0000B3100000}"/>
    <cellStyle name="标题 6 4 3" xfId="4230" xr:uid="{00000000-0005-0000-0000-0000B4100000}"/>
    <cellStyle name="标题 6 4 4" xfId="4231" xr:uid="{00000000-0005-0000-0000-0000B5100000}"/>
    <cellStyle name="标题 6 5" xfId="4232" xr:uid="{00000000-0005-0000-0000-0000B6100000}"/>
    <cellStyle name="标题 6 5 2" xfId="4233" xr:uid="{00000000-0005-0000-0000-0000B7100000}"/>
    <cellStyle name="标题 6 5 3" xfId="4234" xr:uid="{00000000-0005-0000-0000-0000B8100000}"/>
    <cellStyle name="标题 6 6" xfId="4235" xr:uid="{00000000-0005-0000-0000-0000B9100000}"/>
    <cellStyle name="标题 6 6 2" xfId="4236" xr:uid="{00000000-0005-0000-0000-0000BA100000}"/>
    <cellStyle name="标题 6 6 3" xfId="4237" xr:uid="{00000000-0005-0000-0000-0000BB100000}"/>
    <cellStyle name="标题 6 7" xfId="4238" xr:uid="{00000000-0005-0000-0000-0000BC100000}"/>
    <cellStyle name="标题 7" xfId="4239" xr:uid="{00000000-0005-0000-0000-0000BD100000}"/>
    <cellStyle name="标题 7 2" xfId="4240" xr:uid="{00000000-0005-0000-0000-0000BE100000}"/>
    <cellStyle name="标题 7 2 2" xfId="4241" xr:uid="{00000000-0005-0000-0000-0000BF100000}"/>
    <cellStyle name="标题 7 2 2 2" xfId="4242" xr:uid="{00000000-0005-0000-0000-0000C0100000}"/>
    <cellStyle name="标题 7 2 2 2 2" xfId="4243" xr:uid="{00000000-0005-0000-0000-0000C1100000}"/>
    <cellStyle name="标题 7 2 2 2 2 2" xfId="4244" xr:uid="{00000000-0005-0000-0000-0000C2100000}"/>
    <cellStyle name="标题 7 2 2 2 3" xfId="4245" xr:uid="{00000000-0005-0000-0000-0000C3100000}"/>
    <cellStyle name="标题 7 2 2 3" xfId="4246" xr:uid="{00000000-0005-0000-0000-0000C4100000}"/>
    <cellStyle name="标题 7 2 3" xfId="4247" xr:uid="{00000000-0005-0000-0000-0000C5100000}"/>
    <cellStyle name="标题 7 2 3 2" xfId="4248" xr:uid="{00000000-0005-0000-0000-0000C6100000}"/>
    <cellStyle name="标题 7 2 3 2 2" xfId="4249" xr:uid="{00000000-0005-0000-0000-0000C7100000}"/>
    <cellStyle name="标题 7 2 3 3" xfId="4250" xr:uid="{00000000-0005-0000-0000-0000C8100000}"/>
    <cellStyle name="标题 7 2 4" xfId="4251" xr:uid="{00000000-0005-0000-0000-0000C9100000}"/>
    <cellStyle name="标题 7 2 4 2" xfId="4252" xr:uid="{00000000-0005-0000-0000-0000CA100000}"/>
    <cellStyle name="标题 7 3" xfId="4253" xr:uid="{00000000-0005-0000-0000-0000CB100000}"/>
    <cellStyle name="标题 7 3 2" xfId="4254" xr:uid="{00000000-0005-0000-0000-0000CC100000}"/>
    <cellStyle name="标题 7 3 2 2" xfId="4255" xr:uid="{00000000-0005-0000-0000-0000CD100000}"/>
    <cellStyle name="标题 7 3 3" xfId="4256" xr:uid="{00000000-0005-0000-0000-0000CE100000}"/>
    <cellStyle name="标题 7 4" xfId="4257" xr:uid="{00000000-0005-0000-0000-0000CF100000}"/>
    <cellStyle name="标题 7 4 2" xfId="4258" xr:uid="{00000000-0005-0000-0000-0000D0100000}"/>
    <cellStyle name="标题 8" xfId="4259" xr:uid="{00000000-0005-0000-0000-0000D1100000}"/>
    <cellStyle name="标题 8 2" xfId="4260" xr:uid="{00000000-0005-0000-0000-0000D2100000}"/>
    <cellStyle name="样式 1" xfId="4261" xr:uid="{00000000-0005-0000-0000-0000D3100000}"/>
    <cellStyle name="样式 1 2" xfId="4262" xr:uid="{00000000-0005-0000-0000-0000D4100000}"/>
    <cellStyle name="检查单元格" xfId="4263" xr:uid="{00000000-0005-0000-0000-0000D5100000}"/>
    <cellStyle name="检查单元格 2" xfId="4264" xr:uid="{00000000-0005-0000-0000-0000D6100000}"/>
    <cellStyle name="检查单元格 2 2" xfId="4265" xr:uid="{00000000-0005-0000-0000-0000D7100000}"/>
    <cellStyle name="检查单元格 2 2 2" xfId="4266" xr:uid="{00000000-0005-0000-0000-0000D8100000}"/>
    <cellStyle name="检查单元格 2 2 2 2" xfId="4267" xr:uid="{00000000-0005-0000-0000-0000D9100000}"/>
    <cellStyle name="检查单元格 2 2 2 2 2" xfId="4268" xr:uid="{00000000-0005-0000-0000-0000DA100000}"/>
    <cellStyle name="检查单元格 2 2 2 2 2 2" xfId="4269" xr:uid="{00000000-0005-0000-0000-0000DB100000}"/>
    <cellStyle name="检查单元格 2 2 2 2 2 2 2" xfId="4270" xr:uid="{00000000-0005-0000-0000-0000DC100000}"/>
    <cellStyle name="检查单元格 2 2 2 2 2 3" xfId="4271" xr:uid="{00000000-0005-0000-0000-0000DD100000}"/>
    <cellStyle name="检查单元格 2 2 2 2 3" xfId="4272" xr:uid="{00000000-0005-0000-0000-0000DE100000}"/>
    <cellStyle name="检查单元格 2 2 2 3" xfId="4273" xr:uid="{00000000-0005-0000-0000-0000DF100000}"/>
    <cellStyle name="检查单元格 2 2 2 3 2" xfId="4274" xr:uid="{00000000-0005-0000-0000-0000E0100000}"/>
    <cellStyle name="检查单元格 2 2 2 3 2 2" xfId="4275" xr:uid="{00000000-0005-0000-0000-0000E1100000}"/>
    <cellStyle name="检查单元格 2 2 2 3 3" xfId="4276" xr:uid="{00000000-0005-0000-0000-0000E2100000}"/>
    <cellStyle name="检查单元格 2 2 2 4" xfId="4277" xr:uid="{00000000-0005-0000-0000-0000E3100000}"/>
    <cellStyle name="检查单元格 2 2 2 4 2" xfId="4278" xr:uid="{00000000-0005-0000-0000-0000E4100000}"/>
    <cellStyle name="检查单元格 2 2 3" xfId="4279" xr:uid="{00000000-0005-0000-0000-0000E5100000}"/>
    <cellStyle name="检查单元格 2 2 3 2" xfId="4280" xr:uid="{00000000-0005-0000-0000-0000E6100000}"/>
    <cellStyle name="检查单元格 2 2 3 2 2" xfId="4281" xr:uid="{00000000-0005-0000-0000-0000E7100000}"/>
    <cellStyle name="检查单元格 2 2 3 3" xfId="4282" xr:uid="{00000000-0005-0000-0000-0000E8100000}"/>
    <cellStyle name="检查单元格 2 2 4" xfId="4283" xr:uid="{00000000-0005-0000-0000-0000E9100000}"/>
    <cellStyle name="检查单元格 2 2 4 2" xfId="4284" xr:uid="{00000000-0005-0000-0000-0000EA100000}"/>
    <cellStyle name="检查单元格 2 3" xfId="4285" xr:uid="{00000000-0005-0000-0000-0000EB100000}"/>
    <cellStyle name="检查单元格 2 3 2" xfId="4286" xr:uid="{00000000-0005-0000-0000-0000EC100000}"/>
    <cellStyle name="检查单元格 2 3 2 2" xfId="4287" xr:uid="{00000000-0005-0000-0000-0000ED100000}"/>
    <cellStyle name="检查单元格 2 3 2 2 2" xfId="4288" xr:uid="{00000000-0005-0000-0000-0000EE100000}"/>
    <cellStyle name="检查单元格 2 3 2 2 2 2" xfId="4289" xr:uid="{00000000-0005-0000-0000-0000EF100000}"/>
    <cellStyle name="检查单元格 2 3 2 2 3" xfId="4290" xr:uid="{00000000-0005-0000-0000-0000F0100000}"/>
    <cellStyle name="检查单元格 2 3 2 3" xfId="4291" xr:uid="{00000000-0005-0000-0000-0000F1100000}"/>
    <cellStyle name="检查单元格 2 3 3" xfId="4292" xr:uid="{00000000-0005-0000-0000-0000F2100000}"/>
    <cellStyle name="检查单元格 2 3 3 2" xfId="4293" xr:uid="{00000000-0005-0000-0000-0000F3100000}"/>
    <cellStyle name="检查单元格 2 3 3 2 2" xfId="4294" xr:uid="{00000000-0005-0000-0000-0000F4100000}"/>
    <cellStyle name="检查单元格 2 3 3 3" xfId="4295" xr:uid="{00000000-0005-0000-0000-0000F5100000}"/>
    <cellStyle name="检查单元格 2 3 4" xfId="4296" xr:uid="{00000000-0005-0000-0000-0000F6100000}"/>
    <cellStyle name="检查单元格 2 3 4 2" xfId="4297" xr:uid="{00000000-0005-0000-0000-0000F7100000}"/>
    <cellStyle name="检查单元格 2 4" xfId="4298" xr:uid="{00000000-0005-0000-0000-0000F8100000}"/>
    <cellStyle name="检查单元格 2 4 2" xfId="4299" xr:uid="{00000000-0005-0000-0000-0000F9100000}"/>
    <cellStyle name="检查单元格 2 4 2 2" xfId="4300" xr:uid="{00000000-0005-0000-0000-0000FA100000}"/>
    <cellStyle name="检查单元格 2 4 3" xfId="4301" xr:uid="{00000000-0005-0000-0000-0000FB100000}"/>
    <cellStyle name="检查单元格 2 5" xfId="4302" xr:uid="{00000000-0005-0000-0000-0000FC100000}"/>
    <cellStyle name="检查单元格 2 5 2" xfId="4303" xr:uid="{00000000-0005-0000-0000-0000FD100000}"/>
    <cellStyle name="检查单元格 3" xfId="4304" xr:uid="{00000000-0005-0000-0000-0000FE100000}"/>
    <cellStyle name="检查单元格 3 2" xfId="4305" xr:uid="{00000000-0005-0000-0000-0000FF100000}"/>
    <cellStyle name="检查单元格 3 2 2" xfId="4306" xr:uid="{00000000-0005-0000-0000-000000110000}"/>
    <cellStyle name="检查单元格 3 2 2 2" xfId="4307" xr:uid="{00000000-0005-0000-0000-000001110000}"/>
    <cellStyle name="检查单元格 3 2 2 2 2" xfId="4308" xr:uid="{00000000-0005-0000-0000-000002110000}"/>
    <cellStyle name="检查单元格 3 2 2 2 2 2" xfId="4309" xr:uid="{00000000-0005-0000-0000-000003110000}"/>
    <cellStyle name="检查单元格 3 2 2 2 3" xfId="4310" xr:uid="{00000000-0005-0000-0000-000004110000}"/>
    <cellStyle name="检查单元格 3 2 2 3" xfId="4311" xr:uid="{00000000-0005-0000-0000-000005110000}"/>
    <cellStyle name="检查单元格 3 2 3" xfId="4312" xr:uid="{00000000-0005-0000-0000-000006110000}"/>
    <cellStyle name="检查单元格 3 2 3 2" xfId="4313" xr:uid="{00000000-0005-0000-0000-000007110000}"/>
    <cellStyle name="检查单元格 3 2 3 2 2" xfId="4314" xr:uid="{00000000-0005-0000-0000-000008110000}"/>
    <cellStyle name="检查单元格 3 2 3 3" xfId="4315" xr:uid="{00000000-0005-0000-0000-000009110000}"/>
    <cellStyle name="检查单元格 3 2 4" xfId="4316" xr:uid="{00000000-0005-0000-0000-00000A110000}"/>
    <cellStyle name="检查单元格 3 2 4 2" xfId="4317" xr:uid="{00000000-0005-0000-0000-00000B110000}"/>
    <cellStyle name="检查单元格 3 3" xfId="4318" xr:uid="{00000000-0005-0000-0000-00000C110000}"/>
    <cellStyle name="检查单元格 3 3 2" xfId="4319" xr:uid="{00000000-0005-0000-0000-00000D110000}"/>
    <cellStyle name="检查单元格 3 3 2 2" xfId="4320" xr:uid="{00000000-0005-0000-0000-00000E110000}"/>
    <cellStyle name="检查单元格 3 3 3" xfId="4321" xr:uid="{00000000-0005-0000-0000-00000F110000}"/>
    <cellStyle name="检查单元格 3 4" xfId="4322" xr:uid="{00000000-0005-0000-0000-000010110000}"/>
    <cellStyle name="检查单元格 3 4 2" xfId="4323" xr:uid="{00000000-0005-0000-0000-000011110000}"/>
    <cellStyle name="检查单元格 4" xfId="4324" xr:uid="{00000000-0005-0000-0000-000012110000}"/>
    <cellStyle name="检查单元格 4 2" xfId="4325" xr:uid="{00000000-0005-0000-0000-000013110000}"/>
    <cellStyle name="標準_2004年2月材料注文書 (1)" xfId="4326" xr:uid="{00000000-0005-0000-0000-000014110000}"/>
    <cellStyle name="汇总" xfId="4327" xr:uid="{00000000-0005-0000-0000-000015110000}"/>
    <cellStyle name="汇总 2" xfId="4328" xr:uid="{00000000-0005-0000-0000-000016110000}"/>
    <cellStyle name="汇总 2 2" xfId="4329" xr:uid="{00000000-0005-0000-0000-000017110000}"/>
    <cellStyle name="汇总 2 2 2" xfId="4330" xr:uid="{00000000-0005-0000-0000-000018110000}"/>
    <cellStyle name="汇总 2 2 2 2" xfId="4331" xr:uid="{00000000-0005-0000-0000-000019110000}"/>
    <cellStyle name="汇总 2 2 2 2 2" xfId="4332" xr:uid="{00000000-0005-0000-0000-00001A110000}"/>
    <cellStyle name="汇总 2 2 2 2 2 2" xfId="4333" xr:uid="{00000000-0005-0000-0000-00001B110000}"/>
    <cellStyle name="汇总 2 2 2 2 2 2 2" xfId="4334" xr:uid="{00000000-0005-0000-0000-00001C110000}"/>
    <cellStyle name="汇总 2 2 2 2 2 3" xfId="4335" xr:uid="{00000000-0005-0000-0000-00001D110000}"/>
    <cellStyle name="汇总 2 2 2 2 3" xfId="4336" xr:uid="{00000000-0005-0000-0000-00001E110000}"/>
    <cellStyle name="汇总 2 2 2 3" xfId="4337" xr:uid="{00000000-0005-0000-0000-00001F110000}"/>
    <cellStyle name="汇总 2 2 2 3 2" xfId="4338" xr:uid="{00000000-0005-0000-0000-000020110000}"/>
    <cellStyle name="汇总 2 2 2 3 2 2" xfId="4339" xr:uid="{00000000-0005-0000-0000-000021110000}"/>
    <cellStyle name="汇总 2 2 2 3 3" xfId="4340" xr:uid="{00000000-0005-0000-0000-000022110000}"/>
    <cellStyle name="汇总 2 2 2 4" xfId="4341" xr:uid="{00000000-0005-0000-0000-000023110000}"/>
    <cellStyle name="汇总 2 2 2 4 2" xfId="4342" xr:uid="{00000000-0005-0000-0000-000024110000}"/>
    <cellStyle name="汇总 2 2 3" xfId="4343" xr:uid="{00000000-0005-0000-0000-000025110000}"/>
    <cellStyle name="汇总 2 2 3 2" xfId="4344" xr:uid="{00000000-0005-0000-0000-000026110000}"/>
    <cellStyle name="汇总 2 2 3 2 2" xfId="4345" xr:uid="{00000000-0005-0000-0000-000027110000}"/>
    <cellStyle name="汇总 2 2 3 3" xfId="4346" xr:uid="{00000000-0005-0000-0000-000028110000}"/>
    <cellStyle name="汇总 2 2 4" xfId="4347" xr:uid="{00000000-0005-0000-0000-000029110000}"/>
    <cellStyle name="汇总 2 2 4 2" xfId="4348" xr:uid="{00000000-0005-0000-0000-00002A110000}"/>
    <cellStyle name="汇总 2 3" xfId="4349" xr:uid="{00000000-0005-0000-0000-00002B110000}"/>
    <cellStyle name="汇总 2 3 2" xfId="4350" xr:uid="{00000000-0005-0000-0000-00002C110000}"/>
    <cellStyle name="汇总 2 3 2 2" xfId="4351" xr:uid="{00000000-0005-0000-0000-00002D110000}"/>
    <cellStyle name="汇总 2 3 2 2 2" xfId="4352" xr:uid="{00000000-0005-0000-0000-00002E110000}"/>
    <cellStyle name="汇总 2 3 2 2 2 2" xfId="4353" xr:uid="{00000000-0005-0000-0000-00002F110000}"/>
    <cellStyle name="汇总 2 3 2 2 3" xfId="4354" xr:uid="{00000000-0005-0000-0000-000030110000}"/>
    <cellStyle name="汇总 2 3 2 3" xfId="4355" xr:uid="{00000000-0005-0000-0000-000031110000}"/>
    <cellStyle name="汇总 2 3 3" xfId="4356" xr:uid="{00000000-0005-0000-0000-000032110000}"/>
    <cellStyle name="汇总 2 3 3 2" xfId="4357" xr:uid="{00000000-0005-0000-0000-000033110000}"/>
    <cellStyle name="汇总 2 3 3 2 2" xfId="4358" xr:uid="{00000000-0005-0000-0000-000034110000}"/>
    <cellStyle name="汇总 2 3 3 3" xfId="4359" xr:uid="{00000000-0005-0000-0000-000035110000}"/>
    <cellStyle name="汇总 2 3 4" xfId="4360" xr:uid="{00000000-0005-0000-0000-000036110000}"/>
    <cellStyle name="汇总 2 3 4 2" xfId="4361" xr:uid="{00000000-0005-0000-0000-000037110000}"/>
    <cellStyle name="汇总 2 4" xfId="4362" xr:uid="{00000000-0005-0000-0000-000038110000}"/>
    <cellStyle name="汇总 2 4 2" xfId="4363" xr:uid="{00000000-0005-0000-0000-000039110000}"/>
    <cellStyle name="汇总 2 4 2 2" xfId="4364" xr:uid="{00000000-0005-0000-0000-00003A110000}"/>
    <cellStyle name="汇总 2 4 3" xfId="4365" xr:uid="{00000000-0005-0000-0000-00003B110000}"/>
    <cellStyle name="汇总 2 5" xfId="4366" xr:uid="{00000000-0005-0000-0000-00003C110000}"/>
    <cellStyle name="汇总 2 5 2" xfId="4367" xr:uid="{00000000-0005-0000-0000-00003D110000}"/>
    <cellStyle name="汇总 3" xfId="4368" xr:uid="{00000000-0005-0000-0000-00003E110000}"/>
    <cellStyle name="汇总 3 2" xfId="4369" xr:uid="{00000000-0005-0000-0000-00003F110000}"/>
    <cellStyle name="汇总 3 2 2" xfId="4370" xr:uid="{00000000-0005-0000-0000-000040110000}"/>
    <cellStyle name="汇总 3 2 2 2" xfId="4371" xr:uid="{00000000-0005-0000-0000-000041110000}"/>
    <cellStyle name="汇总 3 2 2 2 2" xfId="4372" xr:uid="{00000000-0005-0000-0000-000042110000}"/>
    <cellStyle name="汇总 3 2 2 2 2 2" xfId="4373" xr:uid="{00000000-0005-0000-0000-000043110000}"/>
    <cellStyle name="汇总 3 2 2 2 3" xfId="4374" xr:uid="{00000000-0005-0000-0000-000044110000}"/>
    <cellStyle name="汇总 3 2 2 3" xfId="4375" xr:uid="{00000000-0005-0000-0000-000045110000}"/>
    <cellStyle name="汇总 3 2 3" xfId="4376" xr:uid="{00000000-0005-0000-0000-000046110000}"/>
    <cellStyle name="汇总 3 2 3 2" xfId="4377" xr:uid="{00000000-0005-0000-0000-000047110000}"/>
    <cellStyle name="汇总 3 2 3 2 2" xfId="4378" xr:uid="{00000000-0005-0000-0000-000048110000}"/>
    <cellStyle name="汇总 3 2 3 3" xfId="4379" xr:uid="{00000000-0005-0000-0000-000049110000}"/>
    <cellStyle name="汇总 3 2 4" xfId="4380" xr:uid="{00000000-0005-0000-0000-00004A110000}"/>
    <cellStyle name="汇总 3 2 4 2" xfId="4381" xr:uid="{00000000-0005-0000-0000-00004B110000}"/>
    <cellStyle name="汇总 3 3" xfId="4382" xr:uid="{00000000-0005-0000-0000-00004C110000}"/>
    <cellStyle name="汇总 3 3 2" xfId="4383" xr:uid="{00000000-0005-0000-0000-00004D110000}"/>
    <cellStyle name="汇总 3 3 2 2" xfId="4384" xr:uid="{00000000-0005-0000-0000-00004E110000}"/>
    <cellStyle name="汇总 3 3 3" xfId="4385" xr:uid="{00000000-0005-0000-0000-00004F110000}"/>
    <cellStyle name="汇总 3 4" xfId="4386" xr:uid="{00000000-0005-0000-0000-000050110000}"/>
    <cellStyle name="汇总 3 4 2" xfId="4387" xr:uid="{00000000-0005-0000-0000-000051110000}"/>
    <cellStyle name="汇总 4" xfId="4388" xr:uid="{00000000-0005-0000-0000-000052110000}"/>
    <cellStyle name="汇总 4 2" xfId="4389" xr:uid="{00000000-0005-0000-0000-000053110000}"/>
    <cellStyle name="注释" xfId="4390" xr:uid="{00000000-0005-0000-0000-000054110000}"/>
    <cellStyle name="注释 2" xfId="4391" xr:uid="{00000000-0005-0000-0000-000055110000}"/>
    <cellStyle name="注释 3" xfId="4392" xr:uid="{00000000-0005-0000-0000-000056110000}"/>
    <cellStyle name="百分比 2" xfId="4393" xr:uid="{00000000-0005-0000-0000-000057110000}"/>
    <cellStyle name="百分比 2 2" xfId="4394" xr:uid="{00000000-0005-0000-0000-000058110000}"/>
    <cellStyle name="百分比 2 2 2" xfId="4395" xr:uid="{00000000-0005-0000-0000-000059110000}"/>
    <cellStyle name="百分比 2 2 2 2" xfId="4396" xr:uid="{00000000-0005-0000-0000-00005A110000}"/>
    <cellStyle name="百分比 2 2 2 2 2" xfId="4397" xr:uid="{00000000-0005-0000-0000-00005B110000}"/>
    <cellStyle name="百分比 2 2 2 2 2 2" xfId="4398" xr:uid="{00000000-0005-0000-0000-00005C110000}"/>
    <cellStyle name="百分比 2 2 2 2 2 2 2" xfId="4399" xr:uid="{00000000-0005-0000-0000-00005D110000}"/>
    <cellStyle name="百分比 2 2 2 2 2 3" xfId="4400" xr:uid="{00000000-0005-0000-0000-00005E110000}"/>
    <cellStyle name="百分比 2 2 2 2 3" xfId="4401" xr:uid="{00000000-0005-0000-0000-00005F110000}"/>
    <cellStyle name="百分比 2 2 2 3" xfId="4402" xr:uid="{00000000-0005-0000-0000-000060110000}"/>
    <cellStyle name="百分比 2 2 2 3 2" xfId="4403" xr:uid="{00000000-0005-0000-0000-000061110000}"/>
    <cellStyle name="百分比 2 2 2 3 2 2" xfId="4404" xr:uid="{00000000-0005-0000-0000-000062110000}"/>
    <cellStyle name="百分比 2 2 2 3 3" xfId="4405" xr:uid="{00000000-0005-0000-0000-000063110000}"/>
    <cellStyle name="百分比 2 2 2 4" xfId="4406" xr:uid="{00000000-0005-0000-0000-000064110000}"/>
    <cellStyle name="百分比 2 2 2 4 2" xfId="4407" xr:uid="{00000000-0005-0000-0000-000065110000}"/>
    <cellStyle name="百分比 2 2 3" xfId="4408" xr:uid="{00000000-0005-0000-0000-000066110000}"/>
    <cellStyle name="百分比 2 2 3 2" xfId="4409" xr:uid="{00000000-0005-0000-0000-000067110000}"/>
    <cellStyle name="百分比 2 2 3 2 2" xfId="4410" xr:uid="{00000000-0005-0000-0000-000068110000}"/>
    <cellStyle name="百分比 2 2 3 2 2 2" xfId="4411" xr:uid="{00000000-0005-0000-0000-000069110000}"/>
    <cellStyle name="百分比 2 2 3 2 3" xfId="4412" xr:uid="{00000000-0005-0000-0000-00006A110000}"/>
    <cellStyle name="百分比 2 2 3 3" xfId="4413" xr:uid="{00000000-0005-0000-0000-00006B110000}"/>
    <cellStyle name="百分比 2 2 4" xfId="4414" xr:uid="{00000000-0005-0000-0000-00006C110000}"/>
    <cellStyle name="百分比 2 2 4 2" xfId="4415" xr:uid="{00000000-0005-0000-0000-00006D110000}"/>
    <cellStyle name="百分比 2 2 4 2 2" xfId="4416" xr:uid="{00000000-0005-0000-0000-00006E110000}"/>
    <cellStyle name="百分比 2 2 4 3" xfId="4417" xr:uid="{00000000-0005-0000-0000-00006F110000}"/>
    <cellStyle name="百分比 2 2 5" xfId="4418" xr:uid="{00000000-0005-0000-0000-000070110000}"/>
    <cellStyle name="百分比 2 2 5 2" xfId="4419" xr:uid="{00000000-0005-0000-0000-000071110000}"/>
    <cellStyle name="百分比 2 2 6" xfId="4420" xr:uid="{00000000-0005-0000-0000-000072110000}"/>
    <cellStyle name="百分比 2 3" xfId="4421" xr:uid="{00000000-0005-0000-0000-000073110000}"/>
    <cellStyle name="百分比 2 3 2" xfId="4422" xr:uid="{00000000-0005-0000-0000-000074110000}"/>
    <cellStyle name="百分比 2 3 2 2" xfId="4423" xr:uid="{00000000-0005-0000-0000-000075110000}"/>
    <cellStyle name="百分比 2 3 2 2 2" xfId="4424" xr:uid="{00000000-0005-0000-0000-000076110000}"/>
    <cellStyle name="百分比 2 3 2 2 2 2" xfId="4425" xr:uid="{00000000-0005-0000-0000-000077110000}"/>
    <cellStyle name="百分比 2 3 2 2 3" xfId="4426" xr:uid="{00000000-0005-0000-0000-000078110000}"/>
    <cellStyle name="百分比 2 3 2 3" xfId="4427" xr:uid="{00000000-0005-0000-0000-000079110000}"/>
    <cellStyle name="百分比 2 3 3" xfId="4428" xr:uid="{00000000-0005-0000-0000-00007A110000}"/>
    <cellStyle name="百分比 2 3 3 2" xfId="4429" xr:uid="{00000000-0005-0000-0000-00007B110000}"/>
    <cellStyle name="百分比 2 3 3 2 2" xfId="4430" xr:uid="{00000000-0005-0000-0000-00007C110000}"/>
    <cellStyle name="百分比 2 3 3 3" xfId="4431" xr:uid="{00000000-0005-0000-0000-00007D110000}"/>
    <cellStyle name="百分比 2 3 4" xfId="4432" xr:uid="{00000000-0005-0000-0000-00007E110000}"/>
    <cellStyle name="百分比 2 3 4 2" xfId="4433" xr:uid="{00000000-0005-0000-0000-00007F110000}"/>
    <cellStyle name="百分比 2 4" xfId="4434" xr:uid="{00000000-0005-0000-0000-000080110000}"/>
    <cellStyle name="百分比 2 4 2" xfId="4435" xr:uid="{00000000-0005-0000-0000-000081110000}"/>
    <cellStyle name="百分比 2 4 2 2" xfId="4436" xr:uid="{00000000-0005-0000-0000-000082110000}"/>
    <cellStyle name="百分比 2 4 3" xfId="4437" xr:uid="{00000000-0005-0000-0000-000083110000}"/>
    <cellStyle name="百分比 2 5" xfId="4438" xr:uid="{00000000-0005-0000-0000-000084110000}"/>
    <cellStyle name="百分比 2 5 2" xfId="4439" xr:uid="{00000000-0005-0000-0000-000085110000}"/>
    <cellStyle name="百分比 2 6" xfId="4440" xr:uid="{00000000-0005-0000-0000-000086110000}"/>
    <cellStyle name="百分比 2 7" xfId="4441" xr:uid="{00000000-0005-0000-0000-000087110000}"/>
    <cellStyle name="百分比 2 8" xfId="5174" xr:uid="{C591D660-9253-4D7B-BE09-EF22060031E2}"/>
    <cellStyle name="百分比 3" xfId="5175" xr:uid="{0C959EA8-6CF5-453D-994F-D9D2898769C1}"/>
    <cellStyle name="百分比 4" xfId="5173" xr:uid="{6665F5F1-7412-4F95-A518-9F64939619BA}"/>
    <cellStyle name="解释性文本" xfId="4442" xr:uid="{00000000-0005-0000-0000-000088110000}"/>
    <cellStyle name="解释性文本 2" xfId="4443" xr:uid="{00000000-0005-0000-0000-000089110000}"/>
    <cellStyle name="解释性文本 2 2" xfId="4444" xr:uid="{00000000-0005-0000-0000-00008A110000}"/>
    <cellStyle name="解释性文本 2 2 2" xfId="4445" xr:uid="{00000000-0005-0000-0000-00008B110000}"/>
    <cellStyle name="解释性文本 2 2 2 2" xfId="4446" xr:uid="{00000000-0005-0000-0000-00008C110000}"/>
    <cellStyle name="解释性文本 2 2 2 2 2" xfId="4447" xr:uid="{00000000-0005-0000-0000-00008D110000}"/>
    <cellStyle name="解释性文本 2 2 2 2 2 2" xfId="4448" xr:uid="{00000000-0005-0000-0000-00008E110000}"/>
    <cellStyle name="解释性文本 2 2 2 2 2 2 2" xfId="4449" xr:uid="{00000000-0005-0000-0000-00008F110000}"/>
    <cellStyle name="解释性文本 2 2 2 2 2 3" xfId="4450" xr:uid="{00000000-0005-0000-0000-000090110000}"/>
    <cellStyle name="解释性文本 2 2 2 2 3" xfId="4451" xr:uid="{00000000-0005-0000-0000-000091110000}"/>
    <cellStyle name="解释性文本 2 2 2 3" xfId="4452" xr:uid="{00000000-0005-0000-0000-000092110000}"/>
    <cellStyle name="解释性文本 2 2 2 3 2" xfId="4453" xr:uid="{00000000-0005-0000-0000-000093110000}"/>
    <cellStyle name="解释性文本 2 2 2 3 2 2" xfId="4454" xr:uid="{00000000-0005-0000-0000-000094110000}"/>
    <cellStyle name="解释性文本 2 2 2 3 3" xfId="4455" xr:uid="{00000000-0005-0000-0000-000095110000}"/>
    <cellStyle name="解释性文本 2 2 2 4" xfId="4456" xr:uid="{00000000-0005-0000-0000-000096110000}"/>
    <cellStyle name="解释性文本 2 2 2 4 2" xfId="4457" xr:uid="{00000000-0005-0000-0000-000097110000}"/>
    <cellStyle name="解释性文本 2 2 3" xfId="4458" xr:uid="{00000000-0005-0000-0000-000098110000}"/>
    <cellStyle name="解释性文本 2 2 3 2" xfId="4459" xr:uid="{00000000-0005-0000-0000-000099110000}"/>
    <cellStyle name="解释性文本 2 2 3 2 2" xfId="4460" xr:uid="{00000000-0005-0000-0000-00009A110000}"/>
    <cellStyle name="解释性文本 2 2 3 3" xfId="4461" xr:uid="{00000000-0005-0000-0000-00009B110000}"/>
    <cellStyle name="解释性文本 2 2 4" xfId="4462" xr:uid="{00000000-0005-0000-0000-00009C110000}"/>
    <cellStyle name="解释性文本 2 2 4 2" xfId="4463" xr:uid="{00000000-0005-0000-0000-00009D110000}"/>
    <cellStyle name="解释性文本 2 3" xfId="4464" xr:uid="{00000000-0005-0000-0000-00009E110000}"/>
    <cellStyle name="解释性文本 2 3 2" xfId="4465" xr:uid="{00000000-0005-0000-0000-00009F110000}"/>
    <cellStyle name="解释性文本 2 3 2 2" xfId="4466" xr:uid="{00000000-0005-0000-0000-0000A0110000}"/>
    <cellStyle name="解释性文本 2 3 2 2 2" xfId="4467" xr:uid="{00000000-0005-0000-0000-0000A1110000}"/>
    <cellStyle name="解释性文本 2 3 2 2 2 2" xfId="4468" xr:uid="{00000000-0005-0000-0000-0000A2110000}"/>
    <cellStyle name="解释性文本 2 3 2 2 3" xfId="4469" xr:uid="{00000000-0005-0000-0000-0000A3110000}"/>
    <cellStyle name="解释性文本 2 3 2 3" xfId="4470" xr:uid="{00000000-0005-0000-0000-0000A4110000}"/>
    <cellStyle name="解释性文本 2 3 3" xfId="4471" xr:uid="{00000000-0005-0000-0000-0000A5110000}"/>
    <cellStyle name="解释性文本 2 3 3 2" xfId="4472" xr:uid="{00000000-0005-0000-0000-0000A6110000}"/>
    <cellStyle name="解释性文本 2 3 3 2 2" xfId="4473" xr:uid="{00000000-0005-0000-0000-0000A7110000}"/>
    <cellStyle name="解释性文本 2 3 3 3" xfId="4474" xr:uid="{00000000-0005-0000-0000-0000A8110000}"/>
    <cellStyle name="解释性文本 2 3 4" xfId="4475" xr:uid="{00000000-0005-0000-0000-0000A9110000}"/>
    <cellStyle name="解释性文本 2 3 4 2" xfId="4476" xr:uid="{00000000-0005-0000-0000-0000AA110000}"/>
    <cellStyle name="解释性文本 2 4" xfId="4477" xr:uid="{00000000-0005-0000-0000-0000AB110000}"/>
    <cellStyle name="解释性文本 2 4 2" xfId="4478" xr:uid="{00000000-0005-0000-0000-0000AC110000}"/>
    <cellStyle name="解释性文本 2 4 2 2" xfId="4479" xr:uid="{00000000-0005-0000-0000-0000AD110000}"/>
    <cellStyle name="解释性文本 2 4 3" xfId="4480" xr:uid="{00000000-0005-0000-0000-0000AE110000}"/>
    <cellStyle name="解释性文本 2 5" xfId="4481" xr:uid="{00000000-0005-0000-0000-0000AF110000}"/>
    <cellStyle name="解释性文本 2 5 2" xfId="4482" xr:uid="{00000000-0005-0000-0000-0000B0110000}"/>
    <cellStyle name="解释性文本 3" xfId="4483" xr:uid="{00000000-0005-0000-0000-0000B1110000}"/>
    <cellStyle name="解释性文本 3 2" xfId="4484" xr:uid="{00000000-0005-0000-0000-0000B2110000}"/>
    <cellStyle name="解释性文本 3 2 2" xfId="4485" xr:uid="{00000000-0005-0000-0000-0000B3110000}"/>
    <cellStyle name="解释性文本 3 2 2 2" xfId="4486" xr:uid="{00000000-0005-0000-0000-0000B4110000}"/>
    <cellStyle name="解释性文本 3 2 2 2 2" xfId="4487" xr:uid="{00000000-0005-0000-0000-0000B5110000}"/>
    <cellStyle name="解释性文本 3 2 2 2 2 2" xfId="4488" xr:uid="{00000000-0005-0000-0000-0000B6110000}"/>
    <cellStyle name="解释性文本 3 2 2 2 3" xfId="4489" xr:uid="{00000000-0005-0000-0000-0000B7110000}"/>
    <cellStyle name="解释性文本 3 2 2 3" xfId="4490" xr:uid="{00000000-0005-0000-0000-0000B8110000}"/>
    <cellStyle name="解释性文本 3 2 3" xfId="4491" xr:uid="{00000000-0005-0000-0000-0000B9110000}"/>
    <cellStyle name="解释性文本 3 2 3 2" xfId="4492" xr:uid="{00000000-0005-0000-0000-0000BA110000}"/>
    <cellStyle name="解释性文本 3 2 3 2 2" xfId="4493" xr:uid="{00000000-0005-0000-0000-0000BB110000}"/>
    <cellStyle name="解释性文本 3 2 3 3" xfId="4494" xr:uid="{00000000-0005-0000-0000-0000BC110000}"/>
    <cellStyle name="解释性文本 3 2 4" xfId="4495" xr:uid="{00000000-0005-0000-0000-0000BD110000}"/>
    <cellStyle name="解释性文本 3 2 4 2" xfId="4496" xr:uid="{00000000-0005-0000-0000-0000BE110000}"/>
    <cellStyle name="解释性文本 3 3" xfId="4497" xr:uid="{00000000-0005-0000-0000-0000BF110000}"/>
    <cellStyle name="解释性文本 3 3 2" xfId="4498" xr:uid="{00000000-0005-0000-0000-0000C0110000}"/>
    <cellStyle name="解释性文本 3 3 2 2" xfId="4499" xr:uid="{00000000-0005-0000-0000-0000C1110000}"/>
    <cellStyle name="解释性文本 3 3 3" xfId="4500" xr:uid="{00000000-0005-0000-0000-0000C2110000}"/>
    <cellStyle name="解释性文本 3 4" xfId="4501" xr:uid="{00000000-0005-0000-0000-0000C3110000}"/>
    <cellStyle name="解释性文本 3 4 2" xfId="4502" xr:uid="{00000000-0005-0000-0000-0000C4110000}"/>
    <cellStyle name="解释性文本 4" xfId="4503" xr:uid="{00000000-0005-0000-0000-0000C5110000}"/>
    <cellStyle name="解释性文本 4 2" xfId="4504" xr:uid="{00000000-0005-0000-0000-0000C6110000}"/>
    <cellStyle name="警告文本" xfId="4505" xr:uid="{00000000-0005-0000-0000-0000C7110000}"/>
    <cellStyle name="警告文本 2" xfId="4506" xr:uid="{00000000-0005-0000-0000-0000C8110000}"/>
    <cellStyle name="警告文本 2 2" xfId="4507" xr:uid="{00000000-0005-0000-0000-0000C9110000}"/>
    <cellStyle name="警告文本 2 2 2" xfId="4508" xr:uid="{00000000-0005-0000-0000-0000CA110000}"/>
    <cellStyle name="警告文本 2 2 2 2" xfId="4509" xr:uid="{00000000-0005-0000-0000-0000CB110000}"/>
    <cellStyle name="警告文本 2 2 2 2 2" xfId="4510" xr:uid="{00000000-0005-0000-0000-0000CC110000}"/>
    <cellStyle name="警告文本 2 2 2 2 2 2" xfId="4511" xr:uid="{00000000-0005-0000-0000-0000CD110000}"/>
    <cellStyle name="警告文本 2 2 2 2 2 2 2" xfId="4512" xr:uid="{00000000-0005-0000-0000-0000CE110000}"/>
    <cellStyle name="警告文本 2 2 2 2 2 3" xfId="4513" xr:uid="{00000000-0005-0000-0000-0000CF110000}"/>
    <cellStyle name="警告文本 2 2 2 2 3" xfId="4514" xr:uid="{00000000-0005-0000-0000-0000D0110000}"/>
    <cellStyle name="警告文本 2 2 2 3" xfId="4515" xr:uid="{00000000-0005-0000-0000-0000D1110000}"/>
    <cellStyle name="警告文本 2 2 2 3 2" xfId="4516" xr:uid="{00000000-0005-0000-0000-0000D2110000}"/>
    <cellStyle name="警告文本 2 2 2 3 2 2" xfId="4517" xr:uid="{00000000-0005-0000-0000-0000D3110000}"/>
    <cellStyle name="警告文本 2 2 2 3 3" xfId="4518" xr:uid="{00000000-0005-0000-0000-0000D4110000}"/>
    <cellStyle name="警告文本 2 2 2 4" xfId="4519" xr:uid="{00000000-0005-0000-0000-0000D5110000}"/>
    <cellStyle name="警告文本 2 2 2 4 2" xfId="4520" xr:uid="{00000000-0005-0000-0000-0000D6110000}"/>
    <cellStyle name="警告文本 2 2 3" xfId="4521" xr:uid="{00000000-0005-0000-0000-0000D7110000}"/>
    <cellStyle name="警告文本 2 2 3 2" xfId="4522" xr:uid="{00000000-0005-0000-0000-0000D8110000}"/>
    <cellStyle name="警告文本 2 2 3 2 2" xfId="4523" xr:uid="{00000000-0005-0000-0000-0000D9110000}"/>
    <cellStyle name="警告文本 2 2 3 3" xfId="4524" xr:uid="{00000000-0005-0000-0000-0000DA110000}"/>
    <cellStyle name="警告文本 2 2 4" xfId="4525" xr:uid="{00000000-0005-0000-0000-0000DB110000}"/>
    <cellStyle name="警告文本 2 2 4 2" xfId="4526" xr:uid="{00000000-0005-0000-0000-0000DC110000}"/>
    <cellStyle name="警告文本 2 3" xfId="4527" xr:uid="{00000000-0005-0000-0000-0000DD110000}"/>
    <cellStyle name="警告文本 2 3 2" xfId="4528" xr:uid="{00000000-0005-0000-0000-0000DE110000}"/>
    <cellStyle name="警告文本 2 3 2 2" xfId="4529" xr:uid="{00000000-0005-0000-0000-0000DF110000}"/>
    <cellStyle name="警告文本 2 3 2 2 2" xfId="4530" xr:uid="{00000000-0005-0000-0000-0000E0110000}"/>
    <cellStyle name="警告文本 2 3 2 2 2 2" xfId="4531" xr:uid="{00000000-0005-0000-0000-0000E1110000}"/>
    <cellStyle name="警告文本 2 3 2 2 3" xfId="4532" xr:uid="{00000000-0005-0000-0000-0000E2110000}"/>
    <cellStyle name="警告文本 2 3 2 3" xfId="4533" xr:uid="{00000000-0005-0000-0000-0000E3110000}"/>
    <cellStyle name="警告文本 2 3 3" xfId="4534" xr:uid="{00000000-0005-0000-0000-0000E4110000}"/>
    <cellStyle name="警告文本 2 3 3 2" xfId="4535" xr:uid="{00000000-0005-0000-0000-0000E5110000}"/>
    <cellStyle name="警告文本 2 3 3 2 2" xfId="4536" xr:uid="{00000000-0005-0000-0000-0000E6110000}"/>
    <cellStyle name="警告文本 2 3 3 3" xfId="4537" xr:uid="{00000000-0005-0000-0000-0000E7110000}"/>
    <cellStyle name="警告文本 2 3 4" xfId="4538" xr:uid="{00000000-0005-0000-0000-0000E8110000}"/>
    <cellStyle name="警告文本 2 3 4 2" xfId="4539" xr:uid="{00000000-0005-0000-0000-0000E9110000}"/>
    <cellStyle name="警告文本 2 4" xfId="4540" xr:uid="{00000000-0005-0000-0000-0000EA110000}"/>
    <cellStyle name="警告文本 2 4 2" xfId="4541" xr:uid="{00000000-0005-0000-0000-0000EB110000}"/>
    <cellStyle name="警告文本 2 4 2 2" xfId="4542" xr:uid="{00000000-0005-0000-0000-0000EC110000}"/>
    <cellStyle name="警告文本 2 4 3" xfId="4543" xr:uid="{00000000-0005-0000-0000-0000ED110000}"/>
    <cellStyle name="警告文本 2 5" xfId="4544" xr:uid="{00000000-0005-0000-0000-0000EE110000}"/>
    <cellStyle name="警告文本 2 5 2" xfId="4545" xr:uid="{00000000-0005-0000-0000-0000EF110000}"/>
    <cellStyle name="警告文本 3" xfId="4546" xr:uid="{00000000-0005-0000-0000-0000F0110000}"/>
    <cellStyle name="警告文本 3 2" xfId="4547" xr:uid="{00000000-0005-0000-0000-0000F1110000}"/>
    <cellStyle name="警告文本 3 2 2" xfId="4548" xr:uid="{00000000-0005-0000-0000-0000F2110000}"/>
    <cellStyle name="警告文本 3 2 2 2" xfId="4549" xr:uid="{00000000-0005-0000-0000-0000F3110000}"/>
    <cellStyle name="警告文本 3 2 2 2 2" xfId="4550" xr:uid="{00000000-0005-0000-0000-0000F4110000}"/>
    <cellStyle name="警告文本 3 2 2 2 2 2" xfId="4551" xr:uid="{00000000-0005-0000-0000-0000F5110000}"/>
    <cellStyle name="警告文本 3 2 2 2 3" xfId="4552" xr:uid="{00000000-0005-0000-0000-0000F6110000}"/>
    <cellStyle name="警告文本 3 2 2 3" xfId="4553" xr:uid="{00000000-0005-0000-0000-0000F7110000}"/>
    <cellStyle name="警告文本 3 2 3" xfId="4554" xr:uid="{00000000-0005-0000-0000-0000F8110000}"/>
    <cellStyle name="警告文本 3 2 3 2" xfId="4555" xr:uid="{00000000-0005-0000-0000-0000F9110000}"/>
    <cellStyle name="警告文本 3 2 3 2 2" xfId="4556" xr:uid="{00000000-0005-0000-0000-0000FA110000}"/>
    <cellStyle name="警告文本 3 2 3 3" xfId="4557" xr:uid="{00000000-0005-0000-0000-0000FB110000}"/>
    <cellStyle name="警告文本 3 2 4" xfId="4558" xr:uid="{00000000-0005-0000-0000-0000FC110000}"/>
    <cellStyle name="警告文本 3 2 4 2" xfId="4559" xr:uid="{00000000-0005-0000-0000-0000FD110000}"/>
    <cellStyle name="警告文本 3 3" xfId="4560" xr:uid="{00000000-0005-0000-0000-0000FE110000}"/>
    <cellStyle name="警告文本 3 3 2" xfId="4561" xr:uid="{00000000-0005-0000-0000-0000FF110000}"/>
    <cellStyle name="警告文本 3 3 2 2" xfId="4562" xr:uid="{00000000-0005-0000-0000-000000120000}"/>
    <cellStyle name="警告文本 3 3 3" xfId="4563" xr:uid="{00000000-0005-0000-0000-000001120000}"/>
    <cellStyle name="警告文本 3 4" xfId="4564" xr:uid="{00000000-0005-0000-0000-000002120000}"/>
    <cellStyle name="警告文本 3 4 2" xfId="4565" xr:uid="{00000000-0005-0000-0000-000003120000}"/>
    <cellStyle name="警告文本 4" xfId="4566" xr:uid="{00000000-0005-0000-0000-000004120000}"/>
    <cellStyle name="警告文本 4 2" xfId="4567" xr:uid="{00000000-0005-0000-0000-000005120000}"/>
    <cellStyle name="计算" xfId="4568" xr:uid="{00000000-0005-0000-0000-000006120000}"/>
    <cellStyle name="计算 2" xfId="4569" xr:uid="{00000000-0005-0000-0000-000007120000}"/>
    <cellStyle name="计算 2 2" xfId="4570" xr:uid="{00000000-0005-0000-0000-000008120000}"/>
    <cellStyle name="计算 2 2 2" xfId="4571" xr:uid="{00000000-0005-0000-0000-000009120000}"/>
    <cellStyle name="计算 2 2 2 2" xfId="4572" xr:uid="{00000000-0005-0000-0000-00000A120000}"/>
    <cellStyle name="计算 2 2 2 2 2" xfId="4573" xr:uid="{00000000-0005-0000-0000-00000B120000}"/>
    <cellStyle name="计算 2 2 2 2 2 2" xfId="4574" xr:uid="{00000000-0005-0000-0000-00000C120000}"/>
    <cellStyle name="计算 2 2 2 2 2 2 2" xfId="4575" xr:uid="{00000000-0005-0000-0000-00000D120000}"/>
    <cellStyle name="计算 2 2 2 2 2 3" xfId="4576" xr:uid="{00000000-0005-0000-0000-00000E120000}"/>
    <cellStyle name="计算 2 2 2 2 3" xfId="4577" xr:uid="{00000000-0005-0000-0000-00000F120000}"/>
    <cellStyle name="计算 2 2 2 3" xfId="4578" xr:uid="{00000000-0005-0000-0000-000010120000}"/>
    <cellStyle name="计算 2 2 2 3 2" xfId="4579" xr:uid="{00000000-0005-0000-0000-000011120000}"/>
    <cellStyle name="计算 2 2 2 3 2 2" xfId="4580" xr:uid="{00000000-0005-0000-0000-000012120000}"/>
    <cellStyle name="计算 2 2 2 3 3" xfId="4581" xr:uid="{00000000-0005-0000-0000-000013120000}"/>
    <cellStyle name="计算 2 2 2 4" xfId="4582" xr:uid="{00000000-0005-0000-0000-000014120000}"/>
    <cellStyle name="计算 2 2 2 4 2" xfId="4583" xr:uid="{00000000-0005-0000-0000-000015120000}"/>
    <cellStyle name="计算 2 2 3" xfId="4584" xr:uid="{00000000-0005-0000-0000-000016120000}"/>
    <cellStyle name="计算 2 2 3 2" xfId="4585" xr:uid="{00000000-0005-0000-0000-000017120000}"/>
    <cellStyle name="计算 2 2 3 2 2" xfId="4586" xr:uid="{00000000-0005-0000-0000-000018120000}"/>
    <cellStyle name="计算 2 2 3 3" xfId="4587" xr:uid="{00000000-0005-0000-0000-000019120000}"/>
    <cellStyle name="计算 2 2 4" xfId="4588" xr:uid="{00000000-0005-0000-0000-00001A120000}"/>
    <cellStyle name="计算 2 2 4 2" xfId="4589" xr:uid="{00000000-0005-0000-0000-00001B120000}"/>
    <cellStyle name="计算 2 3" xfId="4590" xr:uid="{00000000-0005-0000-0000-00001C120000}"/>
    <cellStyle name="计算 2 3 2" xfId="4591" xr:uid="{00000000-0005-0000-0000-00001D120000}"/>
    <cellStyle name="计算 2 3 2 2" xfId="4592" xr:uid="{00000000-0005-0000-0000-00001E120000}"/>
    <cellStyle name="计算 2 3 2 2 2" xfId="4593" xr:uid="{00000000-0005-0000-0000-00001F120000}"/>
    <cellStyle name="计算 2 3 2 2 2 2" xfId="4594" xr:uid="{00000000-0005-0000-0000-000020120000}"/>
    <cellStyle name="计算 2 3 2 2 3" xfId="4595" xr:uid="{00000000-0005-0000-0000-000021120000}"/>
    <cellStyle name="计算 2 3 2 3" xfId="4596" xr:uid="{00000000-0005-0000-0000-000022120000}"/>
    <cellStyle name="计算 2 3 3" xfId="4597" xr:uid="{00000000-0005-0000-0000-000023120000}"/>
    <cellStyle name="计算 2 3 3 2" xfId="4598" xr:uid="{00000000-0005-0000-0000-000024120000}"/>
    <cellStyle name="计算 2 3 3 2 2" xfId="4599" xr:uid="{00000000-0005-0000-0000-000025120000}"/>
    <cellStyle name="计算 2 3 3 3" xfId="4600" xr:uid="{00000000-0005-0000-0000-000026120000}"/>
    <cellStyle name="计算 2 3 4" xfId="4601" xr:uid="{00000000-0005-0000-0000-000027120000}"/>
    <cellStyle name="计算 2 3 4 2" xfId="4602" xr:uid="{00000000-0005-0000-0000-000028120000}"/>
    <cellStyle name="计算 2 4" xfId="4603" xr:uid="{00000000-0005-0000-0000-000029120000}"/>
    <cellStyle name="计算 2 4 2" xfId="4604" xr:uid="{00000000-0005-0000-0000-00002A120000}"/>
    <cellStyle name="计算 2 4 2 2" xfId="4605" xr:uid="{00000000-0005-0000-0000-00002B120000}"/>
    <cellStyle name="计算 2 4 3" xfId="4606" xr:uid="{00000000-0005-0000-0000-00002C120000}"/>
    <cellStyle name="计算 2 5" xfId="4607" xr:uid="{00000000-0005-0000-0000-00002D120000}"/>
    <cellStyle name="计算 2 5 2" xfId="4608" xr:uid="{00000000-0005-0000-0000-00002E120000}"/>
    <cellStyle name="计算 3" xfId="4609" xr:uid="{00000000-0005-0000-0000-00002F120000}"/>
    <cellStyle name="计算 3 2" xfId="4610" xr:uid="{00000000-0005-0000-0000-000030120000}"/>
    <cellStyle name="计算 3 2 2" xfId="4611" xr:uid="{00000000-0005-0000-0000-000031120000}"/>
    <cellStyle name="计算 3 2 2 2" xfId="4612" xr:uid="{00000000-0005-0000-0000-000032120000}"/>
    <cellStyle name="计算 3 2 2 2 2" xfId="4613" xr:uid="{00000000-0005-0000-0000-000033120000}"/>
    <cellStyle name="计算 3 2 2 2 2 2" xfId="4614" xr:uid="{00000000-0005-0000-0000-000034120000}"/>
    <cellStyle name="计算 3 2 2 2 3" xfId="4615" xr:uid="{00000000-0005-0000-0000-000035120000}"/>
    <cellStyle name="计算 3 2 2 3" xfId="4616" xr:uid="{00000000-0005-0000-0000-000036120000}"/>
    <cellStyle name="计算 3 2 3" xfId="4617" xr:uid="{00000000-0005-0000-0000-000037120000}"/>
    <cellStyle name="计算 3 2 3 2" xfId="4618" xr:uid="{00000000-0005-0000-0000-000038120000}"/>
    <cellStyle name="计算 3 2 3 2 2" xfId="4619" xr:uid="{00000000-0005-0000-0000-000039120000}"/>
    <cellStyle name="计算 3 2 3 3" xfId="4620" xr:uid="{00000000-0005-0000-0000-00003A120000}"/>
    <cellStyle name="计算 3 2 4" xfId="4621" xr:uid="{00000000-0005-0000-0000-00003B120000}"/>
    <cellStyle name="计算 3 2 4 2" xfId="4622" xr:uid="{00000000-0005-0000-0000-00003C120000}"/>
    <cellStyle name="计算 3 3" xfId="4623" xr:uid="{00000000-0005-0000-0000-00003D120000}"/>
    <cellStyle name="计算 3 3 2" xfId="4624" xr:uid="{00000000-0005-0000-0000-00003E120000}"/>
    <cellStyle name="计算 3 3 2 2" xfId="4625" xr:uid="{00000000-0005-0000-0000-00003F120000}"/>
    <cellStyle name="计算 3 3 3" xfId="4626" xr:uid="{00000000-0005-0000-0000-000040120000}"/>
    <cellStyle name="计算 3 4" xfId="4627" xr:uid="{00000000-0005-0000-0000-000041120000}"/>
    <cellStyle name="计算 3 4 2" xfId="4628" xr:uid="{00000000-0005-0000-0000-000042120000}"/>
    <cellStyle name="计算 4" xfId="4629" xr:uid="{00000000-0005-0000-0000-000043120000}"/>
    <cellStyle name="计算 4 2" xfId="4630" xr:uid="{00000000-0005-0000-0000-000044120000}"/>
    <cellStyle name="货币 10" xfId="5211" xr:uid="{13303E30-3B0E-4625-8B69-24F740C33B1A}"/>
    <cellStyle name="货币 2" xfId="4631" xr:uid="{00000000-0005-0000-0000-000045120000}"/>
    <cellStyle name="货币 2 10" xfId="4632" xr:uid="{00000000-0005-0000-0000-000046120000}"/>
    <cellStyle name="货币 2 2" xfId="4633" xr:uid="{00000000-0005-0000-0000-000047120000}"/>
    <cellStyle name="货币 2 2 2" xfId="4634" xr:uid="{00000000-0005-0000-0000-000048120000}"/>
    <cellStyle name="货币 2 2 2 2" xfId="4635" xr:uid="{00000000-0005-0000-0000-000049120000}"/>
    <cellStyle name="货币 2 2 2 2 2" xfId="4636" xr:uid="{00000000-0005-0000-0000-00004A120000}"/>
    <cellStyle name="货币 2 2 2 2 2 2" xfId="4637" xr:uid="{00000000-0005-0000-0000-00004B120000}"/>
    <cellStyle name="货币 2 2 2 2 2 2 2" xfId="4638" xr:uid="{00000000-0005-0000-0000-00004C120000}"/>
    <cellStyle name="货币 2 2 2 2 2 2 2 2" xfId="4639" xr:uid="{00000000-0005-0000-0000-00004D120000}"/>
    <cellStyle name="货币 2 2 2 2 2 2 2 3" xfId="4640" xr:uid="{00000000-0005-0000-0000-00004E120000}"/>
    <cellStyle name="货币 2 2 2 2 2 2 3" xfId="4641" xr:uid="{00000000-0005-0000-0000-00004F120000}"/>
    <cellStyle name="货币 2 2 2 2 2 2 4" xfId="4642" xr:uid="{00000000-0005-0000-0000-000050120000}"/>
    <cellStyle name="货币 2 2 2 2 2 3" xfId="4643" xr:uid="{00000000-0005-0000-0000-000051120000}"/>
    <cellStyle name="货币 2 2 2 2 2 4" xfId="4644" xr:uid="{00000000-0005-0000-0000-000052120000}"/>
    <cellStyle name="货币 2 2 2 2 2 5" xfId="5215" xr:uid="{0DFB2D3F-2D94-4D47-8551-180F0A4AFF80}"/>
    <cellStyle name="货币 2 2 2 2 3" xfId="4645" xr:uid="{00000000-0005-0000-0000-000053120000}"/>
    <cellStyle name="货币 2 2 2 2 3 2" xfId="4646" xr:uid="{00000000-0005-0000-0000-000054120000}"/>
    <cellStyle name="货币 2 2 2 2 3 2 2" xfId="4647" xr:uid="{00000000-0005-0000-0000-000055120000}"/>
    <cellStyle name="货币 2 2 2 2 3 2 3" xfId="4648" xr:uid="{00000000-0005-0000-0000-000056120000}"/>
    <cellStyle name="货币 2 2 2 2 3 3" xfId="4649" xr:uid="{00000000-0005-0000-0000-000057120000}"/>
    <cellStyle name="货币 2 2 2 2 3 4" xfId="4650" xr:uid="{00000000-0005-0000-0000-000058120000}"/>
    <cellStyle name="货币 2 2 2 2 4" xfId="4651" xr:uid="{00000000-0005-0000-0000-000059120000}"/>
    <cellStyle name="货币 2 2 2 2 4 2" xfId="4652" xr:uid="{00000000-0005-0000-0000-00005A120000}"/>
    <cellStyle name="货币 2 2 2 2 5" xfId="4653" xr:uid="{00000000-0005-0000-0000-00005B120000}"/>
    <cellStyle name="货币 2 2 2 2 6" xfId="5214" xr:uid="{F36373F0-8A0A-4B7F-99A6-B45F46C0DB85}"/>
    <cellStyle name="货币 2 2 2 3" xfId="4654" xr:uid="{00000000-0005-0000-0000-00005C120000}"/>
    <cellStyle name="货币 2 2 2 3 2" xfId="4655" xr:uid="{00000000-0005-0000-0000-00005D120000}"/>
    <cellStyle name="货币 2 2 2 3 2 2" xfId="4656" xr:uid="{00000000-0005-0000-0000-00005E120000}"/>
    <cellStyle name="货币 2 2 2 3 2 2 2" xfId="4657" xr:uid="{00000000-0005-0000-0000-00005F120000}"/>
    <cellStyle name="货币 2 2 2 3 2 2 3" xfId="4658" xr:uid="{00000000-0005-0000-0000-000060120000}"/>
    <cellStyle name="货币 2 2 2 3 2 3" xfId="4659" xr:uid="{00000000-0005-0000-0000-000061120000}"/>
    <cellStyle name="货币 2 2 2 3 2 4" xfId="4660" xr:uid="{00000000-0005-0000-0000-000062120000}"/>
    <cellStyle name="货币 2 2 2 3 2 5" xfId="5217" xr:uid="{A0E296BE-3601-4C7C-BCE0-CD9ECB5BD525}"/>
    <cellStyle name="货币 2 2 2 3 3" xfId="4661" xr:uid="{00000000-0005-0000-0000-000063120000}"/>
    <cellStyle name="货币 2 2 2 3 4" xfId="4662" xr:uid="{00000000-0005-0000-0000-000064120000}"/>
    <cellStyle name="货币 2 2 2 3 5" xfId="5216" xr:uid="{FA30DEDE-6812-4D84-8802-1A0778DA369A}"/>
    <cellStyle name="货币 2 2 2 4" xfId="4663" xr:uid="{00000000-0005-0000-0000-000065120000}"/>
    <cellStyle name="货币 2 2 2 4 2" xfId="4664" xr:uid="{00000000-0005-0000-0000-000066120000}"/>
    <cellStyle name="货币 2 2 2 4 2 2" xfId="4665" xr:uid="{00000000-0005-0000-0000-000067120000}"/>
    <cellStyle name="货币 2 2 2 4 2 3" xfId="4666" xr:uid="{00000000-0005-0000-0000-000068120000}"/>
    <cellStyle name="货币 2 2 2 4 3" xfId="4667" xr:uid="{00000000-0005-0000-0000-000069120000}"/>
    <cellStyle name="货币 2 2 2 4 4" xfId="4668" xr:uid="{00000000-0005-0000-0000-00006A120000}"/>
    <cellStyle name="货币 2 2 2 4 5" xfId="5218" xr:uid="{122AADB6-36C5-49EC-B619-615493BB5B68}"/>
    <cellStyle name="货币 2 2 2 5" xfId="4669" xr:uid="{00000000-0005-0000-0000-00006B120000}"/>
    <cellStyle name="货币 2 2 2 5 2" xfId="4670" xr:uid="{00000000-0005-0000-0000-00006C120000}"/>
    <cellStyle name="货币 2 2 2 6" xfId="4671" xr:uid="{00000000-0005-0000-0000-00006D120000}"/>
    <cellStyle name="货币 2 2 2 7" xfId="5213" xr:uid="{AF0F019D-2C12-4A44-B879-C6FE9B3FE98B}"/>
    <cellStyle name="货币 2 2 3" xfId="4672" xr:uid="{00000000-0005-0000-0000-00006E120000}"/>
    <cellStyle name="货币 2 2 3 2" xfId="4673" xr:uid="{00000000-0005-0000-0000-00006F120000}"/>
    <cellStyle name="货币 2 2 3 2 2" xfId="4674" xr:uid="{00000000-0005-0000-0000-000070120000}"/>
    <cellStyle name="货币 2 2 3 2 2 2" xfId="4675" xr:uid="{00000000-0005-0000-0000-000071120000}"/>
    <cellStyle name="货币 2 2 3 2 2 2 2" xfId="4676" xr:uid="{00000000-0005-0000-0000-000072120000}"/>
    <cellStyle name="货币 2 2 3 2 2 2 3" xfId="4677" xr:uid="{00000000-0005-0000-0000-000073120000}"/>
    <cellStyle name="货币 2 2 3 2 2 3" xfId="4678" xr:uid="{00000000-0005-0000-0000-000074120000}"/>
    <cellStyle name="货币 2 2 3 2 2 4" xfId="4679" xr:uid="{00000000-0005-0000-0000-000075120000}"/>
    <cellStyle name="货币 2 2 3 2 3" xfId="4680" xr:uid="{00000000-0005-0000-0000-000076120000}"/>
    <cellStyle name="货币 2 2 3 2 4" xfId="4681" xr:uid="{00000000-0005-0000-0000-000077120000}"/>
    <cellStyle name="货币 2 2 3 2 5" xfId="5220" xr:uid="{3244C877-2E04-498B-8AFD-F2F0DFB4A12C}"/>
    <cellStyle name="货币 2 2 3 3" xfId="4682" xr:uid="{00000000-0005-0000-0000-000078120000}"/>
    <cellStyle name="货币 2 2 3 3 2" xfId="4683" xr:uid="{00000000-0005-0000-0000-000079120000}"/>
    <cellStyle name="货币 2 2 3 3 2 2" xfId="4684" xr:uid="{00000000-0005-0000-0000-00007A120000}"/>
    <cellStyle name="货币 2 2 3 3 2 3" xfId="4685" xr:uid="{00000000-0005-0000-0000-00007B120000}"/>
    <cellStyle name="货币 2 2 3 3 3" xfId="4686" xr:uid="{00000000-0005-0000-0000-00007C120000}"/>
    <cellStyle name="货币 2 2 3 3 4" xfId="4687" xr:uid="{00000000-0005-0000-0000-00007D120000}"/>
    <cellStyle name="货币 2 2 3 4" xfId="4688" xr:uid="{00000000-0005-0000-0000-00007E120000}"/>
    <cellStyle name="货币 2 2 3 4 2" xfId="4689" xr:uid="{00000000-0005-0000-0000-00007F120000}"/>
    <cellStyle name="货币 2 2 3 5" xfId="4690" xr:uid="{00000000-0005-0000-0000-000080120000}"/>
    <cellStyle name="货币 2 2 3 6" xfId="5219" xr:uid="{EA7716E7-4624-4B74-9E20-6FA6675FAD79}"/>
    <cellStyle name="货币 2 2 4" xfId="4691" xr:uid="{00000000-0005-0000-0000-000081120000}"/>
    <cellStyle name="货币 2 2 4 2" xfId="4692" xr:uid="{00000000-0005-0000-0000-000082120000}"/>
    <cellStyle name="货币 2 2 4 2 2" xfId="4693" xr:uid="{00000000-0005-0000-0000-000083120000}"/>
    <cellStyle name="货币 2 2 4 2 2 2" xfId="4694" xr:uid="{00000000-0005-0000-0000-000084120000}"/>
    <cellStyle name="货币 2 2 4 2 2 3" xfId="4695" xr:uid="{00000000-0005-0000-0000-000085120000}"/>
    <cellStyle name="货币 2 2 4 2 3" xfId="4696" xr:uid="{00000000-0005-0000-0000-000086120000}"/>
    <cellStyle name="货币 2 2 4 2 4" xfId="4697" xr:uid="{00000000-0005-0000-0000-000087120000}"/>
    <cellStyle name="货币 2 2 4 2 5" xfId="5222" xr:uid="{8E3BDC49-DA21-40F3-9195-2A4FF7C7FF8B}"/>
    <cellStyle name="货币 2 2 4 3" xfId="4698" xr:uid="{00000000-0005-0000-0000-000088120000}"/>
    <cellStyle name="货币 2 2 4 4" xfId="4699" xr:uid="{00000000-0005-0000-0000-000089120000}"/>
    <cellStyle name="货币 2 2 4 5" xfId="5221" xr:uid="{A2525B8F-FEB8-47A8-A48E-13D8BAE2A71D}"/>
    <cellStyle name="货币 2 2 5" xfId="4700" xr:uid="{00000000-0005-0000-0000-00008A120000}"/>
    <cellStyle name="货币 2 2 5 2" xfId="4701" xr:uid="{00000000-0005-0000-0000-00008B120000}"/>
    <cellStyle name="货币 2 2 5 2 2" xfId="4702" xr:uid="{00000000-0005-0000-0000-00008C120000}"/>
    <cellStyle name="货币 2 2 5 2 3" xfId="4703" xr:uid="{00000000-0005-0000-0000-00008D120000}"/>
    <cellStyle name="货币 2 2 5 3" xfId="4704" xr:uid="{00000000-0005-0000-0000-00008E120000}"/>
    <cellStyle name="货币 2 2 5 4" xfId="4705" xr:uid="{00000000-0005-0000-0000-00008F120000}"/>
    <cellStyle name="货币 2 2 5 5" xfId="5223" xr:uid="{62486DC8-4F3A-4638-81C6-1F6F68552083}"/>
    <cellStyle name="货币 2 2 6" xfId="4706" xr:uid="{00000000-0005-0000-0000-000090120000}"/>
    <cellStyle name="货币 2 2 6 2" xfId="4707" xr:uid="{00000000-0005-0000-0000-000091120000}"/>
    <cellStyle name="货币 2 2 7" xfId="4708" xr:uid="{00000000-0005-0000-0000-000092120000}"/>
    <cellStyle name="货币 2 2 8" xfId="4709" xr:uid="{00000000-0005-0000-0000-000093120000}"/>
    <cellStyle name="货币 2 2 9" xfId="5212" xr:uid="{102ED6AC-9CE3-44D3-94D4-AFC576F7AE7F}"/>
    <cellStyle name="货币 2 3" xfId="4710" xr:uid="{00000000-0005-0000-0000-000094120000}"/>
    <cellStyle name="货币 2 3 2" xfId="4711" xr:uid="{00000000-0005-0000-0000-000095120000}"/>
    <cellStyle name="货币 2 3 2 2" xfId="4712" xr:uid="{00000000-0005-0000-0000-000096120000}"/>
    <cellStyle name="货币 2 3 2 2 2" xfId="4713" xr:uid="{00000000-0005-0000-0000-000097120000}"/>
    <cellStyle name="货币 2 3 2 2 2 2" xfId="4714" xr:uid="{00000000-0005-0000-0000-000098120000}"/>
    <cellStyle name="货币 2 3 2 2 2 3" xfId="4715" xr:uid="{00000000-0005-0000-0000-000099120000}"/>
    <cellStyle name="货币 2 3 2 2 3" xfId="4716" xr:uid="{00000000-0005-0000-0000-00009A120000}"/>
    <cellStyle name="货币 2 3 2 2 4" xfId="4717" xr:uid="{00000000-0005-0000-0000-00009B120000}"/>
    <cellStyle name="货币 2 3 2 2 5" xfId="5226" xr:uid="{7502EEE0-E24E-416B-8E86-AA556133459B}"/>
    <cellStyle name="货币 2 3 2 3" xfId="4718" xr:uid="{00000000-0005-0000-0000-00009C120000}"/>
    <cellStyle name="货币 2 3 2 4" xfId="4719" xr:uid="{00000000-0005-0000-0000-00009D120000}"/>
    <cellStyle name="货币 2 3 2 5" xfId="5225" xr:uid="{E7CCF57D-FB45-4796-80C4-660F0253354A}"/>
    <cellStyle name="货币 2 3 3" xfId="4720" xr:uid="{00000000-0005-0000-0000-00009E120000}"/>
    <cellStyle name="货币 2 3 3 2" xfId="4721" xr:uid="{00000000-0005-0000-0000-00009F120000}"/>
    <cellStyle name="货币 2 3 3 2 2" xfId="4722" xr:uid="{00000000-0005-0000-0000-0000A0120000}"/>
    <cellStyle name="货币 2 3 3 2 3" xfId="4723" xr:uid="{00000000-0005-0000-0000-0000A1120000}"/>
    <cellStyle name="货币 2 3 3 2 4" xfId="5228" xr:uid="{F79789D7-B121-45EF-AB7A-7DE96D35E8DB}"/>
    <cellStyle name="货币 2 3 3 3" xfId="4724" xr:uid="{00000000-0005-0000-0000-0000A2120000}"/>
    <cellStyle name="货币 2 3 3 4" xfId="4725" xr:uid="{00000000-0005-0000-0000-0000A3120000}"/>
    <cellStyle name="货币 2 3 3 5" xfId="5227" xr:uid="{17834150-997F-4993-A8CA-218427E8D07E}"/>
    <cellStyle name="货币 2 3 4" xfId="4726" xr:uid="{00000000-0005-0000-0000-0000A4120000}"/>
    <cellStyle name="货币 2 3 4 2" xfId="4727" xr:uid="{00000000-0005-0000-0000-0000A5120000}"/>
    <cellStyle name="货币 2 3 4 3" xfId="5229" xr:uid="{60C7BF9A-6DF3-4A45-87C8-A70CBC89BB2D}"/>
    <cellStyle name="货币 2 3 5" xfId="4728" xr:uid="{00000000-0005-0000-0000-0000A6120000}"/>
    <cellStyle name="货币 2 3 6" xfId="5224" xr:uid="{73081460-0D67-4230-B44C-F6D2C6A1795A}"/>
    <cellStyle name="货币 2 4" xfId="4729" xr:uid="{00000000-0005-0000-0000-0000A7120000}"/>
    <cellStyle name="货币 2 4 2" xfId="5231" xr:uid="{2E6A2ABA-D28C-41E0-A12A-DF2AC50A9F58}"/>
    <cellStyle name="货币 2 4 3" xfId="5230" xr:uid="{3AFEF38D-15A2-4434-8865-1A7D46147FEF}"/>
    <cellStyle name="货币 2 5" xfId="4730" xr:uid="{00000000-0005-0000-0000-0000A8120000}"/>
    <cellStyle name="货币 2 5 2" xfId="4731" xr:uid="{00000000-0005-0000-0000-0000A9120000}"/>
    <cellStyle name="货币 2 5 2 2" xfId="4732" xr:uid="{00000000-0005-0000-0000-0000AA120000}"/>
    <cellStyle name="货币 2 5 2 3" xfId="4733" xr:uid="{00000000-0005-0000-0000-0000AB120000}"/>
    <cellStyle name="货币 2 5 2 4" xfId="5233" xr:uid="{B8BF2143-920F-47E2-A30B-E1FFB42C2B3F}"/>
    <cellStyle name="货币 2 5 3" xfId="4734" xr:uid="{00000000-0005-0000-0000-0000AC120000}"/>
    <cellStyle name="货币 2 5 4" xfId="4735" xr:uid="{00000000-0005-0000-0000-0000AD120000}"/>
    <cellStyle name="货币 2 5 5" xfId="5232" xr:uid="{B1D708A5-E8BA-41B9-80B1-79A8BBE1DFB8}"/>
    <cellStyle name="货币 2 6" xfId="4736" xr:uid="{00000000-0005-0000-0000-0000AE120000}"/>
    <cellStyle name="货币 2 6 2" xfId="5234" xr:uid="{547DCCF0-CB50-42A3-AFD0-3054A5B45185}"/>
    <cellStyle name="货币 2 7" xfId="4737" xr:uid="{00000000-0005-0000-0000-0000AF120000}"/>
    <cellStyle name="货币 2 8" xfId="4738" xr:uid="{00000000-0005-0000-0000-0000B0120000}"/>
    <cellStyle name="货币 2 8 2" xfId="4739" xr:uid="{00000000-0005-0000-0000-0000B1120000}"/>
    <cellStyle name="货币 2 8 3" xfId="4740" xr:uid="{00000000-0005-0000-0000-0000B2120000}"/>
    <cellStyle name="货币 2 8 4" xfId="5097" xr:uid="{EE213998-FD08-4365-8B74-DA9EFEDAF093}"/>
    <cellStyle name="货币 2 9" xfId="4741" xr:uid="{00000000-0005-0000-0000-0000B3120000}"/>
    <cellStyle name="货币 3" xfId="4742" xr:uid="{00000000-0005-0000-0000-0000B4120000}"/>
    <cellStyle name="货币 3 2" xfId="4743" xr:uid="{00000000-0005-0000-0000-0000B5120000}"/>
    <cellStyle name="货币 3 2 2" xfId="4744" xr:uid="{00000000-0005-0000-0000-0000B6120000}"/>
    <cellStyle name="货币 3 2 2 2" xfId="4745" xr:uid="{00000000-0005-0000-0000-0000B7120000}"/>
    <cellStyle name="货币 3 2 2 2 2" xfId="4746" xr:uid="{00000000-0005-0000-0000-0000B8120000}"/>
    <cellStyle name="货币 3 2 2 2 2 2" xfId="4747" xr:uid="{00000000-0005-0000-0000-0000B9120000}"/>
    <cellStyle name="货币 3 2 2 2 2 2 2" xfId="4748" xr:uid="{00000000-0005-0000-0000-0000BA120000}"/>
    <cellStyle name="货币 3 2 2 2 2 2 3" xfId="4749" xr:uid="{00000000-0005-0000-0000-0000BB120000}"/>
    <cellStyle name="货币 3 2 2 2 2 3" xfId="4750" xr:uid="{00000000-0005-0000-0000-0000BC120000}"/>
    <cellStyle name="货币 3 2 2 2 2 4" xfId="4751" xr:uid="{00000000-0005-0000-0000-0000BD120000}"/>
    <cellStyle name="货币 3 2 2 2 3" xfId="4752" xr:uid="{00000000-0005-0000-0000-0000BE120000}"/>
    <cellStyle name="货币 3 2 2 2 4" xfId="4753" xr:uid="{00000000-0005-0000-0000-0000BF120000}"/>
    <cellStyle name="货币 3 2 2 2 5" xfId="5235" xr:uid="{3358D156-D7EF-4D67-8491-0854AB1EE71E}"/>
    <cellStyle name="货币 3 2 2 3" xfId="4754" xr:uid="{00000000-0005-0000-0000-0000C0120000}"/>
    <cellStyle name="货币 3 2 2 3 2" xfId="4755" xr:uid="{00000000-0005-0000-0000-0000C1120000}"/>
    <cellStyle name="货币 3 2 2 3 2 2" xfId="4756" xr:uid="{00000000-0005-0000-0000-0000C2120000}"/>
    <cellStyle name="货币 3 2 2 3 2 3" xfId="4757" xr:uid="{00000000-0005-0000-0000-0000C3120000}"/>
    <cellStyle name="货币 3 2 2 3 3" xfId="4758" xr:uid="{00000000-0005-0000-0000-0000C4120000}"/>
    <cellStyle name="货币 3 2 2 3 4" xfId="4759" xr:uid="{00000000-0005-0000-0000-0000C5120000}"/>
    <cellStyle name="货币 3 2 2 4" xfId="4760" xr:uid="{00000000-0005-0000-0000-0000C6120000}"/>
    <cellStyle name="货币 3 2 2 4 2" xfId="4761" xr:uid="{00000000-0005-0000-0000-0000C7120000}"/>
    <cellStyle name="货币 3 2 2 5" xfId="4762" xr:uid="{00000000-0005-0000-0000-0000C8120000}"/>
    <cellStyle name="货币 3 2 2 6" xfId="4763" xr:uid="{00000000-0005-0000-0000-0000C9120000}"/>
    <cellStyle name="货币 3 2 2 7" xfId="5089" xr:uid="{01EC3928-0831-4F6F-90FC-86DEFADDFA61}"/>
    <cellStyle name="货币 3 2 3" xfId="4764" xr:uid="{00000000-0005-0000-0000-0000CA120000}"/>
    <cellStyle name="货币 3 2 3 2" xfId="4765" xr:uid="{00000000-0005-0000-0000-0000CB120000}"/>
    <cellStyle name="货币 3 2 3 2 2" xfId="4766" xr:uid="{00000000-0005-0000-0000-0000CC120000}"/>
    <cellStyle name="货币 3 2 3 2 2 2" xfId="4767" xr:uid="{00000000-0005-0000-0000-0000CD120000}"/>
    <cellStyle name="货币 3 2 3 2 2 3" xfId="4768" xr:uid="{00000000-0005-0000-0000-0000CE120000}"/>
    <cellStyle name="货币 3 2 3 2 3" xfId="4769" xr:uid="{00000000-0005-0000-0000-0000CF120000}"/>
    <cellStyle name="货币 3 2 3 2 4" xfId="4770" xr:uid="{00000000-0005-0000-0000-0000D0120000}"/>
    <cellStyle name="货币 3 2 3 2 5" xfId="5237" xr:uid="{A4490A61-A75B-4509-AA8C-E0876E5DF900}"/>
    <cellStyle name="货币 3 2 3 3" xfId="4771" xr:uid="{00000000-0005-0000-0000-0000D1120000}"/>
    <cellStyle name="货币 3 2 3 4" xfId="4772" xr:uid="{00000000-0005-0000-0000-0000D2120000}"/>
    <cellStyle name="货币 3 2 3 5" xfId="5236" xr:uid="{120A53BD-9F3B-414E-A95C-EC103883FB50}"/>
    <cellStyle name="货币 3 2 4" xfId="4773" xr:uid="{00000000-0005-0000-0000-0000D3120000}"/>
    <cellStyle name="货币 3 2 4 2" xfId="4774" xr:uid="{00000000-0005-0000-0000-0000D4120000}"/>
    <cellStyle name="货币 3 2 4 2 2" xfId="4775" xr:uid="{00000000-0005-0000-0000-0000D5120000}"/>
    <cellStyle name="货币 3 2 4 2 3" xfId="4776" xr:uid="{00000000-0005-0000-0000-0000D6120000}"/>
    <cellStyle name="货币 3 2 4 3" xfId="4777" xr:uid="{00000000-0005-0000-0000-0000D7120000}"/>
    <cellStyle name="货币 3 2 4 4" xfId="4778" xr:uid="{00000000-0005-0000-0000-0000D8120000}"/>
    <cellStyle name="货币 3 2 4 5" xfId="5238" xr:uid="{1D7DEBE8-B6BD-4002-8F8D-6F777ACF8B48}"/>
    <cellStyle name="货币 3 2 5" xfId="4779" xr:uid="{00000000-0005-0000-0000-0000D9120000}"/>
    <cellStyle name="货币 3 2 5 2" xfId="4780" xr:uid="{00000000-0005-0000-0000-0000DA120000}"/>
    <cellStyle name="货币 3 2 6" xfId="4781" xr:uid="{00000000-0005-0000-0000-0000DB120000}"/>
    <cellStyle name="货币 3 2 7" xfId="4782" xr:uid="{00000000-0005-0000-0000-0000DC120000}"/>
    <cellStyle name="货币 3 2 8" xfId="5083" xr:uid="{46624A55-F8C5-4BD8-9660-33342D4376E9}"/>
    <cellStyle name="货币 3 3" xfId="4783" xr:uid="{00000000-0005-0000-0000-0000DD120000}"/>
    <cellStyle name="货币 3 3 2" xfId="4784" xr:uid="{00000000-0005-0000-0000-0000DE120000}"/>
    <cellStyle name="货币 3 3 2 2" xfId="4785" xr:uid="{00000000-0005-0000-0000-0000DF120000}"/>
    <cellStyle name="货币 3 3 2 2 2" xfId="4786" xr:uid="{00000000-0005-0000-0000-0000E0120000}"/>
    <cellStyle name="货币 3 3 2 2 2 2" xfId="4787" xr:uid="{00000000-0005-0000-0000-0000E1120000}"/>
    <cellStyle name="货币 3 3 2 2 2 3" xfId="4788" xr:uid="{00000000-0005-0000-0000-0000E2120000}"/>
    <cellStyle name="货币 3 3 2 2 3" xfId="4789" xr:uid="{00000000-0005-0000-0000-0000E3120000}"/>
    <cellStyle name="货币 3 3 2 2 4" xfId="4790" xr:uid="{00000000-0005-0000-0000-0000E4120000}"/>
    <cellStyle name="货币 3 3 2 3" xfId="4791" xr:uid="{00000000-0005-0000-0000-0000E5120000}"/>
    <cellStyle name="货币 3 3 2 4" xfId="4792" xr:uid="{00000000-0005-0000-0000-0000E6120000}"/>
    <cellStyle name="货币 3 3 2 5" xfId="5239" xr:uid="{29112666-8F24-4626-BB68-E3126CBC4D96}"/>
    <cellStyle name="货币 3 3 3" xfId="4793" xr:uid="{00000000-0005-0000-0000-0000E7120000}"/>
    <cellStyle name="货币 3 3 3 2" xfId="4794" xr:uid="{00000000-0005-0000-0000-0000E8120000}"/>
    <cellStyle name="货币 3 3 3 2 2" xfId="4795" xr:uid="{00000000-0005-0000-0000-0000E9120000}"/>
    <cellStyle name="货币 3 3 3 2 3" xfId="4796" xr:uid="{00000000-0005-0000-0000-0000EA120000}"/>
    <cellStyle name="货币 3 3 3 3" xfId="4797" xr:uid="{00000000-0005-0000-0000-0000EB120000}"/>
    <cellStyle name="货币 3 3 3 4" xfId="4798" xr:uid="{00000000-0005-0000-0000-0000EC120000}"/>
    <cellStyle name="货币 3 3 4" xfId="4799" xr:uid="{00000000-0005-0000-0000-0000ED120000}"/>
    <cellStyle name="货币 3 3 4 2" xfId="4800" xr:uid="{00000000-0005-0000-0000-0000EE120000}"/>
    <cellStyle name="货币 3 3 5" xfId="4801" xr:uid="{00000000-0005-0000-0000-0000EF120000}"/>
    <cellStyle name="货币 3 3 6" xfId="4802" xr:uid="{00000000-0005-0000-0000-0000F0120000}"/>
    <cellStyle name="货币 3 3 7" xfId="5087" xr:uid="{FD6CF948-7852-47F5-B07C-25FEB68C6473}"/>
    <cellStyle name="货币 3 4" xfId="4803" xr:uid="{00000000-0005-0000-0000-0000F1120000}"/>
    <cellStyle name="货币 3 4 2" xfId="4804" xr:uid="{00000000-0005-0000-0000-0000F2120000}"/>
    <cellStyle name="货币 3 4 2 2" xfId="4805" xr:uid="{00000000-0005-0000-0000-0000F3120000}"/>
    <cellStyle name="货币 3 4 2 2 2" xfId="4806" xr:uid="{00000000-0005-0000-0000-0000F4120000}"/>
    <cellStyle name="货币 3 4 2 2 3" xfId="4807" xr:uid="{00000000-0005-0000-0000-0000F5120000}"/>
    <cellStyle name="货币 3 4 2 3" xfId="4808" xr:uid="{00000000-0005-0000-0000-0000F6120000}"/>
    <cellStyle name="货币 3 4 2 4" xfId="4809" xr:uid="{00000000-0005-0000-0000-0000F7120000}"/>
    <cellStyle name="货币 3 4 2 5" xfId="5241" xr:uid="{550B08C5-377D-4820-A8AF-6D9DB3679B90}"/>
    <cellStyle name="货币 3 4 3" xfId="4810" xr:uid="{00000000-0005-0000-0000-0000F8120000}"/>
    <cellStyle name="货币 3 4 4" xfId="4811" xr:uid="{00000000-0005-0000-0000-0000F9120000}"/>
    <cellStyle name="货币 3 4 5" xfId="5240" xr:uid="{6EE9436B-030C-45DA-B086-4C8A7829A88A}"/>
    <cellStyle name="货币 3 5" xfId="4812" xr:uid="{00000000-0005-0000-0000-0000FA120000}"/>
    <cellStyle name="货币 3 5 2" xfId="4813" xr:uid="{00000000-0005-0000-0000-0000FB120000}"/>
    <cellStyle name="货币 3 5 2 2" xfId="4814" xr:uid="{00000000-0005-0000-0000-0000FC120000}"/>
    <cellStyle name="货币 3 5 2 3" xfId="4815" xr:uid="{00000000-0005-0000-0000-0000FD120000}"/>
    <cellStyle name="货币 3 5 3" xfId="4816" xr:uid="{00000000-0005-0000-0000-0000FE120000}"/>
    <cellStyle name="货币 3 5 4" xfId="4817" xr:uid="{00000000-0005-0000-0000-0000FF120000}"/>
    <cellStyle name="货币 3 5 5" xfId="5242" xr:uid="{49563B87-230C-4DFC-94EF-13F11A717D73}"/>
    <cellStyle name="货币 3 6" xfId="4818" xr:uid="{00000000-0005-0000-0000-000000130000}"/>
    <cellStyle name="货币 3 6 2" xfId="4819" xr:uid="{00000000-0005-0000-0000-000001130000}"/>
    <cellStyle name="货币 3 7" xfId="4820" xr:uid="{00000000-0005-0000-0000-000002130000}"/>
    <cellStyle name="货币 3 8" xfId="4821" xr:uid="{00000000-0005-0000-0000-000003130000}"/>
    <cellStyle name="货币 3 9" xfId="5081" xr:uid="{972704CC-9F2C-44CD-92A9-291F79636FAD}"/>
    <cellStyle name="货币 4" xfId="4822" xr:uid="{00000000-0005-0000-0000-000004130000}"/>
    <cellStyle name="货币 4 2" xfId="5244" xr:uid="{A5641B5D-5FC9-4144-BD64-0AB095E6F5F2}"/>
    <cellStyle name="货币 4 2 2" xfId="5245" xr:uid="{A36782E9-3482-410D-961B-57AB2642E7D7}"/>
    <cellStyle name="货币 4 3" xfId="5246" xr:uid="{4EDFF93A-45DB-4ADE-8D1E-12B15F64556F}"/>
    <cellStyle name="货币 4 3 2" xfId="5247" xr:uid="{68A9B7F0-9AA6-4E2D-BEDF-6415AE22CB49}"/>
    <cellStyle name="货币 4 4" xfId="5248" xr:uid="{EB7F24B7-063B-4B8E-9DEB-C4960D926CBB}"/>
    <cellStyle name="货币 4 5" xfId="5243" xr:uid="{AB59E5CB-FB3E-4F97-B134-93F4D99444DD}"/>
    <cellStyle name="货币 5" xfId="4823" xr:uid="{00000000-0005-0000-0000-000005130000}"/>
    <cellStyle name="货币 5 2" xfId="5250" xr:uid="{C1F86513-1516-4241-9BA1-B1525BEE0449}"/>
    <cellStyle name="货币 5 3" xfId="5251" xr:uid="{BE0062DE-80F2-44C0-9837-0D0338188384}"/>
    <cellStyle name="货币 5 4" xfId="5249" xr:uid="{9E26D649-ED25-442D-840B-03C84D3A9056}"/>
    <cellStyle name="货币 6" xfId="4824" xr:uid="{00000000-0005-0000-0000-000006130000}"/>
    <cellStyle name="货币 6 2" xfId="5253" xr:uid="{2BA0F4A6-0969-4FD6-A359-2D2E0A74137C}"/>
    <cellStyle name="货币 6 3" xfId="5254" xr:uid="{CB34B876-7701-446B-A6F9-2CFFBD429DA8}"/>
    <cellStyle name="货币 6 4" xfId="5252" xr:uid="{30426A7A-E6D9-47A2-B95C-918CF4310306}"/>
    <cellStyle name="货币 7" xfId="5255" xr:uid="{AF9EF308-C6E7-48DB-969A-45666F3E7414}"/>
    <cellStyle name="货币 8" xfId="4825" xr:uid="{00000000-0005-0000-0000-000007130000}"/>
    <cellStyle name="货币 8 2" xfId="5256" xr:uid="{E3771358-D3C9-4013-AE9B-7E44CD6B0D0C}"/>
    <cellStyle name="货币 9" xfId="5259" xr:uid="{AC09295C-9BCE-468B-81AD-DBA027E1C263}"/>
    <cellStyle name="超链接 2" xfId="4826" xr:uid="{00000000-0005-0000-0000-000008130000}"/>
    <cellStyle name="输入" xfId="4827" xr:uid="{00000000-0005-0000-0000-000009130000}"/>
    <cellStyle name="输入 2" xfId="4828" xr:uid="{00000000-0005-0000-0000-00000A130000}"/>
    <cellStyle name="输入 2 2" xfId="4829" xr:uid="{00000000-0005-0000-0000-00000B130000}"/>
    <cellStyle name="输入 2 2 2" xfId="4830" xr:uid="{00000000-0005-0000-0000-00000C130000}"/>
    <cellStyle name="输入 2 2 2 2" xfId="4831" xr:uid="{00000000-0005-0000-0000-00000D130000}"/>
    <cellStyle name="输入 2 2 2 2 2" xfId="4832" xr:uid="{00000000-0005-0000-0000-00000E130000}"/>
    <cellStyle name="输入 2 2 2 2 2 2" xfId="4833" xr:uid="{00000000-0005-0000-0000-00000F130000}"/>
    <cellStyle name="输入 2 2 2 2 2 2 2" xfId="4834" xr:uid="{00000000-0005-0000-0000-000010130000}"/>
    <cellStyle name="输入 2 2 2 2 2 3" xfId="4835" xr:uid="{00000000-0005-0000-0000-000011130000}"/>
    <cellStyle name="输入 2 2 2 2 3" xfId="4836" xr:uid="{00000000-0005-0000-0000-000012130000}"/>
    <cellStyle name="输入 2 2 2 3" xfId="4837" xr:uid="{00000000-0005-0000-0000-000013130000}"/>
    <cellStyle name="输入 2 2 2 3 2" xfId="4838" xr:uid="{00000000-0005-0000-0000-000014130000}"/>
    <cellStyle name="输入 2 2 2 3 2 2" xfId="4839" xr:uid="{00000000-0005-0000-0000-000015130000}"/>
    <cellStyle name="输入 2 2 2 3 3" xfId="4840" xr:uid="{00000000-0005-0000-0000-000016130000}"/>
    <cellStyle name="输入 2 2 2 4" xfId="4841" xr:uid="{00000000-0005-0000-0000-000017130000}"/>
    <cellStyle name="输入 2 2 2 4 2" xfId="4842" xr:uid="{00000000-0005-0000-0000-000018130000}"/>
    <cellStyle name="输入 2 2 3" xfId="4843" xr:uid="{00000000-0005-0000-0000-000019130000}"/>
    <cellStyle name="输入 2 2 3 2" xfId="4844" xr:uid="{00000000-0005-0000-0000-00001A130000}"/>
    <cellStyle name="输入 2 2 3 2 2" xfId="4845" xr:uid="{00000000-0005-0000-0000-00001B130000}"/>
    <cellStyle name="输入 2 2 3 3" xfId="4846" xr:uid="{00000000-0005-0000-0000-00001C130000}"/>
    <cellStyle name="输入 2 2 4" xfId="4847" xr:uid="{00000000-0005-0000-0000-00001D130000}"/>
    <cellStyle name="输入 2 2 4 2" xfId="4848" xr:uid="{00000000-0005-0000-0000-00001E130000}"/>
    <cellStyle name="输入 2 3" xfId="4849" xr:uid="{00000000-0005-0000-0000-00001F130000}"/>
    <cellStyle name="输入 2 3 2" xfId="4850" xr:uid="{00000000-0005-0000-0000-000020130000}"/>
    <cellStyle name="输入 2 3 2 2" xfId="4851" xr:uid="{00000000-0005-0000-0000-000021130000}"/>
    <cellStyle name="输入 2 3 2 2 2" xfId="4852" xr:uid="{00000000-0005-0000-0000-000022130000}"/>
    <cellStyle name="输入 2 3 2 2 2 2" xfId="4853" xr:uid="{00000000-0005-0000-0000-000023130000}"/>
    <cellStyle name="输入 2 3 2 2 3" xfId="4854" xr:uid="{00000000-0005-0000-0000-000024130000}"/>
    <cellStyle name="输入 2 3 2 3" xfId="4855" xr:uid="{00000000-0005-0000-0000-000025130000}"/>
    <cellStyle name="输入 2 3 3" xfId="4856" xr:uid="{00000000-0005-0000-0000-000026130000}"/>
    <cellStyle name="输入 2 3 3 2" xfId="4857" xr:uid="{00000000-0005-0000-0000-000027130000}"/>
    <cellStyle name="输入 2 3 3 2 2" xfId="4858" xr:uid="{00000000-0005-0000-0000-000028130000}"/>
    <cellStyle name="输入 2 3 3 3" xfId="4859" xr:uid="{00000000-0005-0000-0000-000029130000}"/>
    <cellStyle name="输入 2 3 4" xfId="4860" xr:uid="{00000000-0005-0000-0000-00002A130000}"/>
    <cellStyle name="输入 2 3 4 2" xfId="4861" xr:uid="{00000000-0005-0000-0000-00002B130000}"/>
    <cellStyle name="输入 2 4" xfId="4862" xr:uid="{00000000-0005-0000-0000-00002C130000}"/>
    <cellStyle name="输入 2 4 2" xfId="4863" xr:uid="{00000000-0005-0000-0000-00002D130000}"/>
    <cellStyle name="输入 2 4 2 2" xfId="4864" xr:uid="{00000000-0005-0000-0000-00002E130000}"/>
    <cellStyle name="输入 2 4 3" xfId="4865" xr:uid="{00000000-0005-0000-0000-00002F130000}"/>
    <cellStyle name="输入 2 5" xfId="4866" xr:uid="{00000000-0005-0000-0000-000030130000}"/>
    <cellStyle name="输入 2 5 2" xfId="4867" xr:uid="{00000000-0005-0000-0000-000031130000}"/>
    <cellStyle name="输入 3" xfId="4868" xr:uid="{00000000-0005-0000-0000-000032130000}"/>
    <cellStyle name="输入 3 2" xfId="4869" xr:uid="{00000000-0005-0000-0000-000033130000}"/>
    <cellStyle name="输入 3 2 2" xfId="4870" xr:uid="{00000000-0005-0000-0000-000034130000}"/>
    <cellStyle name="输入 3 2 2 2" xfId="4871" xr:uid="{00000000-0005-0000-0000-000035130000}"/>
    <cellStyle name="输入 3 2 2 2 2" xfId="4872" xr:uid="{00000000-0005-0000-0000-000036130000}"/>
    <cellStyle name="输入 3 2 2 2 2 2" xfId="4873" xr:uid="{00000000-0005-0000-0000-000037130000}"/>
    <cellStyle name="输入 3 2 2 2 3" xfId="4874" xr:uid="{00000000-0005-0000-0000-000038130000}"/>
    <cellStyle name="输入 3 2 2 3" xfId="4875" xr:uid="{00000000-0005-0000-0000-000039130000}"/>
    <cellStyle name="输入 3 2 3" xfId="4876" xr:uid="{00000000-0005-0000-0000-00003A130000}"/>
    <cellStyle name="输入 3 2 3 2" xfId="4877" xr:uid="{00000000-0005-0000-0000-00003B130000}"/>
    <cellStyle name="输入 3 2 3 2 2" xfId="4878" xr:uid="{00000000-0005-0000-0000-00003C130000}"/>
    <cellStyle name="输入 3 2 3 3" xfId="4879" xr:uid="{00000000-0005-0000-0000-00003D130000}"/>
    <cellStyle name="输入 3 2 4" xfId="4880" xr:uid="{00000000-0005-0000-0000-00003E130000}"/>
    <cellStyle name="输入 3 2 4 2" xfId="4881" xr:uid="{00000000-0005-0000-0000-00003F130000}"/>
    <cellStyle name="输入 3 3" xfId="4882" xr:uid="{00000000-0005-0000-0000-000040130000}"/>
    <cellStyle name="输入 3 3 2" xfId="4883" xr:uid="{00000000-0005-0000-0000-000041130000}"/>
    <cellStyle name="输入 3 3 2 2" xfId="4884" xr:uid="{00000000-0005-0000-0000-000042130000}"/>
    <cellStyle name="输入 3 3 3" xfId="4885" xr:uid="{00000000-0005-0000-0000-000043130000}"/>
    <cellStyle name="输入 3 4" xfId="4886" xr:uid="{00000000-0005-0000-0000-000044130000}"/>
    <cellStyle name="输入 3 4 2" xfId="4887" xr:uid="{00000000-0005-0000-0000-000045130000}"/>
    <cellStyle name="输入 4" xfId="4888" xr:uid="{00000000-0005-0000-0000-000046130000}"/>
    <cellStyle name="输入 4 2" xfId="4889" xr:uid="{00000000-0005-0000-0000-000047130000}"/>
    <cellStyle name="输出" xfId="4890" xr:uid="{00000000-0005-0000-0000-000048130000}"/>
    <cellStyle name="输出 2" xfId="4891" xr:uid="{00000000-0005-0000-0000-000049130000}"/>
    <cellStyle name="输出 2 2" xfId="4892" xr:uid="{00000000-0005-0000-0000-00004A130000}"/>
    <cellStyle name="输出 2 2 2" xfId="4893" xr:uid="{00000000-0005-0000-0000-00004B130000}"/>
    <cellStyle name="输出 2 2 2 2" xfId="4894" xr:uid="{00000000-0005-0000-0000-00004C130000}"/>
    <cellStyle name="输出 2 2 2 2 2" xfId="4895" xr:uid="{00000000-0005-0000-0000-00004D130000}"/>
    <cellStyle name="输出 2 2 2 2 2 2" xfId="4896" xr:uid="{00000000-0005-0000-0000-00004E130000}"/>
    <cellStyle name="输出 2 2 2 2 2 2 2" xfId="4897" xr:uid="{00000000-0005-0000-0000-00004F130000}"/>
    <cellStyle name="输出 2 2 2 2 2 3" xfId="4898" xr:uid="{00000000-0005-0000-0000-000050130000}"/>
    <cellStyle name="输出 2 2 2 2 3" xfId="4899" xr:uid="{00000000-0005-0000-0000-000051130000}"/>
    <cellStyle name="输出 2 2 2 3" xfId="4900" xr:uid="{00000000-0005-0000-0000-000052130000}"/>
    <cellStyle name="输出 2 2 2 3 2" xfId="4901" xr:uid="{00000000-0005-0000-0000-000053130000}"/>
    <cellStyle name="输出 2 2 2 3 2 2" xfId="4902" xr:uid="{00000000-0005-0000-0000-000054130000}"/>
    <cellStyle name="输出 2 2 2 3 3" xfId="4903" xr:uid="{00000000-0005-0000-0000-000055130000}"/>
    <cellStyle name="输出 2 2 2 4" xfId="4904" xr:uid="{00000000-0005-0000-0000-000056130000}"/>
    <cellStyle name="输出 2 2 2 4 2" xfId="4905" xr:uid="{00000000-0005-0000-0000-000057130000}"/>
    <cellStyle name="输出 2 2 3" xfId="4906" xr:uid="{00000000-0005-0000-0000-000058130000}"/>
    <cellStyle name="输出 2 2 3 2" xfId="4907" xr:uid="{00000000-0005-0000-0000-000059130000}"/>
    <cellStyle name="输出 2 2 3 2 2" xfId="4908" xr:uid="{00000000-0005-0000-0000-00005A130000}"/>
    <cellStyle name="输出 2 2 3 3" xfId="4909" xr:uid="{00000000-0005-0000-0000-00005B130000}"/>
    <cellStyle name="输出 2 2 4" xfId="4910" xr:uid="{00000000-0005-0000-0000-00005C130000}"/>
    <cellStyle name="输出 2 2 4 2" xfId="4911" xr:uid="{00000000-0005-0000-0000-00005D130000}"/>
    <cellStyle name="输出 2 3" xfId="4912" xr:uid="{00000000-0005-0000-0000-00005E130000}"/>
    <cellStyle name="输出 2 3 2" xfId="4913" xr:uid="{00000000-0005-0000-0000-00005F130000}"/>
    <cellStyle name="输出 2 3 2 2" xfId="4914" xr:uid="{00000000-0005-0000-0000-000060130000}"/>
    <cellStyle name="输出 2 3 2 2 2" xfId="4915" xr:uid="{00000000-0005-0000-0000-000061130000}"/>
    <cellStyle name="输出 2 3 2 2 2 2" xfId="4916" xr:uid="{00000000-0005-0000-0000-000062130000}"/>
    <cellStyle name="输出 2 3 2 2 3" xfId="4917" xr:uid="{00000000-0005-0000-0000-000063130000}"/>
    <cellStyle name="输出 2 3 2 3" xfId="4918" xr:uid="{00000000-0005-0000-0000-000064130000}"/>
    <cellStyle name="输出 2 3 3" xfId="4919" xr:uid="{00000000-0005-0000-0000-000065130000}"/>
    <cellStyle name="输出 2 3 3 2" xfId="4920" xr:uid="{00000000-0005-0000-0000-000066130000}"/>
    <cellStyle name="输出 2 3 3 2 2" xfId="4921" xr:uid="{00000000-0005-0000-0000-000067130000}"/>
    <cellStyle name="输出 2 3 3 3" xfId="4922" xr:uid="{00000000-0005-0000-0000-000068130000}"/>
    <cellStyle name="输出 2 3 4" xfId="4923" xr:uid="{00000000-0005-0000-0000-000069130000}"/>
    <cellStyle name="输出 2 3 4 2" xfId="4924" xr:uid="{00000000-0005-0000-0000-00006A130000}"/>
    <cellStyle name="输出 2 4" xfId="4925" xr:uid="{00000000-0005-0000-0000-00006B130000}"/>
    <cellStyle name="输出 2 4 2" xfId="4926" xr:uid="{00000000-0005-0000-0000-00006C130000}"/>
    <cellStyle name="输出 2 4 2 2" xfId="4927" xr:uid="{00000000-0005-0000-0000-00006D130000}"/>
    <cellStyle name="输出 2 4 3" xfId="4928" xr:uid="{00000000-0005-0000-0000-00006E130000}"/>
    <cellStyle name="输出 2 5" xfId="4929" xr:uid="{00000000-0005-0000-0000-00006F130000}"/>
    <cellStyle name="输出 2 5 2" xfId="4930" xr:uid="{00000000-0005-0000-0000-000070130000}"/>
    <cellStyle name="输出 3" xfId="4931" xr:uid="{00000000-0005-0000-0000-000071130000}"/>
    <cellStyle name="输出 3 2" xfId="4932" xr:uid="{00000000-0005-0000-0000-000072130000}"/>
    <cellStyle name="输出 3 2 2" xfId="4933" xr:uid="{00000000-0005-0000-0000-000073130000}"/>
    <cellStyle name="输出 3 2 2 2" xfId="4934" xr:uid="{00000000-0005-0000-0000-000074130000}"/>
    <cellStyle name="输出 3 2 2 2 2" xfId="4935" xr:uid="{00000000-0005-0000-0000-000075130000}"/>
    <cellStyle name="输出 3 2 2 2 2 2" xfId="4936" xr:uid="{00000000-0005-0000-0000-000076130000}"/>
    <cellStyle name="输出 3 2 2 2 3" xfId="4937" xr:uid="{00000000-0005-0000-0000-000077130000}"/>
    <cellStyle name="输出 3 2 2 3" xfId="4938" xr:uid="{00000000-0005-0000-0000-000078130000}"/>
    <cellStyle name="输出 3 2 3" xfId="4939" xr:uid="{00000000-0005-0000-0000-000079130000}"/>
    <cellStyle name="输出 3 2 3 2" xfId="4940" xr:uid="{00000000-0005-0000-0000-00007A130000}"/>
    <cellStyle name="输出 3 2 3 2 2" xfId="4941" xr:uid="{00000000-0005-0000-0000-00007B130000}"/>
    <cellStyle name="输出 3 2 3 3" xfId="4942" xr:uid="{00000000-0005-0000-0000-00007C130000}"/>
    <cellStyle name="输出 3 2 4" xfId="4943" xr:uid="{00000000-0005-0000-0000-00007D130000}"/>
    <cellStyle name="输出 3 2 4 2" xfId="4944" xr:uid="{00000000-0005-0000-0000-00007E130000}"/>
    <cellStyle name="输出 3 3" xfId="4945" xr:uid="{00000000-0005-0000-0000-00007F130000}"/>
    <cellStyle name="输出 3 3 2" xfId="4946" xr:uid="{00000000-0005-0000-0000-000080130000}"/>
    <cellStyle name="输出 3 3 2 2" xfId="4947" xr:uid="{00000000-0005-0000-0000-000081130000}"/>
    <cellStyle name="输出 3 3 3" xfId="4948" xr:uid="{00000000-0005-0000-0000-000082130000}"/>
    <cellStyle name="输出 3 4" xfId="4949" xr:uid="{00000000-0005-0000-0000-000083130000}"/>
    <cellStyle name="输出 3 4 2" xfId="4950" xr:uid="{00000000-0005-0000-0000-000084130000}"/>
    <cellStyle name="输出 4" xfId="4951" xr:uid="{00000000-0005-0000-0000-000085130000}"/>
    <cellStyle name="输出 4 2" xfId="4952" xr:uid="{00000000-0005-0000-0000-000086130000}"/>
    <cellStyle name="适中" xfId="4953" xr:uid="{00000000-0005-0000-0000-000087130000}"/>
    <cellStyle name="适中 2" xfId="4954" xr:uid="{00000000-0005-0000-0000-000088130000}"/>
    <cellStyle name="适中 2 2" xfId="4955" xr:uid="{00000000-0005-0000-0000-000089130000}"/>
    <cellStyle name="适中 2 2 2" xfId="4956" xr:uid="{00000000-0005-0000-0000-00008A130000}"/>
    <cellStyle name="适中 2 2 2 2" xfId="4957" xr:uid="{00000000-0005-0000-0000-00008B130000}"/>
    <cellStyle name="适中 2 2 2 2 2" xfId="4958" xr:uid="{00000000-0005-0000-0000-00008C130000}"/>
    <cellStyle name="适中 2 2 2 2 2 2" xfId="4959" xr:uid="{00000000-0005-0000-0000-00008D130000}"/>
    <cellStyle name="适中 2 2 2 2 2 2 2" xfId="4960" xr:uid="{00000000-0005-0000-0000-00008E130000}"/>
    <cellStyle name="适中 2 2 2 2 2 3" xfId="4961" xr:uid="{00000000-0005-0000-0000-00008F130000}"/>
    <cellStyle name="适中 2 2 2 2 3" xfId="4962" xr:uid="{00000000-0005-0000-0000-000090130000}"/>
    <cellStyle name="适中 2 2 2 3" xfId="4963" xr:uid="{00000000-0005-0000-0000-000091130000}"/>
    <cellStyle name="适中 2 2 2 3 2" xfId="4964" xr:uid="{00000000-0005-0000-0000-000092130000}"/>
    <cellStyle name="适中 2 2 2 3 2 2" xfId="4965" xr:uid="{00000000-0005-0000-0000-000093130000}"/>
    <cellStyle name="适中 2 2 2 3 3" xfId="4966" xr:uid="{00000000-0005-0000-0000-000094130000}"/>
    <cellStyle name="适中 2 2 2 4" xfId="4967" xr:uid="{00000000-0005-0000-0000-000095130000}"/>
    <cellStyle name="适中 2 2 2 4 2" xfId="4968" xr:uid="{00000000-0005-0000-0000-000096130000}"/>
    <cellStyle name="适中 2 2 3" xfId="4969" xr:uid="{00000000-0005-0000-0000-000097130000}"/>
    <cellStyle name="适中 2 2 3 2" xfId="4970" xr:uid="{00000000-0005-0000-0000-000098130000}"/>
    <cellStyle name="适中 2 2 3 2 2" xfId="4971" xr:uid="{00000000-0005-0000-0000-000099130000}"/>
    <cellStyle name="适中 2 2 3 3" xfId="4972" xr:uid="{00000000-0005-0000-0000-00009A130000}"/>
    <cellStyle name="适中 2 2 4" xfId="4973" xr:uid="{00000000-0005-0000-0000-00009B130000}"/>
    <cellStyle name="适中 2 2 4 2" xfId="4974" xr:uid="{00000000-0005-0000-0000-00009C130000}"/>
    <cellStyle name="适中 2 3" xfId="4975" xr:uid="{00000000-0005-0000-0000-00009D130000}"/>
    <cellStyle name="适中 2 3 2" xfId="4976" xr:uid="{00000000-0005-0000-0000-00009E130000}"/>
    <cellStyle name="适中 2 3 2 2" xfId="4977" xr:uid="{00000000-0005-0000-0000-00009F130000}"/>
    <cellStyle name="适中 2 3 2 2 2" xfId="4978" xr:uid="{00000000-0005-0000-0000-0000A0130000}"/>
    <cellStyle name="适中 2 3 2 2 2 2" xfId="4979" xr:uid="{00000000-0005-0000-0000-0000A1130000}"/>
    <cellStyle name="适中 2 3 2 2 3" xfId="4980" xr:uid="{00000000-0005-0000-0000-0000A2130000}"/>
    <cellStyle name="适中 2 3 2 3" xfId="4981" xr:uid="{00000000-0005-0000-0000-0000A3130000}"/>
    <cellStyle name="适中 2 3 3" xfId="4982" xr:uid="{00000000-0005-0000-0000-0000A4130000}"/>
    <cellStyle name="适中 2 3 3 2" xfId="4983" xr:uid="{00000000-0005-0000-0000-0000A5130000}"/>
    <cellStyle name="适中 2 3 3 2 2" xfId="4984" xr:uid="{00000000-0005-0000-0000-0000A6130000}"/>
    <cellStyle name="适中 2 3 3 3" xfId="4985" xr:uid="{00000000-0005-0000-0000-0000A7130000}"/>
    <cellStyle name="适中 2 3 4" xfId="4986" xr:uid="{00000000-0005-0000-0000-0000A8130000}"/>
    <cellStyle name="适中 2 3 4 2" xfId="4987" xr:uid="{00000000-0005-0000-0000-0000A9130000}"/>
    <cellStyle name="适中 2 4" xfId="4988" xr:uid="{00000000-0005-0000-0000-0000AA130000}"/>
    <cellStyle name="适中 2 4 2" xfId="4989" xr:uid="{00000000-0005-0000-0000-0000AB130000}"/>
    <cellStyle name="适中 2 4 2 2" xfId="4990" xr:uid="{00000000-0005-0000-0000-0000AC130000}"/>
    <cellStyle name="适中 2 4 3" xfId="4991" xr:uid="{00000000-0005-0000-0000-0000AD130000}"/>
    <cellStyle name="适中 2 5" xfId="4992" xr:uid="{00000000-0005-0000-0000-0000AE130000}"/>
    <cellStyle name="适中 2 5 2" xfId="4993" xr:uid="{00000000-0005-0000-0000-0000AF130000}"/>
    <cellStyle name="适中 3" xfId="4994" xr:uid="{00000000-0005-0000-0000-0000B0130000}"/>
    <cellStyle name="适中 3 2" xfId="4995" xr:uid="{00000000-0005-0000-0000-0000B1130000}"/>
    <cellStyle name="适中 3 2 2" xfId="4996" xr:uid="{00000000-0005-0000-0000-0000B2130000}"/>
    <cellStyle name="适中 3 2 2 2" xfId="4997" xr:uid="{00000000-0005-0000-0000-0000B3130000}"/>
    <cellStyle name="适中 3 2 2 2 2" xfId="4998" xr:uid="{00000000-0005-0000-0000-0000B4130000}"/>
    <cellStyle name="适中 3 2 2 2 2 2" xfId="4999" xr:uid="{00000000-0005-0000-0000-0000B5130000}"/>
    <cellStyle name="适中 3 2 2 2 3" xfId="5000" xr:uid="{00000000-0005-0000-0000-0000B6130000}"/>
    <cellStyle name="适中 3 2 2 3" xfId="5001" xr:uid="{00000000-0005-0000-0000-0000B7130000}"/>
    <cellStyle name="适中 3 2 3" xfId="5002" xr:uid="{00000000-0005-0000-0000-0000B8130000}"/>
    <cellStyle name="适中 3 2 3 2" xfId="5003" xr:uid="{00000000-0005-0000-0000-0000B9130000}"/>
    <cellStyle name="适中 3 2 3 2 2" xfId="5004" xr:uid="{00000000-0005-0000-0000-0000BA130000}"/>
    <cellStyle name="适中 3 2 3 3" xfId="5005" xr:uid="{00000000-0005-0000-0000-0000BB130000}"/>
    <cellStyle name="适中 3 2 4" xfId="5006" xr:uid="{00000000-0005-0000-0000-0000BC130000}"/>
    <cellStyle name="适中 3 2 4 2" xfId="5007" xr:uid="{00000000-0005-0000-0000-0000BD130000}"/>
    <cellStyle name="适中 3 3" xfId="5008" xr:uid="{00000000-0005-0000-0000-0000BE130000}"/>
    <cellStyle name="适中 3 3 2" xfId="5009" xr:uid="{00000000-0005-0000-0000-0000BF130000}"/>
    <cellStyle name="适中 3 3 2 2" xfId="5010" xr:uid="{00000000-0005-0000-0000-0000C0130000}"/>
    <cellStyle name="适中 3 3 3" xfId="5011" xr:uid="{00000000-0005-0000-0000-0000C1130000}"/>
    <cellStyle name="适中 3 4" xfId="5012" xr:uid="{00000000-0005-0000-0000-0000C2130000}"/>
    <cellStyle name="适中 3 4 2" xfId="5013" xr:uid="{00000000-0005-0000-0000-0000C3130000}"/>
    <cellStyle name="适中 4" xfId="5014" xr:uid="{00000000-0005-0000-0000-0000C4130000}"/>
    <cellStyle name="适中 4 2" xfId="5015" xr:uid="{00000000-0005-0000-0000-0000C5130000}"/>
    <cellStyle name="链接单元格" xfId="5016" xr:uid="{00000000-0005-0000-0000-0000C6130000}"/>
    <cellStyle name="链接单元格 2" xfId="5017" xr:uid="{00000000-0005-0000-0000-0000C7130000}"/>
    <cellStyle name="链接单元格 2 2" xfId="5018" xr:uid="{00000000-0005-0000-0000-0000C8130000}"/>
    <cellStyle name="链接单元格 2 2 2" xfId="5019" xr:uid="{00000000-0005-0000-0000-0000C9130000}"/>
    <cellStyle name="链接单元格 2 2 2 2" xfId="5020" xr:uid="{00000000-0005-0000-0000-0000CA130000}"/>
    <cellStyle name="链接单元格 2 2 2 2 2" xfId="5021" xr:uid="{00000000-0005-0000-0000-0000CB130000}"/>
    <cellStyle name="链接单元格 2 2 2 2 2 2" xfId="5022" xr:uid="{00000000-0005-0000-0000-0000CC130000}"/>
    <cellStyle name="链接单元格 2 2 2 2 2 2 2" xfId="5023" xr:uid="{00000000-0005-0000-0000-0000CD130000}"/>
    <cellStyle name="链接单元格 2 2 2 2 2 3" xfId="5024" xr:uid="{00000000-0005-0000-0000-0000CE130000}"/>
    <cellStyle name="链接单元格 2 2 2 2 3" xfId="5025" xr:uid="{00000000-0005-0000-0000-0000CF130000}"/>
    <cellStyle name="链接单元格 2 2 2 3" xfId="5026" xr:uid="{00000000-0005-0000-0000-0000D0130000}"/>
    <cellStyle name="链接单元格 2 2 2 3 2" xfId="5027" xr:uid="{00000000-0005-0000-0000-0000D1130000}"/>
    <cellStyle name="链接单元格 2 2 2 3 2 2" xfId="5028" xr:uid="{00000000-0005-0000-0000-0000D2130000}"/>
    <cellStyle name="链接单元格 2 2 2 3 3" xfId="5029" xr:uid="{00000000-0005-0000-0000-0000D3130000}"/>
    <cellStyle name="链接单元格 2 2 2 4" xfId="5030" xr:uid="{00000000-0005-0000-0000-0000D4130000}"/>
    <cellStyle name="链接单元格 2 2 2 4 2" xfId="5031" xr:uid="{00000000-0005-0000-0000-0000D5130000}"/>
    <cellStyle name="链接单元格 2 2 3" xfId="5032" xr:uid="{00000000-0005-0000-0000-0000D6130000}"/>
    <cellStyle name="链接单元格 2 2 3 2" xfId="5033" xr:uid="{00000000-0005-0000-0000-0000D7130000}"/>
    <cellStyle name="链接单元格 2 2 3 2 2" xfId="5034" xr:uid="{00000000-0005-0000-0000-0000D8130000}"/>
    <cellStyle name="链接单元格 2 2 3 3" xfId="5035" xr:uid="{00000000-0005-0000-0000-0000D9130000}"/>
    <cellStyle name="链接单元格 2 2 4" xfId="5036" xr:uid="{00000000-0005-0000-0000-0000DA130000}"/>
    <cellStyle name="链接单元格 2 2 4 2" xfId="5037" xr:uid="{00000000-0005-0000-0000-0000DB130000}"/>
    <cellStyle name="链接单元格 2 3" xfId="5038" xr:uid="{00000000-0005-0000-0000-0000DC130000}"/>
    <cellStyle name="链接单元格 2 3 2" xfId="5039" xr:uid="{00000000-0005-0000-0000-0000DD130000}"/>
    <cellStyle name="链接单元格 2 3 2 2" xfId="5040" xr:uid="{00000000-0005-0000-0000-0000DE130000}"/>
    <cellStyle name="链接单元格 2 3 2 2 2" xfId="5041" xr:uid="{00000000-0005-0000-0000-0000DF130000}"/>
    <cellStyle name="链接单元格 2 3 2 2 2 2" xfId="5042" xr:uid="{00000000-0005-0000-0000-0000E0130000}"/>
    <cellStyle name="链接单元格 2 3 2 2 3" xfId="5043" xr:uid="{00000000-0005-0000-0000-0000E1130000}"/>
    <cellStyle name="链接单元格 2 3 2 3" xfId="5044" xr:uid="{00000000-0005-0000-0000-0000E2130000}"/>
    <cellStyle name="链接单元格 2 3 3" xfId="5045" xr:uid="{00000000-0005-0000-0000-0000E3130000}"/>
    <cellStyle name="链接单元格 2 3 3 2" xfId="5046" xr:uid="{00000000-0005-0000-0000-0000E4130000}"/>
    <cellStyle name="链接单元格 2 3 3 2 2" xfId="5047" xr:uid="{00000000-0005-0000-0000-0000E5130000}"/>
    <cellStyle name="链接单元格 2 3 3 3" xfId="5048" xr:uid="{00000000-0005-0000-0000-0000E6130000}"/>
    <cellStyle name="链接单元格 2 3 4" xfId="5049" xr:uid="{00000000-0005-0000-0000-0000E7130000}"/>
    <cellStyle name="链接单元格 2 3 4 2" xfId="5050" xr:uid="{00000000-0005-0000-0000-0000E8130000}"/>
    <cellStyle name="链接单元格 2 4" xfId="5051" xr:uid="{00000000-0005-0000-0000-0000E9130000}"/>
    <cellStyle name="链接单元格 2 4 2" xfId="5052" xr:uid="{00000000-0005-0000-0000-0000EA130000}"/>
    <cellStyle name="链接单元格 2 4 2 2" xfId="5053" xr:uid="{00000000-0005-0000-0000-0000EB130000}"/>
    <cellStyle name="链接单元格 2 4 3" xfId="5054" xr:uid="{00000000-0005-0000-0000-0000EC130000}"/>
    <cellStyle name="链接单元格 2 5" xfId="5055" xr:uid="{00000000-0005-0000-0000-0000ED130000}"/>
    <cellStyle name="链接单元格 2 5 2" xfId="5056" xr:uid="{00000000-0005-0000-0000-0000EE130000}"/>
    <cellStyle name="链接单元格 3" xfId="5057" xr:uid="{00000000-0005-0000-0000-0000EF130000}"/>
    <cellStyle name="链接单元格 3 2" xfId="5058" xr:uid="{00000000-0005-0000-0000-0000F0130000}"/>
    <cellStyle name="链接单元格 3 2 2" xfId="5059" xr:uid="{00000000-0005-0000-0000-0000F1130000}"/>
    <cellStyle name="链接单元格 3 2 2 2" xfId="5060" xr:uid="{00000000-0005-0000-0000-0000F2130000}"/>
    <cellStyle name="链接单元格 3 2 2 2 2" xfId="5061" xr:uid="{00000000-0005-0000-0000-0000F3130000}"/>
    <cellStyle name="链接单元格 3 2 2 2 2 2" xfId="5062" xr:uid="{00000000-0005-0000-0000-0000F4130000}"/>
    <cellStyle name="链接单元格 3 2 2 2 3" xfId="5063" xr:uid="{00000000-0005-0000-0000-0000F5130000}"/>
    <cellStyle name="链接单元格 3 2 2 3" xfId="5064" xr:uid="{00000000-0005-0000-0000-0000F6130000}"/>
    <cellStyle name="链接单元格 3 2 3" xfId="5065" xr:uid="{00000000-0005-0000-0000-0000F7130000}"/>
    <cellStyle name="链接单元格 3 2 3 2" xfId="5066" xr:uid="{00000000-0005-0000-0000-0000F8130000}"/>
    <cellStyle name="链接单元格 3 2 3 2 2" xfId="5067" xr:uid="{00000000-0005-0000-0000-0000F9130000}"/>
    <cellStyle name="链接单元格 3 2 3 3" xfId="5068" xr:uid="{00000000-0005-0000-0000-0000FA130000}"/>
    <cellStyle name="链接单元格 3 2 4" xfId="5069" xr:uid="{00000000-0005-0000-0000-0000FB130000}"/>
    <cellStyle name="链接单元格 3 2 4 2" xfId="5070" xr:uid="{00000000-0005-0000-0000-0000FC130000}"/>
    <cellStyle name="链接单元格 3 3" xfId="5071" xr:uid="{00000000-0005-0000-0000-0000FD130000}"/>
    <cellStyle name="链接单元格 3 3 2" xfId="5072" xr:uid="{00000000-0005-0000-0000-0000FE130000}"/>
    <cellStyle name="链接单元格 3 3 2 2" xfId="5073" xr:uid="{00000000-0005-0000-0000-0000FF130000}"/>
    <cellStyle name="链接单元格 3 3 3" xfId="5074" xr:uid="{00000000-0005-0000-0000-000000140000}"/>
    <cellStyle name="链接单元格 3 4" xfId="5075" xr:uid="{00000000-0005-0000-0000-000001140000}"/>
    <cellStyle name="链接单元格 3 4 2" xfId="5076" xr:uid="{00000000-0005-0000-0000-000002140000}"/>
    <cellStyle name="链接单元格 4" xfId="5077" xr:uid="{00000000-0005-0000-0000-000003140000}"/>
    <cellStyle name="链接单元格 4 2" xfId="5078" xr:uid="{00000000-0005-0000-0000-000004140000}"/>
  </cellStyles>
  <dxfs count="1287">
    <dxf>
      <fill>
        <patternFill patternType="solid">
          <bgColor theme="4"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784"/>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ill>
        <patternFill patternType="solid">
          <bgColor rgb="FFA9D784"/>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784"/>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4" tint="0.59996337778862885"/>
        </patternFill>
      </fill>
    </dxf>
    <dxf>
      <fill>
        <patternFill patternType="solid">
          <bgColor theme="4"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B6DF89"/>
        </patternFill>
      </fill>
    </dxf>
    <dxf>
      <fill>
        <patternFill patternType="solid">
          <bgColor rgb="FFFFAFAF"/>
        </patternFill>
      </fill>
    </dxf>
    <dxf>
      <fill>
        <patternFill patternType="solid">
          <bgColor rgb="FFFFFF7D"/>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rgb="FFB6DF89"/>
        </patternFill>
      </fill>
    </dxf>
    <dxf>
      <fill>
        <patternFill patternType="solid">
          <bgColor rgb="FFFFAFAF"/>
        </patternFill>
      </fill>
    </dxf>
    <dxf>
      <fill>
        <patternFill patternType="solid">
          <bgColor rgb="FFFFFF7D"/>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rgb="FFA9D784"/>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rgb="FFA9D784"/>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784"/>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rgb="FFA9D784"/>
        </patternFill>
      </fill>
    </dxf>
    <dxf>
      <fill>
        <patternFill patternType="solid">
          <bgColor rgb="FFA9DA74"/>
        </patternFill>
      </fill>
    </dxf>
    <dxf>
      <fill>
        <patternFill patternType="solid">
          <bgColor theme="5" tint="0.749961851863155"/>
        </patternFill>
      </fill>
    </dxf>
    <dxf>
      <fill>
        <patternFill patternType="solid">
          <bgColor rgb="FFA9D784"/>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rgb="FFA9D784"/>
        </patternFill>
      </fill>
    </dxf>
    <dxf>
      <fill>
        <patternFill patternType="solid">
          <bgColor theme="7" tint="0.59996337778862885"/>
        </patternFill>
      </fill>
    </dxf>
    <dxf>
      <fill>
        <patternFill patternType="solid">
          <bgColor theme="4" tint="0.59996337778862885"/>
        </patternFill>
      </fill>
    </dxf>
    <dxf>
      <fill>
        <patternFill patternType="solid">
          <bgColor rgb="FFA9D784"/>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theme="9" tint="-0.24994659260841701"/>
      </font>
    </dxf>
    <dxf>
      <font>
        <color rgb="FFC00000"/>
      </font>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bgColor rgb="FFFFC7CE"/>
        </patternFill>
      </fill>
    </dxf>
    <dxf>
      <font>
        <color rgb="FF9C0006"/>
      </font>
      <fill>
        <patternFill>
          <bgColor rgb="FFFFC7CE"/>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ont>
        <color rgb="FFFF0000"/>
      </font>
    </dxf>
    <dxf>
      <fill>
        <patternFill patternType="solid">
          <bgColor theme="4" tint="0.59996337778862885"/>
        </patternFill>
      </fill>
    </dxf>
    <dxf>
      <fill>
        <patternFill patternType="solid">
          <bgColor theme="4" tint="0.59996337778862885"/>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ont>
        <color rgb="FFFF0000"/>
      </font>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ont>
        <color rgb="FFFF0000"/>
      </font>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rgb="FFA9DA74"/>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5" tint="0.749961851863155"/>
        </patternFill>
      </fill>
    </dxf>
    <dxf>
      <fill>
        <patternFill patternType="solid">
          <bgColor theme="4" tint="0.59996337778862885"/>
        </patternFill>
      </fill>
    </dxf>
    <dxf>
      <fill>
        <patternFill patternType="solid">
          <bgColor theme="7" tint="0.59996337778862885"/>
        </patternFill>
      </fill>
    </dxf>
    <dxf>
      <fill>
        <patternFill patternType="solid">
          <bgColor theme="4" tint="0.59996337778862885"/>
        </patternFill>
      </fill>
    </dxf>
    <dxf>
      <fill>
        <patternFill patternType="solid">
          <bgColor theme="5" tint="0.749961851863155"/>
        </patternFill>
      </fill>
    </dxf>
    <dxf>
      <fill>
        <patternFill patternType="solid">
          <bgColor theme="7" tint="0.59996337778862885"/>
        </patternFill>
      </fill>
    </dxf>
    <dxf>
      <fill>
        <patternFill patternType="solid">
          <bgColor theme="7" tint="0.59996337778862885"/>
        </patternFill>
      </fill>
    </dxf>
    <dxf>
      <fill>
        <patternFill patternType="solid">
          <bgColor theme="4" tint="0.59996337778862885"/>
        </patternFill>
      </fill>
    </dxf>
    <dxf>
      <fill>
        <patternFill patternType="solid">
          <bgColor rgb="FFA9DA74"/>
        </patternFill>
      </fill>
    </dxf>
    <dxf>
      <fill>
        <patternFill patternType="solid">
          <bgColor theme="4" tint="0.59996337778862885"/>
        </patternFill>
      </fill>
    </dxf>
    <dxf>
      <fill>
        <patternFill patternType="solid">
          <bgColor theme="7"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ill>
        <patternFill patternType="solid">
          <bgColor theme="4" tint="0.59996337778862885"/>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9C0006"/>
      </font>
      <fill>
        <patternFill patternType="solid">
          <bgColor rgb="FFFFC7CE"/>
        </patternFill>
      </fill>
    </dxf>
    <dxf>
      <font>
        <color rgb="FF9C0006"/>
      </font>
      <fill>
        <patternFill patternType="solid">
          <bgColor rgb="FFFFC7CE"/>
        </patternFill>
      </fill>
    </dxf>
    <dxf>
      <font>
        <color rgb="FFFF0000"/>
      </font>
    </dxf>
    <dxf>
      <font>
        <color rgb="FF9C0006"/>
      </font>
      <fill>
        <patternFill patternType="solid">
          <bgColor rgb="FFFFC7CE"/>
        </patternFill>
      </fill>
    </dxf>
    <dxf>
      <font>
        <color rgb="FFFF0000"/>
      </font>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s>
  <tableStyles count="0" defaultTableStyle="TableStyleMedium2" defaultPivotStyle="PivotStyleMedium9"/>
  <colors>
    <mruColors>
      <color rgb="FFE8F7FC"/>
      <color rgb="FFB6DF89"/>
      <color rgb="FFA9DA74"/>
      <color rgb="FFA9D784"/>
      <color rgb="FFA9D704"/>
      <color rgb="FFBEE193"/>
      <color rgb="FFA9E739"/>
      <color rgb="FF7AB769"/>
      <color rgb="FFFFFF7D"/>
      <color rgb="FFF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Surveillance!A1"/><Relationship Id="rId7" Type="http://schemas.openxmlformats.org/officeDocument/2006/relationships/hyperlink" Target="#'Intercom &amp; AC'!A1"/><Relationship Id="rId2" Type="http://schemas.openxmlformats.org/officeDocument/2006/relationships/hyperlink" Target="#Services!A1"/><Relationship Id="rId1" Type="http://schemas.openxmlformats.org/officeDocument/2006/relationships/image" Target="../media/image1.jpeg"/><Relationship Id="rId6" Type="http://schemas.openxmlformats.org/officeDocument/2006/relationships/hyperlink" Target="#Notes!A1"/><Relationship Id="rId5" Type="http://schemas.openxmlformats.org/officeDocument/2006/relationships/hyperlink" Target="#'Co. Details '!A1"/><Relationship Id="rId10" Type="http://schemas.openxmlformats.org/officeDocument/2006/relationships/hyperlink" Target="#Virdi!A1"/><Relationship Id="rId4" Type="http://schemas.openxmlformats.org/officeDocument/2006/relationships/hyperlink" Target="#Accessories!A1"/><Relationship Id="rId9" Type="http://schemas.openxmlformats.org/officeDocument/2006/relationships/hyperlink" Target="#Alarm!A1"/></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17" Type="http://schemas.openxmlformats.org/officeDocument/2006/relationships/image" Target="../media/image112.png"/><Relationship Id="rId21" Type="http://schemas.openxmlformats.org/officeDocument/2006/relationships/image" Target="../media/image19.jpeg"/><Relationship Id="rId42" Type="http://schemas.openxmlformats.org/officeDocument/2006/relationships/image" Target="../media/image37.png"/><Relationship Id="rId63" Type="http://schemas.openxmlformats.org/officeDocument/2006/relationships/image" Target="../media/image58.png"/><Relationship Id="rId84" Type="http://schemas.openxmlformats.org/officeDocument/2006/relationships/image" Target="../media/image79.png"/><Relationship Id="rId138" Type="http://schemas.openxmlformats.org/officeDocument/2006/relationships/image" Target="../media/image133.png"/><Relationship Id="rId159" Type="http://schemas.openxmlformats.org/officeDocument/2006/relationships/image" Target="../media/image154.png"/><Relationship Id="rId170" Type="http://schemas.openxmlformats.org/officeDocument/2006/relationships/image" Target="../media/image165.png"/><Relationship Id="rId191" Type="http://schemas.openxmlformats.org/officeDocument/2006/relationships/image" Target="../media/image186.png"/><Relationship Id="rId205" Type="http://schemas.openxmlformats.org/officeDocument/2006/relationships/image" Target="../media/image200.png"/><Relationship Id="rId107" Type="http://schemas.openxmlformats.org/officeDocument/2006/relationships/image" Target="../media/image102.jpeg"/><Relationship Id="rId11" Type="http://schemas.openxmlformats.org/officeDocument/2006/relationships/hyperlink" Target="#Surveillance!A74"/><Relationship Id="rId32" Type="http://schemas.openxmlformats.org/officeDocument/2006/relationships/image" Target="../media/image27.png"/><Relationship Id="rId53" Type="http://schemas.openxmlformats.org/officeDocument/2006/relationships/image" Target="../media/image48.png"/><Relationship Id="rId74" Type="http://schemas.openxmlformats.org/officeDocument/2006/relationships/image" Target="../media/image69.png"/><Relationship Id="rId128" Type="http://schemas.openxmlformats.org/officeDocument/2006/relationships/image" Target="../media/image123.png"/><Relationship Id="rId149" Type="http://schemas.openxmlformats.org/officeDocument/2006/relationships/image" Target="../media/image144.png"/><Relationship Id="rId5" Type="http://schemas.openxmlformats.org/officeDocument/2006/relationships/image" Target="../media/image11.jpeg"/><Relationship Id="rId95" Type="http://schemas.openxmlformats.org/officeDocument/2006/relationships/image" Target="../media/image90.png"/><Relationship Id="rId160" Type="http://schemas.openxmlformats.org/officeDocument/2006/relationships/image" Target="../media/image155.png"/><Relationship Id="rId181" Type="http://schemas.openxmlformats.org/officeDocument/2006/relationships/image" Target="../media/image176.png"/><Relationship Id="rId22" Type="http://schemas.openxmlformats.org/officeDocument/2006/relationships/image" Target="../media/image20.jpeg"/><Relationship Id="rId43" Type="http://schemas.openxmlformats.org/officeDocument/2006/relationships/image" Target="../media/image38.png"/><Relationship Id="rId64" Type="http://schemas.openxmlformats.org/officeDocument/2006/relationships/image" Target="../media/image59.png"/><Relationship Id="rId118" Type="http://schemas.openxmlformats.org/officeDocument/2006/relationships/image" Target="../media/image113.png"/><Relationship Id="rId139" Type="http://schemas.openxmlformats.org/officeDocument/2006/relationships/image" Target="../media/image134.png"/><Relationship Id="rId85" Type="http://schemas.openxmlformats.org/officeDocument/2006/relationships/image" Target="../media/image80.png"/><Relationship Id="rId150" Type="http://schemas.openxmlformats.org/officeDocument/2006/relationships/image" Target="../media/image145.png"/><Relationship Id="rId171" Type="http://schemas.openxmlformats.org/officeDocument/2006/relationships/image" Target="../media/image166.png"/><Relationship Id="rId192" Type="http://schemas.openxmlformats.org/officeDocument/2006/relationships/image" Target="../media/image187.png"/><Relationship Id="rId206" Type="http://schemas.openxmlformats.org/officeDocument/2006/relationships/image" Target="../media/image201.png"/><Relationship Id="rId12" Type="http://schemas.openxmlformats.org/officeDocument/2006/relationships/hyperlink" Target="#Surveillance!A176"/><Relationship Id="rId33" Type="http://schemas.openxmlformats.org/officeDocument/2006/relationships/image" Target="../media/image28.png"/><Relationship Id="rId108" Type="http://schemas.openxmlformats.org/officeDocument/2006/relationships/image" Target="../media/image103.jpeg"/><Relationship Id="rId129" Type="http://schemas.openxmlformats.org/officeDocument/2006/relationships/image" Target="../media/image124.png"/><Relationship Id="rId54" Type="http://schemas.openxmlformats.org/officeDocument/2006/relationships/image" Target="../media/image49.png"/><Relationship Id="rId75" Type="http://schemas.openxmlformats.org/officeDocument/2006/relationships/image" Target="../media/image70.png"/><Relationship Id="rId96" Type="http://schemas.openxmlformats.org/officeDocument/2006/relationships/image" Target="../media/image91.png"/><Relationship Id="rId140" Type="http://schemas.openxmlformats.org/officeDocument/2006/relationships/image" Target="../media/image135.png"/><Relationship Id="rId161" Type="http://schemas.openxmlformats.org/officeDocument/2006/relationships/image" Target="../media/image156.png"/><Relationship Id="rId182" Type="http://schemas.openxmlformats.org/officeDocument/2006/relationships/image" Target="../media/image177.png"/><Relationship Id="rId6" Type="http://schemas.openxmlformats.org/officeDocument/2006/relationships/image" Target="../media/image12.jpeg"/><Relationship Id="rId23" Type="http://schemas.openxmlformats.org/officeDocument/2006/relationships/hyperlink" Target="#Surveillance!A6"/><Relationship Id="rId119" Type="http://schemas.openxmlformats.org/officeDocument/2006/relationships/image" Target="../media/image114.png"/><Relationship Id="rId44" Type="http://schemas.openxmlformats.org/officeDocument/2006/relationships/image" Target="../media/image39.png"/><Relationship Id="rId65" Type="http://schemas.openxmlformats.org/officeDocument/2006/relationships/image" Target="../media/image60.png"/><Relationship Id="rId86" Type="http://schemas.openxmlformats.org/officeDocument/2006/relationships/image" Target="../media/image81.png"/><Relationship Id="rId130" Type="http://schemas.openxmlformats.org/officeDocument/2006/relationships/image" Target="../media/image125.png"/><Relationship Id="rId151" Type="http://schemas.openxmlformats.org/officeDocument/2006/relationships/image" Target="../media/image146.png"/><Relationship Id="rId172" Type="http://schemas.openxmlformats.org/officeDocument/2006/relationships/image" Target="../media/image167.png"/><Relationship Id="rId193" Type="http://schemas.openxmlformats.org/officeDocument/2006/relationships/image" Target="../media/image188.png"/><Relationship Id="rId207" Type="http://schemas.openxmlformats.org/officeDocument/2006/relationships/image" Target="../media/image202.png"/><Relationship Id="rId13" Type="http://schemas.openxmlformats.org/officeDocument/2006/relationships/hyperlink" Target="#Surveillance!A196"/><Relationship Id="rId109" Type="http://schemas.openxmlformats.org/officeDocument/2006/relationships/image" Target="../media/image104.jpeg"/><Relationship Id="rId34" Type="http://schemas.openxmlformats.org/officeDocument/2006/relationships/image" Target="../media/image29.png"/><Relationship Id="rId55" Type="http://schemas.openxmlformats.org/officeDocument/2006/relationships/image" Target="../media/image50.png"/><Relationship Id="rId76" Type="http://schemas.openxmlformats.org/officeDocument/2006/relationships/image" Target="../media/image71.png"/><Relationship Id="rId97" Type="http://schemas.openxmlformats.org/officeDocument/2006/relationships/image" Target="../media/image92.png"/><Relationship Id="rId120" Type="http://schemas.openxmlformats.org/officeDocument/2006/relationships/image" Target="../media/image115.png"/><Relationship Id="rId141" Type="http://schemas.openxmlformats.org/officeDocument/2006/relationships/image" Target="../media/image136.png"/><Relationship Id="rId7" Type="http://schemas.openxmlformats.org/officeDocument/2006/relationships/image" Target="../media/image13.png"/><Relationship Id="rId162" Type="http://schemas.openxmlformats.org/officeDocument/2006/relationships/image" Target="../media/image157.png"/><Relationship Id="rId183" Type="http://schemas.openxmlformats.org/officeDocument/2006/relationships/image" Target="../media/image178.png"/><Relationship Id="rId24" Type="http://schemas.openxmlformats.org/officeDocument/2006/relationships/hyperlink" Target="#Surveillance!A223"/><Relationship Id="rId45" Type="http://schemas.openxmlformats.org/officeDocument/2006/relationships/image" Target="../media/image40.jpeg"/><Relationship Id="rId66" Type="http://schemas.openxmlformats.org/officeDocument/2006/relationships/image" Target="../media/image61.png"/><Relationship Id="rId87" Type="http://schemas.openxmlformats.org/officeDocument/2006/relationships/image" Target="../media/image82.png"/><Relationship Id="rId110" Type="http://schemas.openxmlformats.org/officeDocument/2006/relationships/image" Target="../media/image105.png"/><Relationship Id="rId131" Type="http://schemas.openxmlformats.org/officeDocument/2006/relationships/image" Target="../media/image126.png"/><Relationship Id="rId61" Type="http://schemas.openxmlformats.org/officeDocument/2006/relationships/image" Target="../media/image56.png"/><Relationship Id="rId82" Type="http://schemas.openxmlformats.org/officeDocument/2006/relationships/image" Target="../media/image77.png"/><Relationship Id="rId152" Type="http://schemas.openxmlformats.org/officeDocument/2006/relationships/image" Target="../media/image147.png"/><Relationship Id="rId173" Type="http://schemas.openxmlformats.org/officeDocument/2006/relationships/image" Target="../media/image168.jpeg"/><Relationship Id="rId194" Type="http://schemas.openxmlformats.org/officeDocument/2006/relationships/image" Target="../media/image189.png"/><Relationship Id="rId199" Type="http://schemas.openxmlformats.org/officeDocument/2006/relationships/image" Target="../media/image194.png"/><Relationship Id="rId203" Type="http://schemas.openxmlformats.org/officeDocument/2006/relationships/image" Target="../media/image198.png"/><Relationship Id="rId208" Type="http://schemas.openxmlformats.org/officeDocument/2006/relationships/image" Target="../media/image203.png"/><Relationship Id="rId19" Type="http://schemas.openxmlformats.org/officeDocument/2006/relationships/image" Target="../media/image17.png"/><Relationship Id="rId14" Type="http://schemas.openxmlformats.org/officeDocument/2006/relationships/hyperlink" Target="#Surveillance!A217"/><Relationship Id="rId30" Type="http://schemas.openxmlformats.org/officeDocument/2006/relationships/image" Target="../media/image25.png"/><Relationship Id="rId35" Type="http://schemas.openxmlformats.org/officeDocument/2006/relationships/image" Target="../media/image30.png"/><Relationship Id="rId56" Type="http://schemas.openxmlformats.org/officeDocument/2006/relationships/image" Target="../media/image51.png"/><Relationship Id="rId77" Type="http://schemas.openxmlformats.org/officeDocument/2006/relationships/image" Target="../media/image72.png"/><Relationship Id="rId100" Type="http://schemas.openxmlformats.org/officeDocument/2006/relationships/image" Target="../media/image95.png"/><Relationship Id="rId105" Type="http://schemas.openxmlformats.org/officeDocument/2006/relationships/image" Target="../media/image100.png"/><Relationship Id="rId126" Type="http://schemas.openxmlformats.org/officeDocument/2006/relationships/image" Target="../media/image121.png"/><Relationship Id="rId147" Type="http://schemas.openxmlformats.org/officeDocument/2006/relationships/image" Target="../media/image142.png"/><Relationship Id="rId168" Type="http://schemas.openxmlformats.org/officeDocument/2006/relationships/image" Target="../media/image163.png"/><Relationship Id="rId8" Type="http://schemas.openxmlformats.org/officeDocument/2006/relationships/image" Target="../media/image14.png"/><Relationship Id="rId51" Type="http://schemas.openxmlformats.org/officeDocument/2006/relationships/image" Target="../media/image46.png"/><Relationship Id="rId72" Type="http://schemas.openxmlformats.org/officeDocument/2006/relationships/image" Target="../media/image67.jpeg"/><Relationship Id="rId93" Type="http://schemas.openxmlformats.org/officeDocument/2006/relationships/image" Target="../media/image88.png"/><Relationship Id="rId98" Type="http://schemas.openxmlformats.org/officeDocument/2006/relationships/image" Target="../media/image93.png"/><Relationship Id="rId121" Type="http://schemas.openxmlformats.org/officeDocument/2006/relationships/image" Target="../media/image116.png"/><Relationship Id="rId142" Type="http://schemas.openxmlformats.org/officeDocument/2006/relationships/image" Target="../media/image137.png"/><Relationship Id="rId163" Type="http://schemas.openxmlformats.org/officeDocument/2006/relationships/image" Target="../media/image158.png"/><Relationship Id="rId184" Type="http://schemas.openxmlformats.org/officeDocument/2006/relationships/image" Target="../media/image179.png"/><Relationship Id="rId189" Type="http://schemas.openxmlformats.org/officeDocument/2006/relationships/image" Target="../media/image184.png"/><Relationship Id="rId3" Type="http://schemas.openxmlformats.org/officeDocument/2006/relationships/image" Target="../media/image9.jpeg"/><Relationship Id="rId25" Type="http://schemas.openxmlformats.org/officeDocument/2006/relationships/image" Target="../media/image21.jpeg"/><Relationship Id="rId46" Type="http://schemas.openxmlformats.org/officeDocument/2006/relationships/image" Target="../media/image41.jpeg"/><Relationship Id="rId67" Type="http://schemas.openxmlformats.org/officeDocument/2006/relationships/image" Target="../media/image62.png"/><Relationship Id="rId116" Type="http://schemas.openxmlformats.org/officeDocument/2006/relationships/image" Target="../media/image111.png"/><Relationship Id="rId137" Type="http://schemas.openxmlformats.org/officeDocument/2006/relationships/image" Target="../media/image132.png"/><Relationship Id="rId158" Type="http://schemas.openxmlformats.org/officeDocument/2006/relationships/image" Target="../media/image153.png"/><Relationship Id="rId20" Type="http://schemas.openxmlformats.org/officeDocument/2006/relationships/image" Target="../media/image18.png"/><Relationship Id="rId41" Type="http://schemas.openxmlformats.org/officeDocument/2006/relationships/image" Target="../media/image36.png"/><Relationship Id="rId62" Type="http://schemas.openxmlformats.org/officeDocument/2006/relationships/image" Target="../media/image57.png"/><Relationship Id="rId83" Type="http://schemas.openxmlformats.org/officeDocument/2006/relationships/image" Target="../media/image78.png"/><Relationship Id="rId88" Type="http://schemas.openxmlformats.org/officeDocument/2006/relationships/image" Target="../media/image83.jpeg"/><Relationship Id="rId111" Type="http://schemas.openxmlformats.org/officeDocument/2006/relationships/image" Target="../media/image106.png"/><Relationship Id="rId132" Type="http://schemas.openxmlformats.org/officeDocument/2006/relationships/image" Target="../media/image127.png"/><Relationship Id="rId153" Type="http://schemas.openxmlformats.org/officeDocument/2006/relationships/image" Target="../media/image148.png"/><Relationship Id="rId174" Type="http://schemas.openxmlformats.org/officeDocument/2006/relationships/image" Target="../media/image169.png"/><Relationship Id="rId179" Type="http://schemas.openxmlformats.org/officeDocument/2006/relationships/image" Target="../media/image174.png"/><Relationship Id="rId195" Type="http://schemas.openxmlformats.org/officeDocument/2006/relationships/image" Target="../media/image190.png"/><Relationship Id="rId209" Type="http://schemas.openxmlformats.org/officeDocument/2006/relationships/image" Target="../media/image204.png"/><Relationship Id="rId190" Type="http://schemas.openxmlformats.org/officeDocument/2006/relationships/image" Target="../media/image185.png"/><Relationship Id="rId204" Type="http://schemas.openxmlformats.org/officeDocument/2006/relationships/image" Target="../media/image199.png"/><Relationship Id="rId15" Type="http://schemas.openxmlformats.org/officeDocument/2006/relationships/hyperlink" Target="#Surveillance!A262"/><Relationship Id="rId36" Type="http://schemas.openxmlformats.org/officeDocument/2006/relationships/image" Target="../media/image31.png"/><Relationship Id="rId57" Type="http://schemas.openxmlformats.org/officeDocument/2006/relationships/image" Target="../media/image52.png"/><Relationship Id="rId106" Type="http://schemas.openxmlformats.org/officeDocument/2006/relationships/image" Target="../media/image101.png"/><Relationship Id="rId127" Type="http://schemas.openxmlformats.org/officeDocument/2006/relationships/image" Target="../media/image122.jpeg"/><Relationship Id="rId10" Type="http://schemas.openxmlformats.org/officeDocument/2006/relationships/hyperlink" Target="#Surveillance!A71"/><Relationship Id="rId31" Type="http://schemas.openxmlformats.org/officeDocument/2006/relationships/image" Target="../media/image26.png"/><Relationship Id="rId52" Type="http://schemas.openxmlformats.org/officeDocument/2006/relationships/image" Target="../media/image47.png"/><Relationship Id="rId73" Type="http://schemas.openxmlformats.org/officeDocument/2006/relationships/image" Target="../media/image68.png"/><Relationship Id="rId78" Type="http://schemas.openxmlformats.org/officeDocument/2006/relationships/image" Target="../media/image73.png"/><Relationship Id="rId94" Type="http://schemas.openxmlformats.org/officeDocument/2006/relationships/image" Target="../media/image89.png"/><Relationship Id="rId99" Type="http://schemas.openxmlformats.org/officeDocument/2006/relationships/image" Target="../media/image94.png"/><Relationship Id="rId101" Type="http://schemas.openxmlformats.org/officeDocument/2006/relationships/image" Target="../media/image96.png"/><Relationship Id="rId122" Type="http://schemas.openxmlformats.org/officeDocument/2006/relationships/image" Target="../media/image117.png"/><Relationship Id="rId143" Type="http://schemas.openxmlformats.org/officeDocument/2006/relationships/image" Target="../media/image138.png"/><Relationship Id="rId148" Type="http://schemas.openxmlformats.org/officeDocument/2006/relationships/image" Target="../media/image143.png"/><Relationship Id="rId164" Type="http://schemas.openxmlformats.org/officeDocument/2006/relationships/image" Target="../media/image159.png"/><Relationship Id="rId169" Type="http://schemas.openxmlformats.org/officeDocument/2006/relationships/image" Target="../media/image164.png"/><Relationship Id="rId185" Type="http://schemas.openxmlformats.org/officeDocument/2006/relationships/image" Target="../media/image180.png"/><Relationship Id="rId4" Type="http://schemas.openxmlformats.org/officeDocument/2006/relationships/image" Target="../media/image10.jpeg"/><Relationship Id="rId9" Type="http://schemas.openxmlformats.org/officeDocument/2006/relationships/hyperlink" Target="#Surveillance!A55"/><Relationship Id="rId180" Type="http://schemas.openxmlformats.org/officeDocument/2006/relationships/image" Target="../media/image175.png"/><Relationship Id="rId210" Type="http://schemas.openxmlformats.org/officeDocument/2006/relationships/image" Target="../media/image205.png"/><Relationship Id="rId26" Type="http://schemas.openxmlformats.org/officeDocument/2006/relationships/image" Target="../media/image22.jpeg"/><Relationship Id="rId47" Type="http://schemas.openxmlformats.org/officeDocument/2006/relationships/image" Target="../media/image42.png"/><Relationship Id="rId68" Type="http://schemas.openxmlformats.org/officeDocument/2006/relationships/image" Target="../media/image63.png"/><Relationship Id="rId89" Type="http://schemas.openxmlformats.org/officeDocument/2006/relationships/image" Target="../media/image84.jpeg"/><Relationship Id="rId112" Type="http://schemas.openxmlformats.org/officeDocument/2006/relationships/image" Target="../media/image107.png"/><Relationship Id="rId133" Type="http://schemas.openxmlformats.org/officeDocument/2006/relationships/image" Target="../media/image128.png"/><Relationship Id="rId154" Type="http://schemas.openxmlformats.org/officeDocument/2006/relationships/image" Target="../media/image149.png"/><Relationship Id="rId175" Type="http://schemas.openxmlformats.org/officeDocument/2006/relationships/image" Target="../media/image170.png"/><Relationship Id="rId196" Type="http://schemas.openxmlformats.org/officeDocument/2006/relationships/image" Target="../media/image191.png"/><Relationship Id="rId200" Type="http://schemas.openxmlformats.org/officeDocument/2006/relationships/image" Target="../media/image195.png"/><Relationship Id="rId16" Type="http://schemas.openxmlformats.org/officeDocument/2006/relationships/image" Target="../media/image15.jpeg"/><Relationship Id="rId37" Type="http://schemas.openxmlformats.org/officeDocument/2006/relationships/image" Target="../media/image32.png"/><Relationship Id="rId58" Type="http://schemas.openxmlformats.org/officeDocument/2006/relationships/image" Target="../media/image53.png"/><Relationship Id="rId79" Type="http://schemas.openxmlformats.org/officeDocument/2006/relationships/image" Target="../media/image74.png"/><Relationship Id="rId102" Type="http://schemas.openxmlformats.org/officeDocument/2006/relationships/image" Target="../media/image97.png"/><Relationship Id="rId123" Type="http://schemas.openxmlformats.org/officeDocument/2006/relationships/image" Target="../media/image118.png"/><Relationship Id="rId144" Type="http://schemas.openxmlformats.org/officeDocument/2006/relationships/image" Target="../media/image139.png"/><Relationship Id="rId90" Type="http://schemas.openxmlformats.org/officeDocument/2006/relationships/image" Target="../media/image85.png"/><Relationship Id="rId165" Type="http://schemas.openxmlformats.org/officeDocument/2006/relationships/image" Target="../media/image160.png"/><Relationship Id="rId186" Type="http://schemas.openxmlformats.org/officeDocument/2006/relationships/image" Target="../media/image181.png"/><Relationship Id="rId211" Type="http://schemas.openxmlformats.org/officeDocument/2006/relationships/image" Target="../media/image206.png"/><Relationship Id="rId27" Type="http://schemas.openxmlformats.org/officeDocument/2006/relationships/hyperlink" Target="#Index!A1"/><Relationship Id="rId48" Type="http://schemas.openxmlformats.org/officeDocument/2006/relationships/image" Target="../media/image43.png"/><Relationship Id="rId69" Type="http://schemas.openxmlformats.org/officeDocument/2006/relationships/image" Target="../media/image64.png"/><Relationship Id="rId113" Type="http://schemas.openxmlformats.org/officeDocument/2006/relationships/image" Target="../media/image108.png"/><Relationship Id="rId134" Type="http://schemas.openxmlformats.org/officeDocument/2006/relationships/image" Target="../media/image129.png"/><Relationship Id="rId80" Type="http://schemas.openxmlformats.org/officeDocument/2006/relationships/image" Target="../media/image75.png"/><Relationship Id="rId155" Type="http://schemas.openxmlformats.org/officeDocument/2006/relationships/image" Target="../media/image150.png"/><Relationship Id="rId176" Type="http://schemas.openxmlformats.org/officeDocument/2006/relationships/image" Target="../media/image171.png"/><Relationship Id="rId197" Type="http://schemas.openxmlformats.org/officeDocument/2006/relationships/image" Target="../media/image192.png"/><Relationship Id="rId201" Type="http://schemas.openxmlformats.org/officeDocument/2006/relationships/image" Target="../media/image196.png"/><Relationship Id="rId17" Type="http://schemas.openxmlformats.org/officeDocument/2006/relationships/hyperlink" Target="#Surveillance!A305"/><Relationship Id="rId38" Type="http://schemas.openxmlformats.org/officeDocument/2006/relationships/image" Target="../media/image33.png"/><Relationship Id="rId59" Type="http://schemas.openxmlformats.org/officeDocument/2006/relationships/image" Target="../media/image54.png"/><Relationship Id="rId103" Type="http://schemas.openxmlformats.org/officeDocument/2006/relationships/image" Target="../media/image98.png"/><Relationship Id="rId124" Type="http://schemas.openxmlformats.org/officeDocument/2006/relationships/image" Target="../media/image119.png"/><Relationship Id="rId70" Type="http://schemas.openxmlformats.org/officeDocument/2006/relationships/image" Target="../media/image65.jpeg"/><Relationship Id="rId91" Type="http://schemas.openxmlformats.org/officeDocument/2006/relationships/image" Target="../media/image86.jpeg"/><Relationship Id="rId145" Type="http://schemas.openxmlformats.org/officeDocument/2006/relationships/image" Target="../media/image140.png"/><Relationship Id="rId166" Type="http://schemas.openxmlformats.org/officeDocument/2006/relationships/image" Target="../media/image161.png"/><Relationship Id="rId187" Type="http://schemas.openxmlformats.org/officeDocument/2006/relationships/image" Target="../media/image182.jpeg"/><Relationship Id="rId1" Type="http://schemas.openxmlformats.org/officeDocument/2006/relationships/image" Target="../media/image7.jpeg"/><Relationship Id="rId28" Type="http://schemas.openxmlformats.org/officeDocument/2006/relationships/image" Target="../media/image23.jpeg"/><Relationship Id="rId49" Type="http://schemas.openxmlformats.org/officeDocument/2006/relationships/image" Target="../media/image44.png"/><Relationship Id="rId114" Type="http://schemas.openxmlformats.org/officeDocument/2006/relationships/image" Target="../media/image109.png"/><Relationship Id="rId60" Type="http://schemas.openxmlformats.org/officeDocument/2006/relationships/image" Target="../media/image55.png"/><Relationship Id="rId81" Type="http://schemas.openxmlformats.org/officeDocument/2006/relationships/image" Target="../media/image76.png"/><Relationship Id="rId135" Type="http://schemas.openxmlformats.org/officeDocument/2006/relationships/image" Target="../media/image130.png"/><Relationship Id="rId156" Type="http://schemas.openxmlformats.org/officeDocument/2006/relationships/image" Target="../media/image151.png"/><Relationship Id="rId177" Type="http://schemas.openxmlformats.org/officeDocument/2006/relationships/image" Target="../media/image172.png"/><Relationship Id="rId198" Type="http://schemas.openxmlformats.org/officeDocument/2006/relationships/image" Target="../media/image193.png"/><Relationship Id="rId202" Type="http://schemas.openxmlformats.org/officeDocument/2006/relationships/image" Target="../media/image197.png"/><Relationship Id="rId18" Type="http://schemas.openxmlformats.org/officeDocument/2006/relationships/image" Target="../media/image16.jpeg"/><Relationship Id="rId39" Type="http://schemas.openxmlformats.org/officeDocument/2006/relationships/image" Target="../media/image34.png"/><Relationship Id="rId50" Type="http://schemas.openxmlformats.org/officeDocument/2006/relationships/image" Target="../media/image45.png"/><Relationship Id="rId104" Type="http://schemas.openxmlformats.org/officeDocument/2006/relationships/image" Target="../media/image99.png"/><Relationship Id="rId125" Type="http://schemas.openxmlformats.org/officeDocument/2006/relationships/image" Target="../media/image120.png"/><Relationship Id="rId146" Type="http://schemas.openxmlformats.org/officeDocument/2006/relationships/image" Target="../media/image141.png"/><Relationship Id="rId167" Type="http://schemas.openxmlformats.org/officeDocument/2006/relationships/image" Target="../media/image162.png"/><Relationship Id="rId188" Type="http://schemas.openxmlformats.org/officeDocument/2006/relationships/image" Target="../media/image183.jpeg"/><Relationship Id="rId71" Type="http://schemas.openxmlformats.org/officeDocument/2006/relationships/image" Target="../media/image66.jpeg"/><Relationship Id="rId92" Type="http://schemas.openxmlformats.org/officeDocument/2006/relationships/image" Target="../media/image87.jpeg"/><Relationship Id="rId2" Type="http://schemas.openxmlformats.org/officeDocument/2006/relationships/image" Target="../media/image8.jpeg"/><Relationship Id="rId29" Type="http://schemas.openxmlformats.org/officeDocument/2006/relationships/image" Target="../media/image24.png"/><Relationship Id="rId40" Type="http://schemas.openxmlformats.org/officeDocument/2006/relationships/image" Target="../media/image35.png"/><Relationship Id="rId115" Type="http://schemas.openxmlformats.org/officeDocument/2006/relationships/image" Target="../media/image110.png"/><Relationship Id="rId136" Type="http://schemas.openxmlformats.org/officeDocument/2006/relationships/image" Target="../media/image131.png"/><Relationship Id="rId157" Type="http://schemas.openxmlformats.org/officeDocument/2006/relationships/image" Target="../media/image152.png"/><Relationship Id="rId178" Type="http://schemas.openxmlformats.org/officeDocument/2006/relationships/image" Target="../media/image173.png"/></Relationships>
</file>

<file path=xl/drawings/_rels/drawing7.xml.rels><?xml version="1.0" encoding="UTF-8" standalone="yes"?>
<Relationships xmlns="http://schemas.openxmlformats.org/package/2006/relationships"><Relationship Id="rId13" Type="http://schemas.openxmlformats.org/officeDocument/2006/relationships/image" Target="../media/image216.png"/><Relationship Id="rId18" Type="http://schemas.openxmlformats.org/officeDocument/2006/relationships/image" Target="../media/image221.png"/><Relationship Id="rId26" Type="http://schemas.openxmlformats.org/officeDocument/2006/relationships/image" Target="../media/image229.png"/><Relationship Id="rId39" Type="http://schemas.openxmlformats.org/officeDocument/2006/relationships/image" Target="../media/image242.png"/><Relationship Id="rId21" Type="http://schemas.openxmlformats.org/officeDocument/2006/relationships/image" Target="../media/image224.png"/><Relationship Id="rId34" Type="http://schemas.openxmlformats.org/officeDocument/2006/relationships/image" Target="../media/image237.png"/><Relationship Id="rId42" Type="http://schemas.openxmlformats.org/officeDocument/2006/relationships/image" Target="../media/image245.png"/><Relationship Id="rId47" Type="http://schemas.openxmlformats.org/officeDocument/2006/relationships/image" Target="../media/image250.png"/><Relationship Id="rId50" Type="http://schemas.openxmlformats.org/officeDocument/2006/relationships/image" Target="../media/image253.png"/><Relationship Id="rId55" Type="http://schemas.openxmlformats.org/officeDocument/2006/relationships/image" Target="../media/image258.png"/><Relationship Id="rId7" Type="http://schemas.openxmlformats.org/officeDocument/2006/relationships/image" Target="../media/image210.png"/><Relationship Id="rId2" Type="http://schemas.openxmlformats.org/officeDocument/2006/relationships/hyperlink" Target="#Networking!A52"/><Relationship Id="rId16" Type="http://schemas.openxmlformats.org/officeDocument/2006/relationships/image" Target="../media/image219.png"/><Relationship Id="rId29" Type="http://schemas.openxmlformats.org/officeDocument/2006/relationships/image" Target="../media/image232.png"/><Relationship Id="rId11" Type="http://schemas.openxmlformats.org/officeDocument/2006/relationships/image" Target="../media/image214.png"/><Relationship Id="rId24" Type="http://schemas.openxmlformats.org/officeDocument/2006/relationships/image" Target="../media/image227.png"/><Relationship Id="rId32" Type="http://schemas.openxmlformats.org/officeDocument/2006/relationships/image" Target="../media/image235.png"/><Relationship Id="rId37" Type="http://schemas.openxmlformats.org/officeDocument/2006/relationships/image" Target="../media/image240.png"/><Relationship Id="rId40" Type="http://schemas.openxmlformats.org/officeDocument/2006/relationships/image" Target="../media/image243.png"/><Relationship Id="rId45" Type="http://schemas.openxmlformats.org/officeDocument/2006/relationships/image" Target="../media/image248.png"/><Relationship Id="rId53" Type="http://schemas.openxmlformats.org/officeDocument/2006/relationships/image" Target="../media/image256.png"/><Relationship Id="rId58" Type="http://schemas.openxmlformats.org/officeDocument/2006/relationships/image" Target="../media/image261.png"/><Relationship Id="rId5" Type="http://schemas.openxmlformats.org/officeDocument/2006/relationships/image" Target="../media/image208.png"/><Relationship Id="rId19" Type="http://schemas.openxmlformats.org/officeDocument/2006/relationships/image" Target="../media/image222.png"/><Relationship Id="rId4" Type="http://schemas.openxmlformats.org/officeDocument/2006/relationships/hyperlink" Target="#Index!A1"/><Relationship Id="rId9" Type="http://schemas.openxmlformats.org/officeDocument/2006/relationships/image" Target="../media/image212.png"/><Relationship Id="rId14" Type="http://schemas.openxmlformats.org/officeDocument/2006/relationships/image" Target="../media/image217.png"/><Relationship Id="rId22" Type="http://schemas.openxmlformats.org/officeDocument/2006/relationships/image" Target="../media/image225.png"/><Relationship Id="rId27" Type="http://schemas.openxmlformats.org/officeDocument/2006/relationships/image" Target="../media/image230.png"/><Relationship Id="rId30" Type="http://schemas.openxmlformats.org/officeDocument/2006/relationships/image" Target="../media/image233.png"/><Relationship Id="rId35" Type="http://schemas.openxmlformats.org/officeDocument/2006/relationships/image" Target="../media/image238.png"/><Relationship Id="rId43" Type="http://schemas.openxmlformats.org/officeDocument/2006/relationships/image" Target="../media/image246.png"/><Relationship Id="rId48" Type="http://schemas.openxmlformats.org/officeDocument/2006/relationships/image" Target="../media/image251.png"/><Relationship Id="rId56" Type="http://schemas.openxmlformats.org/officeDocument/2006/relationships/image" Target="../media/image259.png"/><Relationship Id="rId8" Type="http://schemas.openxmlformats.org/officeDocument/2006/relationships/image" Target="../media/image211.png"/><Relationship Id="rId51" Type="http://schemas.openxmlformats.org/officeDocument/2006/relationships/image" Target="../media/image254.png"/><Relationship Id="rId3" Type="http://schemas.openxmlformats.org/officeDocument/2006/relationships/hyperlink" Target="#Networking!A6"/><Relationship Id="rId12" Type="http://schemas.openxmlformats.org/officeDocument/2006/relationships/image" Target="../media/image215.jpeg"/><Relationship Id="rId17" Type="http://schemas.openxmlformats.org/officeDocument/2006/relationships/image" Target="../media/image220.png"/><Relationship Id="rId25" Type="http://schemas.openxmlformats.org/officeDocument/2006/relationships/image" Target="../media/image228.png"/><Relationship Id="rId33" Type="http://schemas.openxmlformats.org/officeDocument/2006/relationships/image" Target="../media/image236.png"/><Relationship Id="rId38" Type="http://schemas.openxmlformats.org/officeDocument/2006/relationships/image" Target="../media/image241.png"/><Relationship Id="rId46" Type="http://schemas.openxmlformats.org/officeDocument/2006/relationships/image" Target="../media/image249.jpeg"/><Relationship Id="rId59" Type="http://schemas.openxmlformats.org/officeDocument/2006/relationships/image" Target="../media/image262.png"/><Relationship Id="rId20" Type="http://schemas.openxmlformats.org/officeDocument/2006/relationships/image" Target="../media/image223.png"/><Relationship Id="rId41" Type="http://schemas.openxmlformats.org/officeDocument/2006/relationships/image" Target="../media/image244.png"/><Relationship Id="rId54" Type="http://schemas.openxmlformats.org/officeDocument/2006/relationships/image" Target="../media/image257.png"/><Relationship Id="rId1" Type="http://schemas.openxmlformats.org/officeDocument/2006/relationships/image" Target="../media/image207.png"/><Relationship Id="rId6" Type="http://schemas.openxmlformats.org/officeDocument/2006/relationships/image" Target="../media/image209.png"/><Relationship Id="rId15" Type="http://schemas.openxmlformats.org/officeDocument/2006/relationships/image" Target="../media/image218.png"/><Relationship Id="rId23" Type="http://schemas.openxmlformats.org/officeDocument/2006/relationships/image" Target="../media/image226.png"/><Relationship Id="rId28" Type="http://schemas.openxmlformats.org/officeDocument/2006/relationships/image" Target="../media/image231.png"/><Relationship Id="rId36" Type="http://schemas.openxmlformats.org/officeDocument/2006/relationships/image" Target="../media/image239.png"/><Relationship Id="rId49" Type="http://schemas.openxmlformats.org/officeDocument/2006/relationships/image" Target="../media/image252.png"/><Relationship Id="rId57" Type="http://schemas.openxmlformats.org/officeDocument/2006/relationships/image" Target="../media/image260.png"/><Relationship Id="rId10" Type="http://schemas.openxmlformats.org/officeDocument/2006/relationships/image" Target="../media/image213.png"/><Relationship Id="rId31" Type="http://schemas.openxmlformats.org/officeDocument/2006/relationships/image" Target="../media/image234.png"/><Relationship Id="rId44" Type="http://schemas.openxmlformats.org/officeDocument/2006/relationships/image" Target="../media/image247.png"/><Relationship Id="rId52" Type="http://schemas.openxmlformats.org/officeDocument/2006/relationships/image" Target="../media/image255.png"/></Relationships>
</file>

<file path=xl/drawings/_rels/drawing8.xml.rels><?xml version="1.0" encoding="UTF-8" standalone="yes"?>
<Relationships xmlns="http://schemas.openxmlformats.org/package/2006/relationships"><Relationship Id="rId8" Type="http://schemas.openxmlformats.org/officeDocument/2006/relationships/image" Target="../media/image270.png"/><Relationship Id="rId13" Type="http://schemas.openxmlformats.org/officeDocument/2006/relationships/image" Target="../media/image275.png"/><Relationship Id="rId3" Type="http://schemas.openxmlformats.org/officeDocument/2006/relationships/image" Target="../media/image265.png"/><Relationship Id="rId7" Type="http://schemas.openxmlformats.org/officeDocument/2006/relationships/image" Target="../media/image269.png"/><Relationship Id="rId12" Type="http://schemas.openxmlformats.org/officeDocument/2006/relationships/image" Target="../media/image274.png"/><Relationship Id="rId2" Type="http://schemas.openxmlformats.org/officeDocument/2006/relationships/image" Target="../media/image264.png"/><Relationship Id="rId1" Type="http://schemas.openxmlformats.org/officeDocument/2006/relationships/image" Target="../media/image263.png"/><Relationship Id="rId6" Type="http://schemas.openxmlformats.org/officeDocument/2006/relationships/image" Target="../media/image268.png"/><Relationship Id="rId11" Type="http://schemas.openxmlformats.org/officeDocument/2006/relationships/image" Target="../media/image273.png"/><Relationship Id="rId5" Type="http://schemas.openxmlformats.org/officeDocument/2006/relationships/image" Target="../media/image267.png"/><Relationship Id="rId10" Type="http://schemas.openxmlformats.org/officeDocument/2006/relationships/image" Target="../media/image272.png"/><Relationship Id="rId4" Type="http://schemas.openxmlformats.org/officeDocument/2006/relationships/image" Target="../media/image266.png"/><Relationship Id="rId9" Type="http://schemas.openxmlformats.org/officeDocument/2006/relationships/image" Target="../media/image271.png"/></Relationships>
</file>

<file path=xl/drawings/_rels/drawing9.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image" Target="../media/image278.png"/><Relationship Id="rId7" Type="http://schemas.openxmlformats.org/officeDocument/2006/relationships/image" Target="../media/image282.png"/><Relationship Id="rId12" Type="http://schemas.openxmlformats.org/officeDocument/2006/relationships/image" Target="../media/image286.jpeg"/><Relationship Id="rId2" Type="http://schemas.openxmlformats.org/officeDocument/2006/relationships/image" Target="../media/image277.jpeg"/><Relationship Id="rId1" Type="http://schemas.openxmlformats.org/officeDocument/2006/relationships/image" Target="../media/image276.jpeg"/><Relationship Id="rId6" Type="http://schemas.openxmlformats.org/officeDocument/2006/relationships/image" Target="../media/image281.jpeg"/><Relationship Id="rId11" Type="http://schemas.openxmlformats.org/officeDocument/2006/relationships/image" Target="../media/image285.jpeg"/><Relationship Id="rId5" Type="http://schemas.openxmlformats.org/officeDocument/2006/relationships/image" Target="../media/image280.jpeg"/><Relationship Id="rId10" Type="http://schemas.openxmlformats.org/officeDocument/2006/relationships/image" Target="../media/image284.png"/><Relationship Id="rId4" Type="http://schemas.openxmlformats.org/officeDocument/2006/relationships/image" Target="../media/image279.png"/><Relationship Id="rId9" Type="http://schemas.openxmlformats.org/officeDocument/2006/relationships/image" Target="../media/image283.jpeg"/></Relationships>
</file>

<file path=xl/drawings/_rels/drawing10.xml.rels><?xml version="1.0" encoding="UTF-8" standalone="yes"?>
<Relationships xmlns="http://schemas.openxmlformats.org/package/2006/relationships"><Relationship Id="rId26" Type="http://schemas.openxmlformats.org/officeDocument/2006/relationships/image" Target="../media/image312.jpeg"/><Relationship Id="rId21" Type="http://schemas.openxmlformats.org/officeDocument/2006/relationships/image" Target="../media/image307.png"/><Relationship Id="rId34" Type="http://schemas.openxmlformats.org/officeDocument/2006/relationships/image" Target="../media/image320.png"/><Relationship Id="rId42" Type="http://schemas.openxmlformats.org/officeDocument/2006/relationships/image" Target="../media/image328.png"/><Relationship Id="rId47" Type="http://schemas.openxmlformats.org/officeDocument/2006/relationships/image" Target="../media/image333.png"/><Relationship Id="rId50" Type="http://schemas.openxmlformats.org/officeDocument/2006/relationships/image" Target="../media/image336.png"/><Relationship Id="rId55" Type="http://schemas.openxmlformats.org/officeDocument/2006/relationships/image" Target="../media/image341.png"/><Relationship Id="rId63" Type="http://schemas.openxmlformats.org/officeDocument/2006/relationships/image" Target="../media/image348.png"/><Relationship Id="rId7" Type="http://schemas.openxmlformats.org/officeDocument/2006/relationships/image" Target="../media/image293.png"/><Relationship Id="rId2" Type="http://schemas.openxmlformats.org/officeDocument/2006/relationships/image" Target="../media/image288.png"/><Relationship Id="rId16" Type="http://schemas.openxmlformats.org/officeDocument/2006/relationships/image" Target="../media/image302.png"/><Relationship Id="rId29" Type="http://schemas.openxmlformats.org/officeDocument/2006/relationships/image" Target="../media/image315.png"/><Relationship Id="rId11" Type="http://schemas.openxmlformats.org/officeDocument/2006/relationships/image" Target="../media/image297.png"/><Relationship Id="rId24" Type="http://schemas.openxmlformats.org/officeDocument/2006/relationships/image" Target="../media/image310.png"/><Relationship Id="rId32" Type="http://schemas.openxmlformats.org/officeDocument/2006/relationships/image" Target="../media/image318.png"/><Relationship Id="rId37" Type="http://schemas.openxmlformats.org/officeDocument/2006/relationships/image" Target="../media/image323.png"/><Relationship Id="rId40" Type="http://schemas.openxmlformats.org/officeDocument/2006/relationships/image" Target="../media/image326.png"/><Relationship Id="rId45" Type="http://schemas.openxmlformats.org/officeDocument/2006/relationships/image" Target="../media/image331.png"/><Relationship Id="rId53" Type="http://schemas.openxmlformats.org/officeDocument/2006/relationships/image" Target="../media/image339.jpeg"/><Relationship Id="rId58" Type="http://schemas.openxmlformats.org/officeDocument/2006/relationships/image" Target="NULL" TargetMode="External"/><Relationship Id="rId5" Type="http://schemas.openxmlformats.org/officeDocument/2006/relationships/image" Target="../media/image291.png"/><Relationship Id="rId61" Type="http://schemas.openxmlformats.org/officeDocument/2006/relationships/image" Target="../media/image346.png"/><Relationship Id="rId19" Type="http://schemas.openxmlformats.org/officeDocument/2006/relationships/image" Target="../media/image305.png"/><Relationship Id="rId14" Type="http://schemas.openxmlformats.org/officeDocument/2006/relationships/image" Target="../media/image300.png"/><Relationship Id="rId22" Type="http://schemas.openxmlformats.org/officeDocument/2006/relationships/image" Target="../media/image308.png"/><Relationship Id="rId27" Type="http://schemas.openxmlformats.org/officeDocument/2006/relationships/image" Target="../media/image313.png"/><Relationship Id="rId30" Type="http://schemas.openxmlformats.org/officeDocument/2006/relationships/image" Target="../media/image316.png"/><Relationship Id="rId35" Type="http://schemas.openxmlformats.org/officeDocument/2006/relationships/image" Target="../media/image321.png"/><Relationship Id="rId43" Type="http://schemas.openxmlformats.org/officeDocument/2006/relationships/image" Target="../media/image329.png"/><Relationship Id="rId48" Type="http://schemas.openxmlformats.org/officeDocument/2006/relationships/image" Target="../media/image334.png"/><Relationship Id="rId56" Type="http://schemas.openxmlformats.org/officeDocument/2006/relationships/image" Target="../media/image342.png"/><Relationship Id="rId64" Type="http://schemas.openxmlformats.org/officeDocument/2006/relationships/image" Target="../media/image349.png"/><Relationship Id="rId8" Type="http://schemas.openxmlformats.org/officeDocument/2006/relationships/image" Target="../media/image294.png"/><Relationship Id="rId51" Type="http://schemas.openxmlformats.org/officeDocument/2006/relationships/image" Target="../media/image337.png"/><Relationship Id="rId3" Type="http://schemas.openxmlformats.org/officeDocument/2006/relationships/image" Target="../media/image289.png"/><Relationship Id="rId12" Type="http://schemas.openxmlformats.org/officeDocument/2006/relationships/image" Target="../media/image298.png"/><Relationship Id="rId17" Type="http://schemas.openxmlformats.org/officeDocument/2006/relationships/image" Target="../media/image303.jpeg"/><Relationship Id="rId25" Type="http://schemas.openxmlformats.org/officeDocument/2006/relationships/image" Target="../media/image311.png"/><Relationship Id="rId33" Type="http://schemas.openxmlformats.org/officeDocument/2006/relationships/image" Target="../media/image319.png"/><Relationship Id="rId38" Type="http://schemas.openxmlformats.org/officeDocument/2006/relationships/image" Target="../media/image324.jpeg"/><Relationship Id="rId46" Type="http://schemas.openxmlformats.org/officeDocument/2006/relationships/image" Target="../media/image332.png"/><Relationship Id="rId59" Type="http://schemas.openxmlformats.org/officeDocument/2006/relationships/image" Target="../media/image344.png"/><Relationship Id="rId20" Type="http://schemas.openxmlformats.org/officeDocument/2006/relationships/image" Target="../media/image306.png"/><Relationship Id="rId41" Type="http://schemas.openxmlformats.org/officeDocument/2006/relationships/image" Target="../media/image327.png"/><Relationship Id="rId54" Type="http://schemas.openxmlformats.org/officeDocument/2006/relationships/image" Target="../media/image340.png"/><Relationship Id="rId62" Type="http://schemas.openxmlformats.org/officeDocument/2006/relationships/image" Target="../media/image347.png"/><Relationship Id="rId1" Type="http://schemas.openxmlformats.org/officeDocument/2006/relationships/image" Target="../media/image287.png"/><Relationship Id="rId6" Type="http://schemas.openxmlformats.org/officeDocument/2006/relationships/image" Target="../media/image292.png"/><Relationship Id="rId15" Type="http://schemas.openxmlformats.org/officeDocument/2006/relationships/image" Target="../media/image301.png"/><Relationship Id="rId23" Type="http://schemas.openxmlformats.org/officeDocument/2006/relationships/image" Target="../media/image309.png"/><Relationship Id="rId28" Type="http://schemas.openxmlformats.org/officeDocument/2006/relationships/image" Target="../media/image314.png"/><Relationship Id="rId36" Type="http://schemas.openxmlformats.org/officeDocument/2006/relationships/image" Target="../media/image322.png"/><Relationship Id="rId49" Type="http://schemas.openxmlformats.org/officeDocument/2006/relationships/image" Target="../media/image335.png"/><Relationship Id="rId57" Type="http://schemas.openxmlformats.org/officeDocument/2006/relationships/image" Target="../media/image343.jpeg"/><Relationship Id="rId10" Type="http://schemas.openxmlformats.org/officeDocument/2006/relationships/image" Target="../media/image296.png"/><Relationship Id="rId31" Type="http://schemas.openxmlformats.org/officeDocument/2006/relationships/image" Target="../media/image317.png"/><Relationship Id="rId44" Type="http://schemas.openxmlformats.org/officeDocument/2006/relationships/image" Target="../media/image330.png"/><Relationship Id="rId52" Type="http://schemas.openxmlformats.org/officeDocument/2006/relationships/image" Target="../media/image338.png"/><Relationship Id="rId60" Type="http://schemas.openxmlformats.org/officeDocument/2006/relationships/image" Target="../media/image345.png"/><Relationship Id="rId65" Type="http://schemas.openxmlformats.org/officeDocument/2006/relationships/image" Target="../media/image350.png"/><Relationship Id="rId4" Type="http://schemas.openxmlformats.org/officeDocument/2006/relationships/image" Target="../media/image290.png"/><Relationship Id="rId9" Type="http://schemas.openxmlformats.org/officeDocument/2006/relationships/image" Target="../media/image295.png"/><Relationship Id="rId13" Type="http://schemas.openxmlformats.org/officeDocument/2006/relationships/image" Target="../media/image299.png"/><Relationship Id="rId18" Type="http://schemas.openxmlformats.org/officeDocument/2006/relationships/image" Target="../media/image304.png"/><Relationship Id="rId39" Type="http://schemas.openxmlformats.org/officeDocument/2006/relationships/image" Target="../media/image325.png"/></Relationships>
</file>

<file path=xl/drawings/_rels/drawing11.xml.rels><?xml version="1.0" encoding="UTF-8" standalone="yes"?>
<Relationships xmlns="http://schemas.openxmlformats.org/package/2006/relationships"><Relationship Id="rId26" Type="http://schemas.openxmlformats.org/officeDocument/2006/relationships/image" Target="../media/image374.jpeg"/><Relationship Id="rId21" Type="http://schemas.openxmlformats.org/officeDocument/2006/relationships/image" Target="../media/image369.jpeg"/><Relationship Id="rId42" Type="http://schemas.openxmlformats.org/officeDocument/2006/relationships/image" Target="../media/image390.jpeg"/><Relationship Id="rId47" Type="http://schemas.openxmlformats.org/officeDocument/2006/relationships/image" Target="../media/image395.png"/><Relationship Id="rId63" Type="http://schemas.openxmlformats.org/officeDocument/2006/relationships/image" Target="../media/image411.png"/><Relationship Id="rId68" Type="http://schemas.openxmlformats.org/officeDocument/2006/relationships/image" Target="../media/image416.png"/><Relationship Id="rId84" Type="http://schemas.openxmlformats.org/officeDocument/2006/relationships/image" Target="../media/image432.png"/><Relationship Id="rId89" Type="http://schemas.openxmlformats.org/officeDocument/2006/relationships/image" Target="../media/image437.png"/><Relationship Id="rId16" Type="http://schemas.openxmlformats.org/officeDocument/2006/relationships/image" Target="../media/image364.png"/><Relationship Id="rId11" Type="http://schemas.openxmlformats.org/officeDocument/2006/relationships/image" Target="../media/image360.png"/><Relationship Id="rId32" Type="http://schemas.openxmlformats.org/officeDocument/2006/relationships/image" Target="../media/image380.png"/><Relationship Id="rId37" Type="http://schemas.openxmlformats.org/officeDocument/2006/relationships/image" Target="../media/image385.png"/><Relationship Id="rId53" Type="http://schemas.openxmlformats.org/officeDocument/2006/relationships/image" Target="../media/image401.png"/><Relationship Id="rId58" Type="http://schemas.openxmlformats.org/officeDocument/2006/relationships/image" Target="../media/image406.png"/><Relationship Id="rId74" Type="http://schemas.openxmlformats.org/officeDocument/2006/relationships/image" Target="../media/image422.png"/><Relationship Id="rId79" Type="http://schemas.openxmlformats.org/officeDocument/2006/relationships/image" Target="../media/image427.png"/><Relationship Id="rId5" Type="http://schemas.openxmlformats.org/officeDocument/2006/relationships/image" Target="NULL" TargetMode="External"/><Relationship Id="rId90" Type="http://schemas.openxmlformats.org/officeDocument/2006/relationships/image" Target="../media/image438.png"/><Relationship Id="rId95" Type="http://schemas.openxmlformats.org/officeDocument/2006/relationships/image" Target="../media/image443.png"/><Relationship Id="rId22" Type="http://schemas.openxmlformats.org/officeDocument/2006/relationships/image" Target="../media/image370.jpeg"/><Relationship Id="rId27" Type="http://schemas.openxmlformats.org/officeDocument/2006/relationships/image" Target="../media/image375.png"/><Relationship Id="rId43" Type="http://schemas.openxmlformats.org/officeDocument/2006/relationships/image" Target="../media/image391.jpeg"/><Relationship Id="rId48" Type="http://schemas.openxmlformats.org/officeDocument/2006/relationships/image" Target="../media/image396.jpeg"/><Relationship Id="rId64" Type="http://schemas.openxmlformats.org/officeDocument/2006/relationships/image" Target="../media/image412.png"/><Relationship Id="rId69" Type="http://schemas.openxmlformats.org/officeDocument/2006/relationships/image" Target="../media/image417.png"/><Relationship Id="rId8" Type="http://schemas.openxmlformats.org/officeDocument/2006/relationships/image" Target="../media/image357.png"/><Relationship Id="rId51" Type="http://schemas.openxmlformats.org/officeDocument/2006/relationships/image" Target="../media/image399.jpeg"/><Relationship Id="rId72" Type="http://schemas.openxmlformats.org/officeDocument/2006/relationships/image" Target="../media/image420.png"/><Relationship Id="rId80" Type="http://schemas.openxmlformats.org/officeDocument/2006/relationships/image" Target="../media/image428.png"/><Relationship Id="rId85" Type="http://schemas.openxmlformats.org/officeDocument/2006/relationships/image" Target="../media/image433.png"/><Relationship Id="rId93" Type="http://schemas.openxmlformats.org/officeDocument/2006/relationships/image" Target="../media/image441.png"/><Relationship Id="rId3" Type="http://schemas.openxmlformats.org/officeDocument/2006/relationships/image" Target="../media/image353.jpeg"/><Relationship Id="rId12" Type="http://schemas.openxmlformats.org/officeDocument/2006/relationships/image" Target="../media/image361.png"/><Relationship Id="rId17" Type="http://schemas.openxmlformats.org/officeDocument/2006/relationships/image" Target="../media/image365.png"/><Relationship Id="rId25" Type="http://schemas.openxmlformats.org/officeDocument/2006/relationships/image" Target="../media/image373.jpeg"/><Relationship Id="rId33" Type="http://schemas.openxmlformats.org/officeDocument/2006/relationships/image" Target="../media/image381.jpeg"/><Relationship Id="rId38" Type="http://schemas.openxmlformats.org/officeDocument/2006/relationships/image" Target="../media/image386.jpeg"/><Relationship Id="rId46" Type="http://schemas.openxmlformats.org/officeDocument/2006/relationships/image" Target="../media/image394.png"/><Relationship Id="rId59" Type="http://schemas.openxmlformats.org/officeDocument/2006/relationships/image" Target="../media/image407.png"/><Relationship Id="rId67" Type="http://schemas.openxmlformats.org/officeDocument/2006/relationships/image" Target="../media/image415.png"/><Relationship Id="rId20" Type="http://schemas.openxmlformats.org/officeDocument/2006/relationships/image" Target="../media/image368.png"/><Relationship Id="rId41" Type="http://schemas.openxmlformats.org/officeDocument/2006/relationships/image" Target="../media/image389.png"/><Relationship Id="rId54" Type="http://schemas.openxmlformats.org/officeDocument/2006/relationships/image" Target="../media/image402.png"/><Relationship Id="rId62" Type="http://schemas.openxmlformats.org/officeDocument/2006/relationships/image" Target="../media/image410.jpeg"/><Relationship Id="rId70" Type="http://schemas.openxmlformats.org/officeDocument/2006/relationships/image" Target="../media/image418.png"/><Relationship Id="rId75" Type="http://schemas.openxmlformats.org/officeDocument/2006/relationships/image" Target="../media/image423.png"/><Relationship Id="rId83" Type="http://schemas.openxmlformats.org/officeDocument/2006/relationships/image" Target="../media/image431.png"/><Relationship Id="rId88" Type="http://schemas.openxmlformats.org/officeDocument/2006/relationships/image" Target="../media/image436.png"/><Relationship Id="rId91" Type="http://schemas.openxmlformats.org/officeDocument/2006/relationships/image" Target="../media/image439.png"/><Relationship Id="rId1" Type="http://schemas.openxmlformats.org/officeDocument/2006/relationships/image" Target="../media/image351.jpeg"/><Relationship Id="rId6" Type="http://schemas.openxmlformats.org/officeDocument/2006/relationships/image" Target="../media/image355.png"/><Relationship Id="rId15" Type="http://schemas.openxmlformats.org/officeDocument/2006/relationships/hyperlink" Target="#Index!A1"/><Relationship Id="rId23" Type="http://schemas.openxmlformats.org/officeDocument/2006/relationships/image" Target="../media/image371.jpeg"/><Relationship Id="rId28" Type="http://schemas.openxmlformats.org/officeDocument/2006/relationships/image" Target="../media/image376.png"/><Relationship Id="rId36" Type="http://schemas.openxmlformats.org/officeDocument/2006/relationships/image" Target="../media/image384.png"/><Relationship Id="rId49" Type="http://schemas.openxmlformats.org/officeDocument/2006/relationships/image" Target="../media/image397.jpeg"/><Relationship Id="rId57" Type="http://schemas.openxmlformats.org/officeDocument/2006/relationships/image" Target="../media/image405.png"/><Relationship Id="rId10" Type="http://schemas.openxmlformats.org/officeDocument/2006/relationships/image" Target="../media/image359.png"/><Relationship Id="rId31" Type="http://schemas.openxmlformats.org/officeDocument/2006/relationships/image" Target="../media/image379.png"/><Relationship Id="rId44" Type="http://schemas.openxmlformats.org/officeDocument/2006/relationships/image" Target="../media/image392.jpeg"/><Relationship Id="rId52" Type="http://schemas.openxmlformats.org/officeDocument/2006/relationships/image" Target="../media/image400.jpeg"/><Relationship Id="rId60" Type="http://schemas.openxmlformats.org/officeDocument/2006/relationships/image" Target="../media/image408.png"/><Relationship Id="rId65" Type="http://schemas.openxmlformats.org/officeDocument/2006/relationships/image" Target="../media/image413.png"/><Relationship Id="rId73" Type="http://schemas.openxmlformats.org/officeDocument/2006/relationships/image" Target="../media/image421.png"/><Relationship Id="rId78" Type="http://schemas.openxmlformats.org/officeDocument/2006/relationships/image" Target="../media/image426.png"/><Relationship Id="rId81" Type="http://schemas.openxmlformats.org/officeDocument/2006/relationships/image" Target="../media/image429.jpeg"/><Relationship Id="rId86" Type="http://schemas.openxmlformats.org/officeDocument/2006/relationships/image" Target="../media/image434.png"/><Relationship Id="rId94" Type="http://schemas.openxmlformats.org/officeDocument/2006/relationships/image" Target="../media/image442.png"/><Relationship Id="rId4" Type="http://schemas.openxmlformats.org/officeDocument/2006/relationships/image" Target="../media/image354.png"/><Relationship Id="rId9" Type="http://schemas.openxmlformats.org/officeDocument/2006/relationships/image" Target="../media/image358.png"/><Relationship Id="rId13" Type="http://schemas.openxmlformats.org/officeDocument/2006/relationships/image" Target="../media/image362.png"/><Relationship Id="rId18" Type="http://schemas.openxmlformats.org/officeDocument/2006/relationships/image" Target="../media/image366.png"/><Relationship Id="rId39" Type="http://schemas.openxmlformats.org/officeDocument/2006/relationships/image" Target="../media/image387.png"/><Relationship Id="rId34" Type="http://schemas.openxmlformats.org/officeDocument/2006/relationships/image" Target="../media/image382.jpeg"/><Relationship Id="rId50" Type="http://schemas.openxmlformats.org/officeDocument/2006/relationships/image" Target="../media/image398.jpeg"/><Relationship Id="rId55" Type="http://schemas.openxmlformats.org/officeDocument/2006/relationships/image" Target="../media/image403.png"/><Relationship Id="rId76" Type="http://schemas.openxmlformats.org/officeDocument/2006/relationships/image" Target="../media/image424.png"/><Relationship Id="rId7" Type="http://schemas.openxmlformats.org/officeDocument/2006/relationships/image" Target="../media/image356.png"/><Relationship Id="rId71" Type="http://schemas.openxmlformats.org/officeDocument/2006/relationships/image" Target="../media/image419.png"/><Relationship Id="rId92" Type="http://schemas.openxmlformats.org/officeDocument/2006/relationships/image" Target="../media/image440.png"/><Relationship Id="rId2" Type="http://schemas.openxmlformats.org/officeDocument/2006/relationships/image" Target="../media/image352.jpeg"/><Relationship Id="rId29" Type="http://schemas.openxmlformats.org/officeDocument/2006/relationships/image" Target="../media/image377.png"/><Relationship Id="rId24" Type="http://schemas.openxmlformats.org/officeDocument/2006/relationships/image" Target="../media/image372.png"/><Relationship Id="rId40" Type="http://schemas.openxmlformats.org/officeDocument/2006/relationships/image" Target="../media/image388.png"/><Relationship Id="rId45" Type="http://schemas.openxmlformats.org/officeDocument/2006/relationships/image" Target="../media/image393.png"/><Relationship Id="rId66" Type="http://schemas.openxmlformats.org/officeDocument/2006/relationships/image" Target="../media/image414.png"/><Relationship Id="rId87" Type="http://schemas.openxmlformats.org/officeDocument/2006/relationships/image" Target="../media/image435.png"/><Relationship Id="rId61" Type="http://schemas.openxmlformats.org/officeDocument/2006/relationships/image" Target="../media/image409.png"/><Relationship Id="rId82" Type="http://schemas.openxmlformats.org/officeDocument/2006/relationships/image" Target="../media/image430.png"/><Relationship Id="rId19" Type="http://schemas.openxmlformats.org/officeDocument/2006/relationships/image" Target="../media/image367.png"/><Relationship Id="rId14" Type="http://schemas.openxmlformats.org/officeDocument/2006/relationships/image" Target="../media/image363.png"/><Relationship Id="rId30" Type="http://schemas.openxmlformats.org/officeDocument/2006/relationships/image" Target="../media/image378.png"/><Relationship Id="rId35" Type="http://schemas.openxmlformats.org/officeDocument/2006/relationships/image" Target="../media/image383.png"/><Relationship Id="rId56" Type="http://schemas.openxmlformats.org/officeDocument/2006/relationships/image" Target="../media/image404.png"/><Relationship Id="rId77" Type="http://schemas.openxmlformats.org/officeDocument/2006/relationships/image" Target="../media/image425.png"/></Relationships>
</file>

<file path=xl/drawings/_rels/drawing12.xml.rels><?xml version="1.0" encoding="UTF-8" standalone="yes"?>
<Relationships xmlns="http://schemas.openxmlformats.org/package/2006/relationships"><Relationship Id="rId26" Type="http://schemas.openxmlformats.org/officeDocument/2006/relationships/image" Target="../media/image472.png"/><Relationship Id="rId21" Type="http://schemas.openxmlformats.org/officeDocument/2006/relationships/image" Target="../media/image467.png"/><Relationship Id="rId42" Type="http://schemas.openxmlformats.org/officeDocument/2006/relationships/image" Target="../media/image488.jpeg"/><Relationship Id="rId47" Type="http://schemas.openxmlformats.org/officeDocument/2006/relationships/image" Target="../media/image493.jpeg"/><Relationship Id="rId63" Type="http://schemas.openxmlformats.org/officeDocument/2006/relationships/image" Target="../media/image507.jpeg"/><Relationship Id="rId68" Type="http://schemas.openxmlformats.org/officeDocument/2006/relationships/image" Target="../media/image512.jpeg"/><Relationship Id="rId16" Type="http://schemas.openxmlformats.org/officeDocument/2006/relationships/image" Target="../media/image462.jpeg"/><Relationship Id="rId11" Type="http://schemas.openxmlformats.org/officeDocument/2006/relationships/image" Target="../media/image457.jpeg"/><Relationship Id="rId24" Type="http://schemas.openxmlformats.org/officeDocument/2006/relationships/image" Target="../media/image470.png"/><Relationship Id="rId32" Type="http://schemas.openxmlformats.org/officeDocument/2006/relationships/image" Target="../media/image478.png"/><Relationship Id="rId37" Type="http://schemas.openxmlformats.org/officeDocument/2006/relationships/image" Target="../media/image483.jpeg"/><Relationship Id="rId40" Type="http://schemas.openxmlformats.org/officeDocument/2006/relationships/image" Target="../media/image486.jpeg"/><Relationship Id="rId45" Type="http://schemas.openxmlformats.org/officeDocument/2006/relationships/image" Target="../media/image491.png"/><Relationship Id="rId53" Type="http://schemas.openxmlformats.org/officeDocument/2006/relationships/image" Target="../media/image498.jpeg"/><Relationship Id="rId58" Type="http://schemas.openxmlformats.org/officeDocument/2006/relationships/image" Target="../media/image502.png"/><Relationship Id="rId66" Type="http://schemas.openxmlformats.org/officeDocument/2006/relationships/image" Target="../media/image510.jpeg"/><Relationship Id="rId74" Type="http://schemas.openxmlformats.org/officeDocument/2006/relationships/image" Target="../media/image518.jpeg"/><Relationship Id="rId5" Type="http://schemas.openxmlformats.org/officeDocument/2006/relationships/image" Target="../media/image451.png"/><Relationship Id="rId61" Type="http://schemas.openxmlformats.org/officeDocument/2006/relationships/image" Target="../media/image505.png"/><Relationship Id="rId19" Type="http://schemas.openxmlformats.org/officeDocument/2006/relationships/image" Target="../media/image465.png"/><Relationship Id="rId14" Type="http://schemas.openxmlformats.org/officeDocument/2006/relationships/image" Target="../media/image460.png"/><Relationship Id="rId22" Type="http://schemas.openxmlformats.org/officeDocument/2006/relationships/image" Target="../media/image468.png"/><Relationship Id="rId27" Type="http://schemas.openxmlformats.org/officeDocument/2006/relationships/image" Target="../media/image473.png"/><Relationship Id="rId30" Type="http://schemas.openxmlformats.org/officeDocument/2006/relationships/image" Target="../media/image476.png"/><Relationship Id="rId35" Type="http://schemas.openxmlformats.org/officeDocument/2006/relationships/image" Target="../media/image481.png"/><Relationship Id="rId43" Type="http://schemas.openxmlformats.org/officeDocument/2006/relationships/image" Target="../media/image489.jpeg"/><Relationship Id="rId48" Type="http://schemas.openxmlformats.org/officeDocument/2006/relationships/image" Target="../media/image494.jpeg"/><Relationship Id="rId56" Type="http://schemas.openxmlformats.org/officeDocument/2006/relationships/image" Target="../media/image500.png"/><Relationship Id="rId64" Type="http://schemas.openxmlformats.org/officeDocument/2006/relationships/image" Target="../media/image508.jpeg"/><Relationship Id="rId69" Type="http://schemas.openxmlformats.org/officeDocument/2006/relationships/image" Target="../media/image513.jpeg"/><Relationship Id="rId77" Type="http://schemas.openxmlformats.org/officeDocument/2006/relationships/image" Target="../media/image521.jpeg"/><Relationship Id="rId8" Type="http://schemas.openxmlformats.org/officeDocument/2006/relationships/image" Target="../media/image454.png"/><Relationship Id="rId51" Type="http://schemas.openxmlformats.org/officeDocument/2006/relationships/image" Target="../media/image497.png"/><Relationship Id="rId72" Type="http://schemas.openxmlformats.org/officeDocument/2006/relationships/image" Target="../media/image516.jpeg"/><Relationship Id="rId3" Type="http://schemas.openxmlformats.org/officeDocument/2006/relationships/image" Target="../media/image449.png"/><Relationship Id="rId12" Type="http://schemas.openxmlformats.org/officeDocument/2006/relationships/image" Target="../media/image458.jpeg"/><Relationship Id="rId17" Type="http://schemas.openxmlformats.org/officeDocument/2006/relationships/image" Target="../media/image463.png"/><Relationship Id="rId25" Type="http://schemas.openxmlformats.org/officeDocument/2006/relationships/image" Target="../media/image471.png"/><Relationship Id="rId33" Type="http://schemas.openxmlformats.org/officeDocument/2006/relationships/image" Target="../media/image479.png"/><Relationship Id="rId38" Type="http://schemas.openxmlformats.org/officeDocument/2006/relationships/image" Target="../media/image484.png"/><Relationship Id="rId46" Type="http://schemas.openxmlformats.org/officeDocument/2006/relationships/image" Target="../media/image492.png"/><Relationship Id="rId59" Type="http://schemas.openxmlformats.org/officeDocument/2006/relationships/image" Target="../media/image503.jpeg"/><Relationship Id="rId67" Type="http://schemas.openxmlformats.org/officeDocument/2006/relationships/image" Target="../media/image511.jpeg"/><Relationship Id="rId20" Type="http://schemas.openxmlformats.org/officeDocument/2006/relationships/image" Target="../media/image466.png"/><Relationship Id="rId41" Type="http://schemas.openxmlformats.org/officeDocument/2006/relationships/image" Target="../media/image487.jpeg"/><Relationship Id="rId54" Type="http://schemas.openxmlformats.org/officeDocument/2006/relationships/image" Target="../media/image385.png"/><Relationship Id="rId62" Type="http://schemas.openxmlformats.org/officeDocument/2006/relationships/image" Target="../media/image506.png"/><Relationship Id="rId70" Type="http://schemas.openxmlformats.org/officeDocument/2006/relationships/image" Target="../media/image514.jpeg"/><Relationship Id="rId75" Type="http://schemas.openxmlformats.org/officeDocument/2006/relationships/image" Target="../media/image519.jpeg"/><Relationship Id="rId1" Type="http://schemas.openxmlformats.org/officeDocument/2006/relationships/image" Target="../media/image447.jpeg"/><Relationship Id="rId6" Type="http://schemas.openxmlformats.org/officeDocument/2006/relationships/image" Target="../media/image452.png"/><Relationship Id="rId15" Type="http://schemas.openxmlformats.org/officeDocument/2006/relationships/image" Target="../media/image461.png"/><Relationship Id="rId23" Type="http://schemas.openxmlformats.org/officeDocument/2006/relationships/image" Target="../media/image469.png"/><Relationship Id="rId28" Type="http://schemas.openxmlformats.org/officeDocument/2006/relationships/image" Target="../media/image474.png"/><Relationship Id="rId36" Type="http://schemas.openxmlformats.org/officeDocument/2006/relationships/image" Target="../media/image482.png"/><Relationship Id="rId49" Type="http://schemas.openxmlformats.org/officeDocument/2006/relationships/image" Target="../media/image495.jpeg"/><Relationship Id="rId57" Type="http://schemas.openxmlformats.org/officeDocument/2006/relationships/image" Target="../media/image501.jpeg"/><Relationship Id="rId10" Type="http://schemas.openxmlformats.org/officeDocument/2006/relationships/image" Target="../media/image456.jpeg"/><Relationship Id="rId31" Type="http://schemas.openxmlformats.org/officeDocument/2006/relationships/image" Target="../media/image477.png"/><Relationship Id="rId44" Type="http://schemas.openxmlformats.org/officeDocument/2006/relationships/image" Target="../media/image490.jpeg"/><Relationship Id="rId52" Type="http://schemas.openxmlformats.org/officeDocument/2006/relationships/image" Target="../media/image367.png"/><Relationship Id="rId60" Type="http://schemas.openxmlformats.org/officeDocument/2006/relationships/image" Target="../media/image504.jpeg"/><Relationship Id="rId65" Type="http://schemas.openxmlformats.org/officeDocument/2006/relationships/image" Target="../media/image509.jpeg"/><Relationship Id="rId73" Type="http://schemas.openxmlformats.org/officeDocument/2006/relationships/image" Target="../media/image517.jpeg"/><Relationship Id="rId4" Type="http://schemas.openxmlformats.org/officeDocument/2006/relationships/image" Target="../media/image450.png"/><Relationship Id="rId9" Type="http://schemas.openxmlformats.org/officeDocument/2006/relationships/image" Target="../media/image455.jpeg"/><Relationship Id="rId13" Type="http://schemas.openxmlformats.org/officeDocument/2006/relationships/image" Target="../media/image459.jpeg"/><Relationship Id="rId18" Type="http://schemas.openxmlformats.org/officeDocument/2006/relationships/image" Target="../media/image464.png"/><Relationship Id="rId39" Type="http://schemas.openxmlformats.org/officeDocument/2006/relationships/image" Target="../media/image485.jpeg"/><Relationship Id="rId34" Type="http://schemas.openxmlformats.org/officeDocument/2006/relationships/image" Target="../media/image480.png"/><Relationship Id="rId50" Type="http://schemas.openxmlformats.org/officeDocument/2006/relationships/image" Target="../media/image496.png"/><Relationship Id="rId55" Type="http://schemas.openxmlformats.org/officeDocument/2006/relationships/image" Target="../media/image499.png"/><Relationship Id="rId76" Type="http://schemas.openxmlformats.org/officeDocument/2006/relationships/image" Target="../media/image520.png"/><Relationship Id="rId7" Type="http://schemas.openxmlformats.org/officeDocument/2006/relationships/image" Target="../media/image453.png"/><Relationship Id="rId71" Type="http://schemas.openxmlformats.org/officeDocument/2006/relationships/image" Target="../media/image515.jpeg"/><Relationship Id="rId2" Type="http://schemas.openxmlformats.org/officeDocument/2006/relationships/image" Target="../media/image448.png"/><Relationship Id="rId29" Type="http://schemas.openxmlformats.org/officeDocument/2006/relationships/image" Target="../media/image475.png"/></Relationships>
</file>

<file path=xl/drawings/_rels/drawing13.xml.rels><?xml version="1.0" encoding="UTF-8" standalone="yes"?>
<Relationships xmlns="http://schemas.openxmlformats.org/package/2006/relationships"><Relationship Id="rId26" Type="http://schemas.openxmlformats.org/officeDocument/2006/relationships/image" Target="../media/image547.jpeg"/><Relationship Id="rId21" Type="http://schemas.openxmlformats.org/officeDocument/2006/relationships/image" Target="../media/image542.jpeg"/><Relationship Id="rId42" Type="http://schemas.openxmlformats.org/officeDocument/2006/relationships/hyperlink" Target="#Accessories!A72"/><Relationship Id="rId47" Type="http://schemas.openxmlformats.org/officeDocument/2006/relationships/hyperlink" Target="#Accessories!A126"/><Relationship Id="rId63" Type="http://schemas.openxmlformats.org/officeDocument/2006/relationships/image" Target="../media/image563.png"/><Relationship Id="rId68" Type="http://schemas.openxmlformats.org/officeDocument/2006/relationships/image" Target="../media/image568.png"/><Relationship Id="rId2" Type="http://schemas.openxmlformats.org/officeDocument/2006/relationships/image" Target="../media/image523.jpeg"/><Relationship Id="rId16" Type="http://schemas.openxmlformats.org/officeDocument/2006/relationships/image" Target="../media/image537.png"/><Relationship Id="rId29" Type="http://schemas.openxmlformats.org/officeDocument/2006/relationships/image" Target="../media/image550.png"/><Relationship Id="rId11" Type="http://schemas.openxmlformats.org/officeDocument/2006/relationships/image" Target="../media/image532.jpeg"/><Relationship Id="rId24" Type="http://schemas.openxmlformats.org/officeDocument/2006/relationships/image" Target="../media/image545.jpeg"/><Relationship Id="rId32" Type="http://schemas.openxmlformats.org/officeDocument/2006/relationships/image" Target="../media/image552.jpeg"/><Relationship Id="rId37" Type="http://schemas.openxmlformats.org/officeDocument/2006/relationships/hyperlink" Target="#Accessories!A145"/><Relationship Id="rId40" Type="http://schemas.openxmlformats.org/officeDocument/2006/relationships/hyperlink" Target="#Accessories!A33"/><Relationship Id="rId45" Type="http://schemas.openxmlformats.org/officeDocument/2006/relationships/hyperlink" Target="#Accessories!A96"/><Relationship Id="rId53" Type="http://schemas.openxmlformats.org/officeDocument/2006/relationships/image" Target="../media/image407.png"/><Relationship Id="rId58" Type="http://schemas.openxmlformats.org/officeDocument/2006/relationships/image" Target="../media/image558.jpeg"/><Relationship Id="rId66" Type="http://schemas.openxmlformats.org/officeDocument/2006/relationships/image" Target="../media/image566.jpeg"/><Relationship Id="rId74" Type="http://schemas.openxmlformats.org/officeDocument/2006/relationships/image" Target="../media/image574.png"/><Relationship Id="rId5" Type="http://schemas.openxmlformats.org/officeDocument/2006/relationships/image" Target="../media/image526.jpeg"/><Relationship Id="rId61" Type="http://schemas.openxmlformats.org/officeDocument/2006/relationships/image" Target="../media/image561.png"/><Relationship Id="rId19" Type="http://schemas.openxmlformats.org/officeDocument/2006/relationships/image" Target="../media/image540.png"/><Relationship Id="rId14" Type="http://schemas.openxmlformats.org/officeDocument/2006/relationships/image" Target="../media/image535.png"/><Relationship Id="rId22" Type="http://schemas.openxmlformats.org/officeDocument/2006/relationships/image" Target="../media/image543.png"/><Relationship Id="rId27" Type="http://schemas.openxmlformats.org/officeDocument/2006/relationships/image" Target="../media/image548.png"/><Relationship Id="rId30" Type="http://schemas.openxmlformats.org/officeDocument/2006/relationships/image" Target="../media/image551.png"/><Relationship Id="rId35" Type="http://schemas.openxmlformats.org/officeDocument/2006/relationships/hyperlink" Target="#Accessories!A29"/><Relationship Id="rId43" Type="http://schemas.openxmlformats.org/officeDocument/2006/relationships/hyperlink" Target="#Accessories!A81"/><Relationship Id="rId48" Type="http://schemas.openxmlformats.org/officeDocument/2006/relationships/hyperlink" Target="#Accessories!A115"/><Relationship Id="rId56" Type="http://schemas.openxmlformats.org/officeDocument/2006/relationships/image" Target="../media/image557.png"/><Relationship Id="rId64" Type="http://schemas.openxmlformats.org/officeDocument/2006/relationships/image" Target="../media/image564.jpeg"/><Relationship Id="rId69" Type="http://schemas.openxmlformats.org/officeDocument/2006/relationships/image" Target="../media/image569.png"/><Relationship Id="rId8" Type="http://schemas.openxmlformats.org/officeDocument/2006/relationships/image" Target="../media/image529.png"/><Relationship Id="rId51" Type="http://schemas.openxmlformats.org/officeDocument/2006/relationships/image" Target="../media/image390.jpeg"/><Relationship Id="rId72" Type="http://schemas.openxmlformats.org/officeDocument/2006/relationships/image" Target="../media/image572.png"/><Relationship Id="rId3" Type="http://schemas.openxmlformats.org/officeDocument/2006/relationships/image" Target="../media/image524.jpeg"/><Relationship Id="rId12" Type="http://schemas.openxmlformats.org/officeDocument/2006/relationships/image" Target="../media/image533.jpeg"/><Relationship Id="rId17" Type="http://schemas.openxmlformats.org/officeDocument/2006/relationships/image" Target="../media/image538.png"/><Relationship Id="rId25" Type="http://schemas.openxmlformats.org/officeDocument/2006/relationships/image" Target="../media/image546.png"/><Relationship Id="rId33" Type="http://schemas.openxmlformats.org/officeDocument/2006/relationships/hyperlink" Target="#Accessories!A5"/><Relationship Id="rId38" Type="http://schemas.openxmlformats.org/officeDocument/2006/relationships/image" Target="../media/image553.jpeg"/><Relationship Id="rId46" Type="http://schemas.openxmlformats.org/officeDocument/2006/relationships/hyperlink" Target="#Accessories!A107"/><Relationship Id="rId59" Type="http://schemas.openxmlformats.org/officeDocument/2006/relationships/image" Target="../media/image559.png"/><Relationship Id="rId67" Type="http://schemas.openxmlformats.org/officeDocument/2006/relationships/image" Target="../media/image567.png"/><Relationship Id="rId20" Type="http://schemas.openxmlformats.org/officeDocument/2006/relationships/image" Target="../media/image541.jpeg"/><Relationship Id="rId41" Type="http://schemas.openxmlformats.org/officeDocument/2006/relationships/hyperlink" Target="#Accessories!A55"/><Relationship Id="rId54" Type="http://schemas.openxmlformats.org/officeDocument/2006/relationships/image" Target="../media/image555.png"/><Relationship Id="rId62" Type="http://schemas.openxmlformats.org/officeDocument/2006/relationships/image" Target="../media/image562.png"/><Relationship Id="rId70" Type="http://schemas.openxmlformats.org/officeDocument/2006/relationships/image" Target="../media/image570.png"/><Relationship Id="rId75" Type="http://schemas.openxmlformats.org/officeDocument/2006/relationships/image" Target="../media/image575.png"/><Relationship Id="rId1" Type="http://schemas.openxmlformats.org/officeDocument/2006/relationships/image" Target="../media/image522.jpeg"/><Relationship Id="rId6" Type="http://schemas.openxmlformats.org/officeDocument/2006/relationships/image" Target="../media/image527.png"/><Relationship Id="rId15" Type="http://schemas.openxmlformats.org/officeDocument/2006/relationships/image" Target="../media/image536.png"/><Relationship Id="rId23" Type="http://schemas.openxmlformats.org/officeDocument/2006/relationships/image" Target="../media/image544.png"/><Relationship Id="rId28" Type="http://schemas.openxmlformats.org/officeDocument/2006/relationships/image" Target="../media/image549.png"/><Relationship Id="rId36" Type="http://schemas.openxmlformats.org/officeDocument/2006/relationships/hyperlink" Target="#Accessories!A36"/><Relationship Id="rId49" Type="http://schemas.openxmlformats.org/officeDocument/2006/relationships/hyperlink" Target="#Accessories!A42"/><Relationship Id="rId57" Type="http://schemas.openxmlformats.org/officeDocument/2006/relationships/image" Target="../media/image408.png"/><Relationship Id="rId10" Type="http://schemas.openxmlformats.org/officeDocument/2006/relationships/image" Target="../media/image531.png"/><Relationship Id="rId31" Type="http://schemas.openxmlformats.org/officeDocument/2006/relationships/hyperlink" Target="#Index!A1"/><Relationship Id="rId44" Type="http://schemas.openxmlformats.org/officeDocument/2006/relationships/hyperlink" Target="#Accessories!A93"/><Relationship Id="rId52" Type="http://schemas.openxmlformats.org/officeDocument/2006/relationships/image" Target="../media/image410.jpeg"/><Relationship Id="rId60" Type="http://schemas.openxmlformats.org/officeDocument/2006/relationships/image" Target="../media/image560.png"/><Relationship Id="rId65" Type="http://schemas.openxmlformats.org/officeDocument/2006/relationships/image" Target="../media/image565.png"/><Relationship Id="rId73" Type="http://schemas.openxmlformats.org/officeDocument/2006/relationships/image" Target="../media/image573.png"/><Relationship Id="rId4" Type="http://schemas.openxmlformats.org/officeDocument/2006/relationships/image" Target="../media/image525.jpeg"/><Relationship Id="rId9" Type="http://schemas.openxmlformats.org/officeDocument/2006/relationships/image" Target="../media/image530.jpeg"/><Relationship Id="rId13" Type="http://schemas.openxmlformats.org/officeDocument/2006/relationships/image" Target="../media/image534.jpeg"/><Relationship Id="rId18" Type="http://schemas.openxmlformats.org/officeDocument/2006/relationships/image" Target="../media/image539.jpeg"/><Relationship Id="rId39" Type="http://schemas.openxmlformats.org/officeDocument/2006/relationships/hyperlink" Target="#Accessories!A17"/><Relationship Id="rId34" Type="http://schemas.openxmlformats.org/officeDocument/2006/relationships/hyperlink" Target="#Accessories!A12"/><Relationship Id="rId50" Type="http://schemas.openxmlformats.org/officeDocument/2006/relationships/image" Target="../media/image554.png"/><Relationship Id="rId55" Type="http://schemas.openxmlformats.org/officeDocument/2006/relationships/image" Target="../media/image556.png"/><Relationship Id="rId76" Type="http://schemas.openxmlformats.org/officeDocument/2006/relationships/image" Target="../media/image576.png"/><Relationship Id="rId7" Type="http://schemas.openxmlformats.org/officeDocument/2006/relationships/image" Target="../media/image528.jpeg"/><Relationship Id="rId71" Type="http://schemas.openxmlformats.org/officeDocument/2006/relationships/image" Target="../media/image571.png"/></Relationships>
</file>

<file path=xl/drawings/_rels/drawing14.xml.rels><?xml version="1.0" encoding="UTF-8" standalone="yes"?>
<Relationships xmlns="http://schemas.openxmlformats.org/package/2006/relationships"><Relationship Id="rId8" Type="http://schemas.microsoft.com/office/2007/relationships/hdphoto" Target="../media/hdphoto5.wdp"/><Relationship Id="rId13" Type="http://schemas.openxmlformats.org/officeDocument/2006/relationships/image" Target="../media/image583.png"/><Relationship Id="rId18" Type="http://schemas.microsoft.com/office/2007/relationships/hdphoto" Target="../media/hdphoto10.wdp"/><Relationship Id="rId26" Type="http://schemas.microsoft.com/office/2007/relationships/hdphoto" Target="../media/hdphoto14.wdp"/><Relationship Id="rId3" Type="http://schemas.openxmlformats.org/officeDocument/2006/relationships/image" Target="../media/image578.png"/><Relationship Id="rId21" Type="http://schemas.openxmlformats.org/officeDocument/2006/relationships/image" Target="../media/image587.png"/><Relationship Id="rId7" Type="http://schemas.openxmlformats.org/officeDocument/2006/relationships/image" Target="../media/image580.png"/><Relationship Id="rId12" Type="http://schemas.microsoft.com/office/2007/relationships/hdphoto" Target="../media/hdphoto7.wdp"/><Relationship Id="rId17" Type="http://schemas.openxmlformats.org/officeDocument/2006/relationships/image" Target="../media/image585.png"/><Relationship Id="rId25" Type="http://schemas.openxmlformats.org/officeDocument/2006/relationships/image" Target="../media/image589.png"/><Relationship Id="rId2" Type="http://schemas.microsoft.com/office/2007/relationships/hdphoto" Target="../media/hdphoto2.wdp"/><Relationship Id="rId16" Type="http://schemas.microsoft.com/office/2007/relationships/hdphoto" Target="../media/hdphoto9.wdp"/><Relationship Id="rId20" Type="http://schemas.microsoft.com/office/2007/relationships/hdphoto" Target="../media/hdphoto11.wdp"/><Relationship Id="rId29" Type="http://schemas.openxmlformats.org/officeDocument/2006/relationships/image" Target="../media/image592.png"/><Relationship Id="rId1" Type="http://schemas.openxmlformats.org/officeDocument/2006/relationships/image" Target="../media/image577.png"/><Relationship Id="rId6" Type="http://schemas.microsoft.com/office/2007/relationships/hdphoto" Target="../media/hdphoto4.wdp"/><Relationship Id="rId11" Type="http://schemas.openxmlformats.org/officeDocument/2006/relationships/image" Target="../media/image582.png"/><Relationship Id="rId24" Type="http://schemas.microsoft.com/office/2007/relationships/hdphoto" Target="../media/hdphoto13.wdp"/><Relationship Id="rId5" Type="http://schemas.openxmlformats.org/officeDocument/2006/relationships/image" Target="../media/image579.png"/><Relationship Id="rId15" Type="http://schemas.openxmlformats.org/officeDocument/2006/relationships/image" Target="../media/image584.png"/><Relationship Id="rId23" Type="http://schemas.openxmlformats.org/officeDocument/2006/relationships/image" Target="../media/image588.png"/><Relationship Id="rId28" Type="http://schemas.openxmlformats.org/officeDocument/2006/relationships/image" Target="../media/image591.png"/><Relationship Id="rId10" Type="http://schemas.microsoft.com/office/2007/relationships/hdphoto" Target="../media/hdphoto6.wdp"/><Relationship Id="rId19" Type="http://schemas.openxmlformats.org/officeDocument/2006/relationships/image" Target="../media/image586.png"/><Relationship Id="rId31" Type="http://schemas.openxmlformats.org/officeDocument/2006/relationships/image" Target="../media/image593.png"/><Relationship Id="rId4" Type="http://schemas.microsoft.com/office/2007/relationships/hdphoto" Target="../media/hdphoto3.wdp"/><Relationship Id="rId9" Type="http://schemas.openxmlformats.org/officeDocument/2006/relationships/image" Target="../media/image581.png"/><Relationship Id="rId14" Type="http://schemas.microsoft.com/office/2007/relationships/hdphoto" Target="../media/hdphoto8.wdp"/><Relationship Id="rId22" Type="http://schemas.microsoft.com/office/2007/relationships/hdphoto" Target="../media/hdphoto12.wdp"/><Relationship Id="rId27" Type="http://schemas.openxmlformats.org/officeDocument/2006/relationships/image" Target="../media/image590.png"/><Relationship Id="rId30" Type="http://schemas.microsoft.com/office/2007/relationships/hdphoto" Target="../media/hdphoto15.wdp"/></Relationships>
</file>

<file path=xl/drawings/_rels/drawing15.xml.rels><?xml version="1.0" encoding="UTF-8" standalone="yes"?>
<Relationships xmlns="http://schemas.openxmlformats.org/package/2006/relationships"><Relationship Id="rId3" Type="http://schemas.openxmlformats.org/officeDocument/2006/relationships/image" Target="../media/image596.png"/><Relationship Id="rId2" Type="http://schemas.openxmlformats.org/officeDocument/2006/relationships/image" Target="../media/image595.png"/><Relationship Id="rId1" Type="http://schemas.openxmlformats.org/officeDocument/2006/relationships/image" Target="../media/image594.png"/><Relationship Id="rId5" Type="http://schemas.openxmlformats.org/officeDocument/2006/relationships/image" Target="../media/image598.png"/><Relationship Id="rId4" Type="http://schemas.openxmlformats.org/officeDocument/2006/relationships/image" Target="../media/image59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600.png"/><Relationship Id="rId2" Type="http://schemas.openxmlformats.org/officeDocument/2006/relationships/image" Target="../media/image599.png"/><Relationship Id="rId1" Type="http://schemas.openxmlformats.org/officeDocument/2006/relationships/hyperlink" Target="#Index!A1"/></Relationships>
</file>

<file path=xl/drawings/_rels/drawing17.xml.rels><?xml version="1.0" encoding="UTF-8" standalone="yes"?>
<Relationships xmlns="http://schemas.openxmlformats.org/package/2006/relationships"><Relationship Id="rId8" Type="http://schemas.openxmlformats.org/officeDocument/2006/relationships/image" Target="../media/image608.jpeg"/><Relationship Id="rId13" Type="http://schemas.openxmlformats.org/officeDocument/2006/relationships/image" Target="../media/image613.png"/><Relationship Id="rId18" Type="http://schemas.openxmlformats.org/officeDocument/2006/relationships/image" Target="../media/image618.jpeg"/><Relationship Id="rId3" Type="http://schemas.openxmlformats.org/officeDocument/2006/relationships/image" Target="../media/image603.jpeg"/><Relationship Id="rId21" Type="http://schemas.openxmlformats.org/officeDocument/2006/relationships/image" Target="../media/image621.png"/><Relationship Id="rId7" Type="http://schemas.openxmlformats.org/officeDocument/2006/relationships/image" Target="../media/image607.png"/><Relationship Id="rId12" Type="http://schemas.openxmlformats.org/officeDocument/2006/relationships/image" Target="../media/image612.emf"/><Relationship Id="rId17" Type="http://schemas.openxmlformats.org/officeDocument/2006/relationships/image" Target="../media/image617.jpeg"/><Relationship Id="rId25" Type="http://schemas.openxmlformats.org/officeDocument/2006/relationships/hyperlink" Target="#Index!A1"/><Relationship Id="rId2" Type="http://schemas.openxmlformats.org/officeDocument/2006/relationships/image" Target="../media/image602.png"/><Relationship Id="rId16" Type="http://schemas.openxmlformats.org/officeDocument/2006/relationships/image" Target="../media/image616.png"/><Relationship Id="rId20" Type="http://schemas.openxmlformats.org/officeDocument/2006/relationships/image" Target="../media/image620.png"/><Relationship Id="rId1" Type="http://schemas.openxmlformats.org/officeDocument/2006/relationships/image" Target="../media/image601.jpeg"/><Relationship Id="rId6" Type="http://schemas.openxmlformats.org/officeDocument/2006/relationships/image" Target="../media/image606.jpeg"/><Relationship Id="rId11" Type="http://schemas.openxmlformats.org/officeDocument/2006/relationships/image" Target="../media/image611.png"/><Relationship Id="rId24" Type="http://schemas.openxmlformats.org/officeDocument/2006/relationships/image" Target="../media/image624.png"/><Relationship Id="rId5" Type="http://schemas.openxmlformats.org/officeDocument/2006/relationships/image" Target="../media/image605.png"/><Relationship Id="rId15" Type="http://schemas.openxmlformats.org/officeDocument/2006/relationships/image" Target="../media/image615.png"/><Relationship Id="rId23" Type="http://schemas.openxmlformats.org/officeDocument/2006/relationships/image" Target="../media/image623.jpeg"/><Relationship Id="rId10" Type="http://schemas.openxmlformats.org/officeDocument/2006/relationships/image" Target="../media/image610.png"/><Relationship Id="rId19" Type="http://schemas.openxmlformats.org/officeDocument/2006/relationships/image" Target="../media/image619.jpeg"/><Relationship Id="rId4" Type="http://schemas.openxmlformats.org/officeDocument/2006/relationships/image" Target="../media/image604.jpeg"/><Relationship Id="rId9" Type="http://schemas.openxmlformats.org/officeDocument/2006/relationships/image" Target="../media/image609.png"/><Relationship Id="rId14" Type="http://schemas.openxmlformats.org/officeDocument/2006/relationships/image" Target="../media/image614.png"/><Relationship Id="rId22" Type="http://schemas.openxmlformats.org/officeDocument/2006/relationships/image" Target="../media/image622.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46.emf"/><Relationship Id="rId2" Type="http://schemas.openxmlformats.org/officeDocument/2006/relationships/image" Target="../media/image445.emf"/><Relationship Id="rId1" Type="http://schemas.openxmlformats.org/officeDocument/2006/relationships/image" Target="../media/image444.emf"/></Relationships>
</file>

<file path=xl/drawings/drawing1.xml><?xml version="1.0" encoding="utf-8"?>
<xdr:wsDr xmlns:xdr="http://schemas.openxmlformats.org/drawingml/2006/spreadsheetDrawing" xmlns:a="http://schemas.openxmlformats.org/drawingml/2006/main">
  <xdr:twoCellAnchor editAs="oneCell">
    <xdr:from>
      <xdr:col>0</xdr:col>
      <xdr:colOff>635</xdr:colOff>
      <xdr:row>2</xdr:row>
      <xdr:rowOff>476250</xdr:rowOff>
    </xdr:from>
    <xdr:to>
      <xdr:col>16</xdr:col>
      <xdr:colOff>785495</xdr:colOff>
      <xdr:row>26</xdr:row>
      <xdr:rowOff>18415</xdr:rowOff>
    </xdr:to>
    <xdr:pic>
      <xdr:nvPicPr>
        <xdr:cNvPr id="2" name="Picture 1" descr="Hikvision-DeepinView-series-cameras-pc(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35" y="1308100"/>
          <a:ext cx="10976610" cy="4843780"/>
        </a:xfrm>
        <a:prstGeom prst="rect">
          <a:avLst/>
        </a:prstGeom>
      </xdr:spPr>
    </xdr:pic>
    <xdr:clientData/>
  </xdr:twoCellAnchor>
  <xdr:twoCellAnchor>
    <xdr:from>
      <xdr:col>3</xdr:col>
      <xdr:colOff>495300</xdr:colOff>
      <xdr:row>4</xdr:row>
      <xdr:rowOff>22860</xdr:rowOff>
    </xdr:from>
    <xdr:to>
      <xdr:col>5</xdr:col>
      <xdr:colOff>449580</xdr:colOff>
      <xdr:row>4</xdr:row>
      <xdr:rowOff>382860</xdr:rowOff>
    </xdr:to>
    <xdr:sp macro="" textlink="">
      <xdr:nvSpPr>
        <xdr:cNvPr id="4" name="Rounded Rectangle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2324100" y="1555115"/>
          <a:ext cx="1173480" cy="35941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Services</a:t>
          </a:r>
        </a:p>
      </xdr:txBody>
    </xdr:sp>
    <xdr:clientData/>
  </xdr:twoCellAnchor>
  <xdr:twoCellAnchor>
    <xdr:from>
      <xdr:col>0</xdr:col>
      <xdr:colOff>22860</xdr:colOff>
      <xdr:row>6</xdr:row>
      <xdr:rowOff>7620</xdr:rowOff>
    </xdr:from>
    <xdr:to>
      <xdr:col>1</xdr:col>
      <xdr:colOff>392880</xdr:colOff>
      <xdr:row>6</xdr:row>
      <xdr:rowOff>381000</xdr:rowOff>
    </xdr:to>
    <xdr:sp macro="" textlink="">
      <xdr:nvSpPr>
        <xdr:cNvPr id="16" name="Rounded Rectangle 15">
          <a:hlinkClick xmlns:r="http://schemas.openxmlformats.org/officeDocument/2006/relationships" r:id="rId3"/>
          <a:extLst>
            <a:ext uri="{FF2B5EF4-FFF2-40B4-BE49-F238E27FC236}">
              <a16:creationId xmlns:a16="http://schemas.microsoft.com/office/drawing/2014/main" id="{00000000-0008-0000-0000-000010000000}"/>
            </a:ext>
          </a:extLst>
        </xdr:cNvPr>
        <xdr:cNvSpPr/>
      </xdr:nvSpPr>
      <xdr:spPr>
        <a:xfrm>
          <a:off x="22860" y="2125980"/>
          <a:ext cx="979170" cy="37338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Surveillance</a:t>
          </a:r>
        </a:p>
      </xdr:txBody>
    </xdr:sp>
    <xdr:clientData/>
  </xdr:twoCellAnchor>
  <xdr:twoCellAnchor>
    <xdr:from>
      <xdr:col>5</xdr:col>
      <xdr:colOff>480060</xdr:colOff>
      <xdr:row>6</xdr:row>
      <xdr:rowOff>7620</xdr:rowOff>
    </xdr:from>
    <xdr:to>
      <xdr:col>10</xdr:col>
      <xdr:colOff>120</xdr:colOff>
      <xdr:row>6</xdr:row>
      <xdr:rowOff>373380</xdr:rowOff>
    </xdr:to>
    <xdr:sp macro="" textlink="">
      <xdr:nvSpPr>
        <xdr:cNvPr id="52" name="Rounded Rectangle 51">
          <a:hlinkClick xmlns:r="http://schemas.openxmlformats.org/officeDocument/2006/relationships" r:id="rId4"/>
          <a:extLst>
            <a:ext uri="{FF2B5EF4-FFF2-40B4-BE49-F238E27FC236}">
              <a16:creationId xmlns:a16="http://schemas.microsoft.com/office/drawing/2014/main" id="{00000000-0008-0000-0000-000034000000}"/>
            </a:ext>
          </a:extLst>
        </xdr:cNvPr>
        <xdr:cNvSpPr/>
      </xdr:nvSpPr>
      <xdr:spPr>
        <a:xfrm>
          <a:off x="3528060" y="2125980"/>
          <a:ext cx="2567940" cy="36576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baseline="0">
              <a:solidFill>
                <a:schemeClr val="bg2">
                  <a:lumMod val="90000"/>
                  <a:lumOff val="10000"/>
                </a:schemeClr>
              </a:solidFill>
              <a:latin typeface="Arial" panose="020B0604020202020204" pitchFamily="7" charset="0"/>
              <a:cs typeface="Arial" panose="020B0604020202020204" pitchFamily="7" charset="0"/>
            </a:rPr>
            <a:t>Accessories: Servers, HDD, Monitors, Cable etc.</a:t>
          </a:r>
          <a:endParaRPr lang="en-ZA" sz="800" b="1">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0</xdr:col>
      <xdr:colOff>0</xdr:colOff>
      <xdr:row>15</xdr:row>
      <xdr:rowOff>0</xdr:rowOff>
    </xdr:from>
    <xdr:to>
      <xdr:col>0</xdr:col>
      <xdr:colOff>0</xdr:colOff>
      <xdr:row>15</xdr:row>
      <xdr:rowOff>0</xdr:rowOff>
    </xdr:to>
    <xdr:sp macro="" textlink="">
      <xdr:nvSpPr>
        <xdr:cNvPr id="65" name="Rounded Rectangle 64">
          <a:extLst>
            <a:ext uri="{FF2B5EF4-FFF2-40B4-BE49-F238E27FC236}">
              <a16:creationId xmlns:a16="http://schemas.microsoft.com/office/drawing/2014/main" id="{00000000-0008-0000-0000-000041000000}"/>
            </a:ext>
          </a:extLst>
        </xdr:cNvPr>
        <xdr:cNvSpPr/>
      </xdr:nvSpPr>
      <xdr:spPr>
        <a:xfrm>
          <a:off x="0" y="4037965"/>
          <a:ext cx="0" cy="0"/>
        </a:xfrm>
        <a:prstGeom prst="roundRect">
          <a:avLst/>
        </a:prstGeom>
        <a:solidFill>
          <a:schemeClr val="bg1">
            <a:lumMod val="95000"/>
          </a:schemeClr>
        </a:solidFill>
        <a:ln w="12700">
          <a:solidFill>
            <a:schemeClr val="bg1">
              <a:lumMod val="8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Keyboards</a:t>
          </a:r>
        </a:p>
      </xdr:txBody>
    </xdr:sp>
    <xdr:clientData/>
  </xdr:twoCellAnchor>
  <xdr:twoCellAnchor>
    <xdr:from>
      <xdr:col>0</xdr:col>
      <xdr:colOff>22860</xdr:colOff>
      <xdr:row>4</xdr:row>
      <xdr:rowOff>22860</xdr:rowOff>
    </xdr:from>
    <xdr:to>
      <xdr:col>2</xdr:col>
      <xdr:colOff>7620</xdr:colOff>
      <xdr:row>4</xdr:row>
      <xdr:rowOff>382860</xdr:rowOff>
    </xdr:to>
    <xdr:sp macro="" textlink="">
      <xdr:nvSpPr>
        <xdr:cNvPr id="70" name="Rounded Rectangle 69">
          <a:hlinkClick xmlns:r="http://schemas.openxmlformats.org/officeDocument/2006/relationships" r:id="rId5"/>
          <a:extLst>
            <a:ext uri="{FF2B5EF4-FFF2-40B4-BE49-F238E27FC236}">
              <a16:creationId xmlns:a16="http://schemas.microsoft.com/office/drawing/2014/main" id="{00000000-0008-0000-0000-000046000000}"/>
            </a:ext>
          </a:extLst>
        </xdr:cNvPr>
        <xdr:cNvSpPr/>
      </xdr:nvSpPr>
      <xdr:spPr>
        <a:xfrm>
          <a:off x="22860" y="1555115"/>
          <a:ext cx="1203960" cy="35941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Company</a:t>
          </a:r>
          <a:r>
            <a:rPr lang="en-ZA" sz="800" b="1" baseline="0">
              <a:solidFill>
                <a:schemeClr val="bg2">
                  <a:lumMod val="90000"/>
                  <a:lumOff val="10000"/>
                </a:schemeClr>
              </a:solidFill>
              <a:latin typeface="Arial" panose="020B0604020202020204" pitchFamily="7" charset="0"/>
              <a:cs typeface="Arial" panose="020B0604020202020204" pitchFamily="7" charset="0"/>
            </a:rPr>
            <a:t> Details</a:t>
          </a:r>
          <a:endParaRPr lang="en-ZA" sz="800" b="1">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2</xdr:col>
      <xdr:colOff>48450</xdr:colOff>
      <xdr:row>4</xdr:row>
      <xdr:rowOff>22860</xdr:rowOff>
    </xdr:from>
    <xdr:to>
      <xdr:col>3</xdr:col>
      <xdr:colOff>454470</xdr:colOff>
      <xdr:row>4</xdr:row>
      <xdr:rowOff>382860</xdr:rowOff>
    </xdr:to>
    <xdr:sp macro="" textlink="">
      <xdr:nvSpPr>
        <xdr:cNvPr id="71" name="Rounded Rectangle 70">
          <a:hlinkClick xmlns:r="http://schemas.openxmlformats.org/officeDocument/2006/relationships" r:id="rId6"/>
          <a:extLst>
            <a:ext uri="{FF2B5EF4-FFF2-40B4-BE49-F238E27FC236}">
              <a16:creationId xmlns:a16="http://schemas.microsoft.com/office/drawing/2014/main" id="{00000000-0008-0000-0000-000047000000}"/>
            </a:ext>
          </a:extLst>
        </xdr:cNvPr>
        <xdr:cNvSpPr/>
      </xdr:nvSpPr>
      <xdr:spPr>
        <a:xfrm>
          <a:off x="1267460" y="1555115"/>
          <a:ext cx="1015365" cy="35941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T&amp;C's</a:t>
          </a:r>
          <a:r>
            <a:rPr lang="en-ZA" sz="800" b="1" baseline="0">
              <a:solidFill>
                <a:schemeClr val="bg2">
                  <a:lumMod val="90000"/>
                  <a:lumOff val="10000"/>
                </a:schemeClr>
              </a:solidFill>
              <a:latin typeface="Arial" panose="020B0604020202020204" pitchFamily="7" charset="0"/>
              <a:cs typeface="Arial" panose="020B0604020202020204" pitchFamily="7" charset="0"/>
            </a:rPr>
            <a:t> (In Short)</a:t>
          </a:r>
          <a:endParaRPr lang="en-ZA" sz="800" b="1">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3</xdr:col>
      <xdr:colOff>358140</xdr:colOff>
      <xdr:row>6</xdr:row>
      <xdr:rowOff>7620</xdr:rowOff>
    </xdr:from>
    <xdr:to>
      <xdr:col>5</xdr:col>
      <xdr:colOff>438960</xdr:colOff>
      <xdr:row>6</xdr:row>
      <xdr:rowOff>373380</xdr:rowOff>
    </xdr:to>
    <xdr:sp macro="" textlink="">
      <xdr:nvSpPr>
        <xdr:cNvPr id="12" name="Rounded Rectangle 11">
          <a:hlinkClick xmlns:r="http://schemas.openxmlformats.org/officeDocument/2006/relationships" r:id="rId7"/>
          <a:extLst>
            <a:ext uri="{FF2B5EF4-FFF2-40B4-BE49-F238E27FC236}">
              <a16:creationId xmlns:a16="http://schemas.microsoft.com/office/drawing/2014/main" id="{00000000-0008-0000-0000-00000C000000}"/>
            </a:ext>
          </a:extLst>
        </xdr:cNvPr>
        <xdr:cNvSpPr/>
      </xdr:nvSpPr>
      <xdr:spPr>
        <a:xfrm>
          <a:off x="2186940" y="2125980"/>
          <a:ext cx="1299845" cy="36576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baseline="0">
              <a:solidFill>
                <a:schemeClr val="bg2">
                  <a:lumMod val="90000"/>
                  <a:lumOff val="10000"/>
                </a:schemeClr>
              </a:solidFill>
              <a:latin typeface="Arial" panose="020B0604020202020204" pitchFamily="7" charset="0"/>
              <a:cs typeface="Arial" panose="020B0604020202020204" pitchFamily="7" charset="0"/>
            </a:rPr>
            <a:t>Intercom &amp; Access Control</a:t>
          </a:r>
          <a:endParaRPr lang="en-ZA" sz="800" b="1">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editAs="oneCell">
    <xdr:from>
      <xdr:col>11</xdr:col>
      <xdr:colOff>167641</xdr:colOff>
      <xdr:row>0</xdr:row>
      <xdr:rowOff>0</xdr:rowOff>
    </xdr:from>
    <xdr:to>
      <xdr:col>16</xdr:col>
      <xdr:colOff>29706</xdr:colOff>
      <xdr:row>0</xdr:row>
      <xdr:rowOff>684000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7311390" y="0"/>
          <a:ext cx="2909570" cy="683895"/>
        </a:xfrm>
        <a:prstGeom prst="rect">
          <a:avLst/>
        </a:prstGeom>
      </xdr:spPr>
    </xdr:pic>
    <xdr:clientData/>
  </xdr:twoCellAnchor>
  <xdr:twoCellAnchor>
    <xdr:from>
      <xdr:col>1</xdr:col>
      <xdr:colOff>434340</xdr:colOff>
      <xdr:row>6</xdr:row>
      <xdr:rowOff>0</xdr:rowOff>
    </xdr:from>
    <xdr:to>
      <xdr:col>3</xdr:col>
      <xdr:colOff>320040</xdr:colOff>
      <xdr:row>6</xdr:row>
      <xdr:rowOff>381000</xdr:rowOff>
    </xdr:to>
    <xdr:sp macro="" textlink="">
      <xdr:nvSpPr>
        <xdr:cNvPr id="14" name="Rounded Rectangle 44">
          <a:hlinkClick xmlns:r="http://schemas.openxmlformats.org/officeDocument/2006/relationships" r:id="rId9"/>
          <a:extLst>
            <a:ext uri="{FF2B5EF4-FFF2-40B4-BE49-F238E27FC236}">
              <a16:creationId xmlns:a16="http://schemas.microsoft.com/office/drawing/2014/main" id="{00000000-0008-0000-0000-00000E000000}"/>
            </a:ext>
          </a:extLst>
        </xdr:cNvPr>
        <xdr:cNvSpPr/>
      </xdr:nvSpPr>
      <xdr:spPr>
        <a:xfrm>
          <a:off x="1043940" y="2118360"/>
          <a:ext cx="1104900" cy="38100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Alarm</a:t>
          </a:r>
        </a:p>
      </xdr:txBody>
    </xdr:sp>
    <xdr:clientData/>
  </xdr:twoCellAnchor>
  <xdr:twoCellAnchor>
    <xdr:from>
      <xdr:col>10</xdr:col>
      <xdr:colOff>28575</xdr:colOff>
      <xdr:row>6</xdr:row>
      <xdr:rowOff>17145</xdr:rowOff>
    </xdr:from>
    <xdr:to>
      <xdr:col>10</xdr:col>
      <xdr:colOff>984885</xdr:colOff>
      <xdr:row>6</xdr:row>
      <xdr:rowOff>375285</xdr:rowOff>
    </xdr:to>
    <xdr:sp macro="" textlink="">
      <xdr:nvSpPr>
        <xdr:cNvPr id="15" name="Rounded Rectangle 44">
          <a:hlinkClick xmlns:r="http://schemas.openxmlformats.org/officeDocument/2006/relationships" r:id="rId10"/>
          <a:extLst>
            <a:ext uri="{FF2B5EF4-FFF2-40B4-BE49-F238E27FC236}">
              <a16:creationId xmlns:a16="http://schemas.microsoft.com/office/drawing/2014/main" id="{00000000-0008-0000-0000-00000F000000}"/>
            </a:ext>
          </a:extLst>
        </xdr:cNvPr>
        <xdr:cNvSpPr/>
      </xdr:nvSpPr>
      <xdr:spPr>
        <a:xfrm>
          <a:off x="6124575" y="2135505"/>
          <a:ext cx="956310" cy="358140"/>
        </a:xfrm>
        <a:prstGeom prst="roundRect">
          <a:avLst/>
        </a:prstGeom>
        <a:solidFill>
          <a:schemeClr val="accent4">
            <a:lumMod val="20000"/>
            <a:lumOff val="80000"/>
          </a:schemeClr>
        </a:solidFill>
        <a:ln w="12700">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1">
              <a:solidFill>
                <a:schemeClr val="bg2">
                  <a:lumMod val="90000"/>
                  <a:lumOff val="10000"/>
                </a:schemeClr>
              </a:solidFill>
              <a:latin typeface="Arial" panose="020B0604020202020204" pitchFamily="7" charset="0"/>
              <a:cs typeface="Arial" panose="020B0604020202020204" pitchFamily="7" charset="0"/>
            </a:rPr>
            <a:t>Virdi</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264795</xdr:colOff>
      <xdr:row>0</xdr:row>
      <xdr:rowOff>1028701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screen"/>
        <a:srcRect/>
        <a:stretch>
          <a:fillRect/>
        </a:stretch>
      </xdr:blipFill>
      <xdr:spPr>
        <a:xfrm>
          <a:off x="0" y="0"/>
          <a:ext cx="9389745" cy="102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1905</xdr:colOff>
      <xdr:row>1</xdr:row>
      <xdr:rowOff>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screen"/>
        <a:srcRect/>
        <a:stretch>
          <a:fillRect/>
        </a:stretch>
      </xdr:blipFill>
      <xdr:spPr>
        <a:xfrm>
          <a:off x="0" y="0"/>
          <a:ext cx="9399905" cy="10814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10</xdr:col>
      <xdr:colOff>2560320</xdr:colOff>
      <xdr:row>2</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0"/>
          <a:ext cx="8973820" cy="12338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1797744</xdr:colOff>
      <xdr:row>4</xdr:row>
      <xdr:rowOff>123824</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0"/>
          <a:ext cx="2724785" cy="8597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0</xdr:rowOff>
    </xdr:from>
    <xdr:to>
      <xdr:col>7</xdr:col>
      <xdr:colOff>0</xdr:colOff>
      <xdr:row>1</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screen"/>
        <a:srcRect/>
        <a:stretch>
          <a:fillRect/>
        </a:stretch>
      </xdr:blipFill>
      <xdr:spPr>
        <a:xfrm>
          <a:off x="7620" y="0"/>
          <a:ext cx="15251430" cy="749300"/>
        </a:xfrm>
        <a:prstGeom prst="rect">
          <a:avLst/>
        </a:prstGeom>
      </xdr:spPr>
    </xdr:pic>
    <xdr:clientData/>
  </xdr:twoCellAnchor>
  <xdr:twoCellAnchor>
    <xdr:from>
      <xdr:col>3</xdr:col>
      <xdr:colOff>73677</xdr:colOff>
      <xdr:row>247</xdr:row>
      <xdr:rowOff>114299</xdr:rowOff>
    </xdr:from>
    <xdr:to>
      <xdr:col>3</xdr:col>
      <xdr:colOff>1062822</xdr:colOff>
      <xdr:row>247</xdr:row>
      <xdr:rowOff>330892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4474227" y="103028749"/>
          <a:ext cx="989145" cy="216593"/>
        </a:xfrm>
        <a:prstGeom prst="rect">
          <a:avLst/>
        </a:prstGeom>
      </xdr:spPr>
    </xdr:pic>
    <xdr:clientData/>
  </xdr:twoCellAnchor>
  <xdr:twoCellAnchor>
    <xdr:from>
      <xdr:col>3</xdr:col>
      <xdr:colOff>73677</xdr:colOff>
      <xdr:row>251</xdr:row>
      <xdr:rowOff>846</xdr:rowOff>
    </xdr:from>
    <xdr:to>
      <xdr:col>3</xdr:col>
      <xdr:colOff>1062822</xdr:colOff>
      <xdr:row>251</xdr:row>
      <xdr:rowOff>846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cstate="screen"/>
        <a:srcRect/>
        <a:stretch>
          <a:fillRect/>
        </a:stretch>
      </xdr:blipFill>
      <xdr:spPr>
        <a:xfrm>
          <a:off x="4474227" y="104705996"/>
          <a:ext cx="989145" cy="0"/>
        </a:xfrm>
        <a:prstGeom prst="rect">
          <a:avLst/>
        </a:prstGeom>
      </xdr:spPr>
    </xdr:pic>
    <xdr:clientData/>
  </xdr:twoCellAnchor>
  <xdr:twoCellAnchor>
    <xdr:from>
      <xdr:col>3</xdr:col>
      <xdr:colOff>86059</xdr:colOff>
      <xdr:row>251</xdr:row>
      <xdr:rowOff>248073</xdr:rowOff>
    </xdr:from>
    <xdr:to>
      <xdr:col>3</xdr:col>
      <xdr:colOff>1050439</xdr:colOff>
      <xdr:row>251</xdr:row>
      <xdr:rowOff>445616</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4486609" y="104953223"/>
          <a:ext cx="964380" cy="197543"/>
        </a:xfrm>
        <a:prstGeom prst="rect">
          <a:avLst/>
        </a:prstGeom>
      </xdr:spPr>
    </xdr:pic>
    <xdr:clientData/>
  </xdr:twoCellAnchor>
  <xdr:twoCellAnchor>
    <xdr:from>
      <xdr:col>3</xdr:col>
      <xdr:colOff>301674</xdr:colOff>
      <xdr:row>320</xdr:row>
      <xdr:rowOff>64769</xdr:rowOff>
    </xdr:from>
    <xdr:to>
      <xdr:col>3</xdr:col>
      <xdr:colOff>834824</xdr:colOff>
      <xdr:row>320</xdr:row>
      <xdr:rowOff>400199</xdr:rowOff>
    </xdr:to>
    <xdr:pic>
      <xdr:nvPicPr>
        <xdr:cNvPr id="6" name="Picture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4702224" y="132868669"/>
          <a:ext cx="533150" cy="335430"/>
        </a:xfrm>
        <a:prstGeom prst="rect">
          <a:avLst/>
        </a:prstGeom>
      </xdr:spPr>
    </xdr:pic>
    <xdr:clientData/>
  </xdr:twoCellAnchor>
  <xdr:twoCellAnchor>
    <xdr:from>
      <xdr:col>3</xdr:col>
      <xdr:colOff>312995</xdr:colOff>
      <xdr:row>322</xdr:row>
      <xdr:rowOff>103082</xdr:rowOff>
    </xdr:from>
    <xdr:to>
      <xdr:col>3</xdr:col>
      <xdr:colOff>821599</xdr:colOff>
      <xdr:row>322</xdr:row>
      <xdr:rowOff>430892</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4713545" y="134005532"/>
          <a:ext cx="508604" cy="327810"/>
        </a:xfrm>
        <a:prstGeom prst="rect">
          <a:avLst/>
        </a:prstGeom>
      </xdr:spPr>
    </xdr:pic>
    <xdr:clientData/>
  </xdr:twoCellAnchor>
  <xdr:twoCellAnchor>
    <xdr:from>
      <xdr:col>3</xdr:col>
      <xdr:colOff>486410</xdr:colOff>
      <xdr:row>334</xdr:row>
      <xdr:rowOff>12701</xdr:rowOff>
    </xdr:from>
    <xdr:to>
      <xdr:col>3</xdr:col>
      <xdr:colOff>713588</xdr:colOff>
      <xdr:row>334</xdr:row>
      <xdr:rowOff>382031</xdr:rowOff>
    </xdr:to>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4886960" y="144576801"/>
          <a:ext cx="227178" cy="369330"/>
        </a:xfrm>
        <a:prstGeom prst="rect">
          <a:avLst/>
        </a:prstGeom>
      </xdr:spPr>
    </xdr:pic>
    <xdr:clientData/>
  </xdr:twoCellAnchor>
  <xdr:twoCellAnchor>
    <xdr:from>
      <xdr:col>3</xdr:col>
      <xdr:colOff>128300</xdr:colOff>
      <xdr:row>78</xdr:row>
      <xdr:rowOff>149860</xdr:rowOff>
    </xdr:from>
    <xdr:to>
      <xdr:col>3</xdr:col>
      <xdr:colOff>1008198</xdr:colOff>
      <xdr:row>78</xdr:row>
      <xdr:rowOff>451485</xdr:rowOff>
    </xdr:to>
    <xdr:pic>
      <xdr:nvPicPr>
        <xdr:cNvPr id="12" name="Picture 11">
          <a:extLst>
            <a:ext uri="{FF2B5EF4-FFF2-40B4-BE49-F238E27FC236}">
              <a16:creationId xmlns:a16="http://schemas.microsoft.com/office/drawing/2014/main" id="{00000000-0008-0000-0500-00000C000000}"/>
            </a:ext>
          </a:extLst>
        </xdr:cNvPr>
        <xdr:cNvPicPr>
          <a:picLocks noChangeAspect="1"/>
        </xdr:cNvPicPr>
      </xdr:nvPicPr>
      <xdr:blipFill>
        <a:blip xmlns:r="http://schemas.openxmlformats.org/officeDocument/2006/relationships" r:embed="rId8" cstate="screen"/>
        <a:srcRect/>
        <a:stretch>
          <a:fillRect/>
        </a:stretch>
      </xdr:blipFill>
      <xdr:spPr>
        <a:xfrm>
          <a:off x="4528850" y="33849310"/>
          <a:ext cx="879898" cy="301625"/>
        </a:xfrm>
        <a:prstGeom prst="rect">
          <a:avLst/>
        </a:prstGeom>
      </xdr:spPr>
    </xdr:pic>
    <xdr:clientData/>
  </xdr:twoCellAnchor>
  <xdr:twoCellAnchor>
    <xdr:from>
      <xdr:col>1</xdr:col>
      <xdr:colOff>265853</xdr:colOff>
      <xdr:row>1</xdr:row>
      <xdr:rowOff>14816</xdr:rowOff>
    </xdr:from>
    <xdr:to>
      <xdr:col>1</xdr:col>
      <xdr:colOff>1236980</xdr:colOff>
      <xdr:row>1</xdr:row>
      <xdr:rowOff>203199</xdr:rowOff>
    </xdr:to>
    <xdr:sp macro="" textlink="">
      <xdr:nvSpPr>
        <xdr:cNvPr id="13" name="Rounded Rectangle 209">
          <a:hlinkClick xmlns:r="http://schemas.openxmlformats.org/officeDocument/2006/relationships" r:id="rId9"/>
          <a:extLst>
            <a:ext uri="{FF2B5EF4-FFF2-40B4-BE49-F238E27FC236}">
              <a16:creationId xmlns:a16="http://schemas.microsoft.com/office/drawing/2014/main" id="{00000000-0008-0000-0500-00000D000000}"/>
            </a:ext>
          </a:extLst>
        </xdr:cNvPr>
        <xdr:cNvSpPr/>
      </xdr:nvSpPr>
      <xdr:spPr>
        <a:xfrm>
          <a:off x="1662853" y="764116"/>
          <a:ext cx="971127" cy="188383"/>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Turbo</a:t>
          </a: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 Recorders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1</xdr:col>
      <xdr:colOff>1272540</xdr:colOff>
      <xdr:row>1</xdr:row>
      <xdr:rowOff>16934</xdr:rowOff>
    </xdr:from>
    <xdr:to>
      <xdr:col>2</xdr:col>
      <xdr:colOff>550333</xdr:colOff>
      <xdr:row>1</xdr:row>
      <xdr:rowOff>213360</xdr:rowOff>
    </xdr:to>
    <xdr:sp macro="" textlink="">
      <xdr:nvSpPr>
        <xdr:cNvPr id="14" name="Rounded Rectangle 211">
          <a:hlinkClick xmlns:r="http://schemas.openxmlformats.org/officeDocument/2006/relationships" r:id="rId10"/>
          <a:extLst>
            <a:ext uri="{FF2B5EF4-FFF2-40B4-BE49-F238E27FC236}">
              <a16:creationId xmlns:a16="http://schemas.microsoft.com/office/drawing/2014/main" id="{00000000-0008-0000-0500-00000E000000}"/>
            </a:ext>
          </a:extLst>
        </xdr:cNvPr>
        <xdr:cNvSpPr/>
      </xdr:nvSpPr>
      <xdr:spPr>
        <a:xfrm>
          <a:off x="2669540" y="766234"/>
          <a:ext cx="1620943" cy="196426"/>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Analogue</a:t>
          </a: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 </a:t>
          </a:r>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Keyboard</a:t>
          </a:r>
        </a:p>
      </xdr:txBody>
    </xdr:sp>
    <xdr:clientData/>
  </xdr:twoCellAnchor>
  <xdr:twoCellAnchor>
    <xdr:from>
      <xdr:col>2</xdr:col>
      <xdr:colOff>571500</xdr:colOff>
      <xdr:row>1</xdr:row>
      <xdr:rowOff>8467</xdr:rowOff>
    </xdr:from>
    <xdr:to>
      <xdr:col>3</xdr:col>
      <xdr:colOff>1039090</xdr:colOff>
      <xdr:row>1</xdr:row>
      <xdr:rowOff>198121</xdr:rowOff>
    </xdr:to>
    <xdr:sp macro="" textlink="">
      <xdr:nvSpPr>
        <xdr:cNvPr id="15" name="Rounded Rectangle 213">
          <a:hlinkClick xmlns:r="http://schemas.openxmlformats.org/officeDocument/2006/relationships" r:id="rId11"/>
          <a:extLst>
            <a:ext uri="{FF2B5EF4-FFF2-40B4-BE49-F238E27FC236}">
              <a16:creationId xmlns:a16="http://schemas.microsoft.com/office/drawing/2014/main" id="{00000000-0008-0000-0500-00000F000000}"/>
            </a:ext>
          </a:extLst>
        </xdr:cNvPr>
        <xdr:cNvSpPr/>
      </xdr:nvSpPr>
      <xdr:spPr>
        <a:xfrm>
          <a:off x="4311650" y="757767"/>
          <a:ext cx="1127990" cy="189654"/>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Network</a:t>
          </a: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 Cameras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3</xdr:col>
      <xdr:colOff>1066799</xdr:colOff>
      <xdr:row>1</xdr:row>
      <xdr:rowOff>8467</xdr:rowOff>
    </xdr:from>
    <xdr:to>
      <xdr:col>4</xdr:col>
      <xdr:colOff>1462563</xdr:colOff>
      <xdr:row>1</xdr:row>
      <xdr:rowOff>186267</xdr:rowOff>
    </xdr:to>
    <xdr:sp macro="" textlink="">
      <xdr:nvSpPr>
        <xdr:cNvPr id="16" name="Rounded Rectangle 215">
          <a:hlinkClick xmlns:r="http://schemas.openxmlformats.org/officeDocument/2006/relationships" r:id="rId12"/>
          <a:extLst>
            <a:ext uri="{FF2B5EF4-FFF2-40B4-BE49-F238E27FC236}">
              <a16:creationId xmlns:a16="http://schemas.microsoft.com/office/drawing/2014/main" id="{00000000-0008-0000-0500-000010000000}"/>
            </a:ext>
          </a:extLst>
        </xdr:cNvPr>
        <xdr:cNvSpPr/>
      </xdr:nvSpPr>
      <xdr:spPr>
        <a:xfrm>
          <a:off x="5467349" y="757767"/>
          <a:ext cx="1964214" cy="177800"/>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Thermal Cameras </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4</xdr:col>
      <xdr:colOff>1490411</xdr:colOff>
      <xdr:row>1</xdr:row>
      <xdr:rowOff>8468</xdr:rowOff>
    </xdr:from>
    <xdr:to>
      <xdr:col>4</xdr:col>
      <xdr:colOff>3032760</xdr:colOff>
      <xdr:row>1</xdr:row>
      <xdr:rowOff>182880</xdr:rowOff>
    </xdr:to>
    <xdr:sp macro="" textlink="">
      <xdr:nvSpPr>
        <xdr:cNvPr id="17" name="Rounded Rectangle 216">
          <a:hlinkClick xmlns:r="http://schemas.openxmlformats.org/officeDocument/2006/relationships" r:id="rId13"/>
          <a:extLst>
            <a:ext uri="{FF2B5EF4-FFF2-40B4-BE49-F238E27FC236}">
              <a16:creationId xmlns:a16="http://schemas.microsoft.com/office/drawing/2014/main" id="{00000000-0008-0000-0500-000011000000}"/>
            </a:ext>
          </a:extLst>
        </xdr:cNvPr>
        <xdr:cNvSpPr/>
      </xdr:nvSpPr>
      <xdr:spPr>
        <a:xfrm>
          <a:off x="7459411" y="757768"/>
          <a:ext cx="1542349" cy="174412"/>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Network</a:t>
          </a: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 Video Recorders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0</xdr:col>
      <xdr:colOff>50698</xdr:colOff>
      <xdr:row>1</xdr:row>
      <xdr:rowOff>227751</xdr:rowOff>
    </xdr:from>
    <xdr:to>
      <xdr:col>1</xdr:col>
      <xdr:colOff>846667</xdr:colOff>
      <xdr:row>2</xdr:row>
      <xdr:rowOff>153246</xdr:rowOff>
    </xdr:to>
    <xdr:sp macro="" textlink="">
      <xdr:nvSpPr>
        <xdr:cNvPr id="18" name="Rounded Rectangle 223">
          <a:hlinkClick xmlns:r="http://schemas.openxmlformats.org/officeDocument/2006/relationships" r:id="rId14"/>
          <a:extLst>
            <a:ext uri="{FF2B5EF4-FFF2-40B4-BE49-F238E27FC236}">
              <a16:creationId xmlns:a16="http://schemas.microsoft.com/office/drawing/2014/main" id="{00000000-0008-0000-0500-000012000000}"/>
            </a:ext>
          </a:extLst>
        </xdr:cNvPr>
        <xdr:cNvSpPr/>
      </xdr:nvSpPr>
      <xdr:spPr>
        <a:xfrm>
          <a:off x="50698" y="977051"/>
          <a:ext cx="2192969" cy="173145"/>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IP Keyboard</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3</xdr:col>
      <xdr:colOff>314112</xdr:colOff>
      <xdr:row>1</xdr:row>
      <xdr:rowOff>220980</xdr:rowOff>
    </xdr:from>
    <xdr:to>
      <xdr:col>4</xdr:col>
      <xdr:colOff>509096</xdr:colOff>
      <xdr:row>2</xdr:row>
      <xdr:rowOff>161714</xdr:rowOff>
    </xdr:to>
    <xdr:sp macro="" textlink="">
      <xdr:nvSpPr>
        <xdr:cNvPr id="19" name="Rounded Rectangle 225">
          <a:hlinkClick xmlns:r="http://schemas.openxmlformats.org/officeDocument/2006/relationships" r:id="rId15"/>
          <a:extLst>
            <a:ext uri="{FF2B5EF4-FFF2-40B4-BE49-F238E27FC236}">
              <a16:creationId xmlns:a16="http://schemas.microsoft.com/office/drawing/2014/main" id="{00000000-0008-0000-0500-000013000000}"/>
            </a:ext>
          </a:extLst>
        </xdr:cNvPr>
        <xdr:cNvSpPr/>
      </xdr:nvSpPr>
      <xdr:spPr>
        <a:xfrm>
          <a:off x="4714662" y="970280"/>
          <a:ext cx="1763434" cy="188384"/>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Network Switches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3</xdr:col>
      <xdr:colOff>413551</xdr:colOff>
      <xdr:row>178</xdr:row>
      <xdr:rowOff>57151</xdr:rowOff>
    </xdr:from>
    <xdr:to>
      <xdr:col>3</xdr:col>
      <xdr:colOff>722948</xdr:colOff>
      <xdr:row>178</xdr:row>
      <xdr:rowOff>364915</xdr:rowOff>
    </xdr:to>
    <xdr:pic>
      <xdr:nvPicPr>
        <xdr:cNvPr id="20" name="Picture 19">
          <a:extLst>
            <a:ext uri="{FF2B5EF4-FFF2-40B4-BE49-F238E27FC236}">
              <a16:creationId xmlns:a16="http://schemas.microsoft.com/office/drawing/2014/main" id="{00000000-0008-0000-0500-000014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4814101" y="76631801"/>
          <a:ext cx="309397" cy="307764"/>
        </a:xfrm>
        <a:prstGeom prst="rect">
          <a:avLst/>
        </a:prstGeom>
      </xdr:spPr>
    </xdr:pic>
    <xdr:clientData/>
  </xdr:twoCellAnchor>
  <xdr:twoCellAnchor>
    <xdr:from>
      <xdr:col>4</xdr:col>
      <xdr:colOff>529167</xdr:colOff>
      <xdr:row>1</xdr:row>
      <xdr:rowOff>220133</xdr:rowOff>
    </xdr:from>
    <xdr:to>
      <xdr:col>4</xdr:col>
      <xdr:colOff>1563842</xdr:colOff>
      <xdr:row>2</xdr:row>
      <xdr:rowOff>152400</xdr:rowOff>
    </xdr:to>
    <xdr:sp macro="" textlink="">
      <xdr:nvSpPr>
        <xdr:cNvPr id="21" name="Rounded Rectangle 198">
          <a:hlinkClick xmlns:r="http://schemas.openxmlformats.org/officeDocument/2006/relationships" r:id="rId17"/>
          <a:extLst>
            <a:ext uri="{FF2B5EF4-FFF2-40B4-BE49-F238E27FC236}">
              <a16:creationId xmlns:a16="http://schemas.microsoft.com/office/drawing/2014/main" id="{00000000-0008-0000-0500-000015000000}"/>
            </a:ext>
          </a:extLst>
        </xdr:cNvPr>
        <xdr:cNvSpPr/>
      </xdr:nvSpPr>
      <xdr:spPr>
        <a:xfrm>
          <a:off x="6498167" y="969433"/>
          <a:ext cx="1034675" cy="179917"/>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Brackets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3</xdr:col>
      <xdr:colOff>323394</xdr:colOff>
      <xdr:row>326</xdr:row>
      <xdr:rowOff>57150</xdr:rowOff>
    </xdr:from>
    <xdr:to>
      <xdr:col>3</xdr:col>
      <xdr:colOff>813104</xdr:colOff>
      <xdr:row>327</xdr:row>
      <xdr:rowOff>0</xdr:rowOff>
    </xdr:to>
    <xdr:pic>
      <xdr:nvPicPr>
        <xdr:cNvPr id="22" name="Picture 21">
          <a:extLst>
            <a:ext uri="{FF2B5EF4-FFF2-40B4-BE49-F238E27FC236}">
              <a16:creationId xmlns:a16="http://schemas.microsoft.com/office/drawing/2014/main" id="{00000000-0008-0000-0500-000016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a:xfrm>
          <a:off x="4723944" y="135242300"/>
          <a:ext cx="489710" cy="400050"/>
        </a:xfrm>
        <a:prstGeom prst="rect">
          <a:avLst/>
        </a:prstGeom>
      </xdr:spPr>
    </xdr:pic>
    <xdr:clientData/>
  </xdr:twoCellAnchor>
  <xdr:twoCellAnchor>
    <xdr:from>
      <xdr:col>3</xdr:col>
      <xdr:colOff>272624</xdr:colOff>
      <xdr:row>80</xdr:row>
      <xdr:rowOff>38099</xdr:rowOff>
    </xdr:from>
    <xdr:to>
      <xdr:col>3</xdr:col>
      <xdr:colOff>863875</xdr:colOff>
      <xdr:row>80</xdr:row>
      <xdr:rowOff>361950</xdr:rowOff>
    </xdr:to>
    <xdr:pic>
      <xdr:nvPicPr>
        <xdr:cNvPr id="23" name="Picture 22">
          <a:extLst>
            <a:ext uri="{FF2B5EF4-FFF2-40B4-BE49-F238E27FC236}">
              <a16:creationId xmlns:a16="http://schemas.microsoft.com/office/drawing/2014/main" id="{00000000-0008-0000-0500-000017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a:off x="4673174" y="34436049"/>
          <a:ext cx="591251" cy="323851"/>
        </a:xfrm>
        <a:prstGeom prst="rect">
          <a:avLst/>
        </a:prstGeom>
      </xdr:spPr>
    </xdr:pic>
    <xdr:clientData/>
  </xdr:twoCellAnchor>
  <xdr:twoCellAnchor>
    <xdr:from>
      <xdr:col>3</xdr:col>
      <xdr:colOff>324514</xdr:colOff>
      <xdr:row>277</xdr:row>
      <xdr:rowOff>55033</xdr:rowOff>
    </xdr:from>
    <xdr:to>
      <xdr:col>3</xdr:col>
      <xdr:colOff>902430</xdr:colOff>
      <xdr:row>277</xdr:row>
      <xdr:rowOff>435168</xdr:rowOff>
    </xdr:to>
    <xdr:pic>
      <xdr:nvPicPr>
        <xdr:cNvPr id="24" name="Picture 23">
          <a:extLst>
            <a:ext uri="{FF2B5EF4-FFF2-40B4-BE49-F238E27FC236}">
              <a16:creationId xmlns:a16="http://schemas.microsoft.com/office/drawing/2014/main" id="{00000000-0008-0000-0500-000018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a:xfrm>
          <a:off x="4725064" y="114704283"/>
          <a:ext cx="577916" cy="380135"/>
        </a:xfrm>
        <a:prstGeom prst="rect">
          <a:avLst/>
        </a:prstGeom>
      </xdr:spPr>
    </xdr:pic>
    <xdr:clientData/>
  </xdr:twoCellAnchor>
  <xdr:twoCellAnchor>
    <xdr:from>
      <xdr:col>3</xdr:col>
      <xdr:colOff>252686</xdr:colOff>
      <xdr:row>242</xdr:row>
      <xdr:rowOff>98654</xdr:rowOff>
    </xdr:from>
    <xdr:to>
      <xdr:col>3</xdr:col>
      <xdr:colOff>883812</xdr:colOff>
      <xdr:row>243</xdr:row>
      <xdr:rowOff>1844</xdr:rowOff>
    </xdr:to>
    <xdr:pic>
      <xdr:nvPicPr>
        <xdr:cNvPr id="25" name="Picture 24">
          <a:extLst>
            <a:ext uri="{FF2B5EF4-FFF2-40B4-BE49-F238E27FC236}">
              <a16:creationId xmlns:a16="http://schemas.microsoft.com/office/drawing/2014/main" id="{00000000-0008-0000-0500-000019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a:xfrm>
          <a:off x="4653236" y="100574704"/>
          <a:ext cx="631126" cy="360390"/>
        </a:xfrm>
        <a:prstGeom prst="rect">
          <a:avLst/>
        </a:prstGeom>
      </xdr:spPr>
    </xdr:pic>
    <xdr:clientData/>
  </xdr:twoCellAnchor>
  <xdr:twoCellAnchor>
    <xdr:from>
      <xdr:col>3</xdr:col>
      <xdr:colOff>264415</xdr:colOff>
      <xdr:row>243</xdr:row>
      <xdr:rowOff>171450</xdr:rowOff>
    </xdr:from>
    <xdr:to>
      <xdr:col>3</xdr:col>
      <xdr:colOff>910184</xdr:colOff>
      <xdr:row>243</xdr:row>
      <xdr:rowOff>463260</xdr:rowOff>
    </xdr:to>
    <xdr:pic>
      <xdr:nvPicPr>
        <xdr:cNvPr id="26" name="Picture 25">
          <a:extLst>
            <a:ext uri="{FF2B5EF4-FFF2-40B4-BE49-F238E27FC236}">
              <a16:creationId xmlns:a16="http://schemas.microsoft.com/office/drawing/2014/main" id="{00000000-0008-0000-0500-00001A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4664965" y="101104700"/>
          <a:ext cx="645769" cy="291810"/>
        </a:xfrm>
        <a:prstGeom prst="rect">
          <a:avLst/>
        </a:prstGeom>
      </xdr:spPr>
    </xdr:pic>
    <xdr:clientData/>
  </xdr:twoCellAnchor>
  <xdr:twoCellAnchor>
    <xdr:from>
      <xdr:col>0</xdr:col>
      <xdr:colOff>50800</xdr:colOff>
      <xdr:row>1</xdr:row>
      <xdr:rowOff>7198</xdr:rowOff>
    </xdr:from>
    <xdr:to>
      <xdr:col>1</xdr:col>
      <xdr:colOff>237066</xdr:colOff>
      <xdr:row>1</xdr:row>
      <xdr:rowOff>205740</xdr:rowOff>
    </xdr:to>
    <xdr:sp macro="" textlink="">
      <xdr:nvSpPr>
        <xdr:cNvPr id="27" name="Rounded Rectangle 246">
          <a:hlinkClick xmlns:r="http://schemas.openxmlformats.org/officeDocument/2006/relationships" r:id="rId23"/>
          <a:extLst>
            <a:ext uri="{FF2B5EF4-FFF2-40B4-BE49-F238E27FC236}">
              <a16:creationId xmlns:a16="http://schemas.microsoft.com/office/drawing/2014/main" id="{00000000-0008-0000-0500-00001B000000}"/>
            </a:ext>
          </a:extLst>
        </xdr:cNvPr>
        <xdr:cNvSpPr/>
      </xdr:nvSpPr>
      <xdr:spPr>
        <a:xfrm>
          <a:off x="50800" y="756498"/>
          <a:ext cx="1583266" cy="198542"/>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Analogue / Turbo Cameras</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1</xdr:col>
      <xdr:colOff>879686</xdr:colOff>
      <xdr:row>1</xdr:row>
      <xdr:rowOff>237067</xdr:rowOff>
    </xdr:from>
    <xdr:to>
      <xdr:col>3</xdr:col>
      <xdr:colOff>289559</xdr:colOff>
      <xdr:row>2</xdr:row>
      <xdr:rowOff>160867</xdr:rowOff>
    </xdr:to>
    <xdr:sp macro="" textlink="">
      <xdr:nvSpPr>
        <xdr:cNvPr id="28" name="Rounded Rectangle 262">
          <a:hlinkClick xmlns:r="http://schemas.openxmlformats.org/officeDocument/2006/relationships" r:id="rId24"/>
          <a:extLst>
            <a:ext uri="{FF2B5EF4-FFF2-40B4-BE49-F238E27FC236}">
              <a16:creationId xmlns:a16="http://schemas.microsoft.com/office/drawing/2014/main" id="{00000000-0008-0000-0500-00001C000000}"/>
            </a:ext>
          </a:extLst>
        </xdr:cNvPr>
        <xdr:cNvSpPr/>
      </xdr:nvSpPr>
      <xdr:spPr>
        <a:xfrm>
          <a:off x="2276686" y="986367"/>
          <a:ext cx="2413423" cy="171450"/>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VMS (Hikvision Software)</a:t>
          </a:r>
          <a:endPar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endParaRPr>
        </a:p>
      </xdr:txBody>
    </xdr:sp>
    <xdr:clientData/>
  </xdr:twoCellAnchor>
  <xdr:twoCellAnchor>
    <xdr:from>
      <xdr:col>3</xdr:col>
      <xdr:colOff>133440</xdr:colOff>
      <xdr:row>327</xdr:row>
      <xdr:rowOff>24553</xdr:rowOff>
    </xdr:from>
    <xdr:to>
      <xdr:col>3</xdr:col>
      <xdr:colOff>1003058</xdr:colOff>
      <xdr:row>327</xdr:row>
      <xdr:rowOff>440265</xdr:rowOff>
    </xdr:to>
    <xdr:pic>
      <xdr:nvPicPr>
        <xdr:cNvPr id="29" name="Picture 28">
          <a:extLst>
            <a:ext uri="{FF2B5EF4-FFF2-40B4-BE49-F238E27FC236}">
              <a16:creationId xmlns:a16="http://schemas.microsoft.com/office/drawing/2014/main" id="{00000000-0008-0000-0500-00001D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4533990" y="135666903"/>
          <a:ext cx="869618" cy="415712"/>
        </a:xfrm>
        <a:prstGeom prst="rect">
          <a:avLst/>
        </a:prstGeom>
      </xdr:spPr>
    </xdr:pic>
    <xdr:clientData/>
  </xdr:twoCellAnchor>
  <xdr:twoCellAnchor>
    <xdr:from>
      <xdr:col>3</xdr:col>
      <xdr:colOff>187325</xdr:colOff>
      <xdr:row>207</xdr:row>
      <xdr:rowOff>63500</xdr:rowOff>
    </xdr:from>
    <xdr:to>
      <xdr:col>3</xdr:col>
      <xdr:colOff>975360</xdr:colOff>
      <xdr:row>207</xdr:row>
      <xdr:rowOff>559435</xdr:rowOff>
    </xdr:to>
    <xdr:pic>
      <xdr:nvPicPr>
        <xdr:cNvPr id="30" name="Picture 1" descr="Picture">
          <a:extLst>
            <a:ext uri="{FF2B5EF4-FFF2-40B4-BE49-F238E27FC236}">
              <a16:creationId xmlns:a16="http://schemas.microsoft.com/office/drawing/2014/main" id="{00000000-0008-0000-0500-00001E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4587875" y="86391750"/>
          <a:ext cx="788035" cy="495935"/>
        </a:xfrm>
        <a:prstGeom prst="rect">
          <a:avLst/>
        </a:prstGeom>
      </xdr:spPr>
    </xdr:pic>
    <xdr:clientData/>
  </xdr:twoCellAnchor>
  <xdr:twoCellAnchor>
    <xdr:from>
      <xdr:col>0</xdr:col>
      <xdr:colOff>0</xdr:colOff>
      <xdr:row>3</xdr:row>
      <xdr:rowOff>15241</xdr:rowOff>
    </xdr:from>
    <xdr:to>
      <xdr:col>1</xdr:col>
      <xdr:colOff>2539</xdr:colOff>
      <xdr:row>3</xdr:row>
      <xdr:rowOff>175260</xdr:rowOff>
    </xdr:to>
    <xdr:sp macro="" textlink="">
      <xdr:nvSpPr>
        <xdr:cNvPr id="31" name="Rounded Rectangle 230">
          <a:hlinkClick xmlns:r="http://schemas.openxmlformats.org/officeDocument/2006/relationships" r:id="rId27"/>
          <a:extLst>
            <a:ext uri="{FF2B5EF4-FFF2-40B4-BE49-F238E27FC236}">
              <a16:creationId xmlns:a16="http://schemas.microsoft.com/office/drawing/2014/main" id="{00000000-0008-0000-0500-00001F000000}"/>
            </a:ext>
          </a:extLst>
        </xdr:cNvPr>
        <xdr:cNvSpPr/>
      </xdr:nvSpPr>
      <xdr:spPr>
        <a:xfrm flipH="1">
          <a:off x="0" y="1278891"/>
          <a:ext cx="1399539" cy="160019"/>
        </a:xfrm>
        <a:prstGeom prst="roundRect">
          <a:avLst/>
        </a:prstGeom>
        <a:solidFill>
          <a:srgbClr val="002060">
            <a:lumMod val="75000"/>
            <a:lumOff val="25000"/>
          </a:srgbClr>
        </a:solidFill>
        <a:ln w="12700" cap="flat" cmpd="sng" algn="ctr">
          <a:solidFill>
            <a:srgbClr val="002060">
              <a:lumMod val="75000"/>
              <a:lumOff val="25000"/>
            </a:srgbClr>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en-ZA" sz="800" b="0"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Back to </a:t>
          </a:r>
          <a:r>
            <a:rPr kumimoji="0" lang="en-ZA" sz="800" b="1"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the</a:t>
          </a:r>
          <a:r>
            <a:rPr kumimoji="0" lang="en-ZA" sz="800" b="0"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 Index</a:t>
          </a:r>
        </a:p>
      </xdr:txBody>
    </xdr:sp>
    <xdr:clientData/>
  </xdr:twoCellAnchor>
  <xdr:twoCellAnchor>
    <xdr:from>
      <xdr:col>3</xdr:col>
      <xdr:colOff>234203</xdr:colOff>
      <xdr:row>323</xdr:row>
      <xdr:rowOff>22681</xdr:rowOff>
    </xdr:from>
    <xdr:to>
      <xdr:col>3</xdr:col>
      <xdr:colOff>902296</xdr:colOff>
      <xdr:row>324</xdr:row>
      <xdr:rowOff>0</xdr:rowOff>
    </xdr:to>
    <xdr:pic>
      <xdr:nvPicPr>
        <xdr:cNvPr id="32" name="Picture 31">
          <a:extLst>
            <a:ext uri="{FF2B5EF4-FFF2-40B4-BE49-F238E27FC236}">
              <a16:creationId xmlns:a16="http://schemas.microsoft.com/office/drawing/2014/main" id="{00000000-0008-0000-0500-000020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4634753" y="134458531"/>
          <a:ext cx="668093" cy="434519"/>
        </a:xfrm>
        <a:prstGeom prst="rect">
          <a:avLst/>
        </a:prstGeom>
      </xdr:spPr>
    </xdr:pic>
    <xdr:clientData/>
  </xdr:twoCellAnchor>
  <xdr:twoCellAnchor>
    <xdr:from>
      <xdr:col>3</xdr:col>
      <xdr:colOff>92119</xdr:colOff>
      <xdr:row>276</xdr:row>
      <xdr:rowOff>0</xdr:rowOff>
    </xdr:from>
    <xdr:to>
      <xdr:col>3</xdr:col>
      <xdr:colOff>1044380</xdr:colOff>
      <xdr:row>276</xdr:row>
      <xdr:rowOff>0</xdr:rowOff>
    </xdr:to>
    <xdr:pic>
      <xdr:nvPicPr>
        <xdr:cNvPr id="33" name="Picture 32">
          <a:extLst>
            <a:ext uri="{FF2B5EF4-FFF2-40B4-BE49-F238E27FC236}">
              <a16:creationId xmlns:a16="http://schemas.microsoft.com/office/drawing/2014/main" id="{00000000-0008-0000-0500-000021000000}"/>
            </a:ext>
          </a:extLst>
        </xdr:cNvPr>
        <xdr:cNvPicPr>
          <a:picLocks noChangeAspect="1"/>
        </xdr:cNvPicPr>
      </xdr:nvPicPr>
      <xdr:blipFill>
        <a:blip xmlns:r="http://schemas.openxmlformats.org/officeDocument/2006/relationships" r:embed="rId29"/>
        <a:stretch>
          <a:fillRect/>
        </a:stretch>
      </xdr:blipFill>
      <xdr:spPr>
        <a:xfrm>
          <a:off x="4492669" y="114484150"/>
          <a:ext cx="952261" cy="0"/>
        </a:xfrm>
        <a:prstGeom prst="rect">
          <a:avLst/>
        </a:prstGeom>
      </xdr:spPr>
    </xdr:pic>
    <xdr:clientData/>
  </xdr:twoCellAnchor>
  <xdr:twoCellAnchor>
    <xdr:from>
      <xdr:col>3</xdr:col>
      <xdr:colOff>332786</xdr:colOff>
      <xdr:row>200</xdr:row>
      <xdr:rowOff>58034</xdr:rowOff>
    </xdr:from>
    <xdr:to>
      <xdr:col>3</xdr:col>
      <xdr:colOff>853439</xdr:colOff>
      <xdr:row>200</xdr:row>
      <xdr:rowOff>686559</xdr:rowOff>
    </xdr:to>
    <xdr:pic>
      <xdr:nvPicPr>
        <xdr:cNvPr id="34" name="Picture 33">
          <a:extLst>
            <a:ext uri="{FF2B5EF4-FFF2-40B4-BE49-F238E27FC236}">
              <a16:creationId xmlns:a16="http://schemas.microsoft.com/office/drawing/2014/main" id="{00000000-0008-0000-0500-000022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4733336" y="83287484"/>
          <a:ext cx="520653" cy="628525"/>
        </a:xfrm>
        <a:prstGeom prst="rect">
          <a:avLst/>
        </a:prstGeom>
      </xdr:spPr>
    </xdr:pic>
    <xdr:clientData/>
  </xdr:twoCellAnchor>
  <xdr:twoCellAnchor>
    <xdr:from>
      <xdr:col>3</xdr:col>
      <xdr:colOff>384592</xdr:colOff>
      <xdr:row>293</xdr:row>
      <xdr:rowOff>57150</xdr:rowOff>
    </xdr:from>
    <xdr:to>
      <xdr:col>3</xdr:col>
      <xdr:colOff>751907</xdr:colOff>
      <xdr:row>294</xdr:row>
      <xdr:rowOff>0</xdr:rowOff>
    </xdr:to>
    <xdr:pic>
      <xdr:nvPicPr>
        <xdr:cNvPr id="35" name="Picture 34">
          <a:extLst>
            <a:ext uri="{FF2B5EF4-FFF2-40B4-BE49-F238E27FC236}">
              <a16:creationId xmlns:a16="http://schemas.microsoft.com/office/drawing/2014/main" id="{00000000-0008-0000-0500-000023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4785142" y="121278650"/>
          <a:ext cx="367315" cy="400050"/>
        </a:xfrm>
        <a:prstGeom prst="rect">
          <a:avLst/>
        </a:prstGeom>
      </xdr:spPr>
    </xdr:pic>
    <xdr:clientData/>
  </xdr:twoCellAnchor>
  <xdr:twoCellAnchor>
    <xdr:from>
      <xdr:col>3</xdr:col>
      <xdr:colOff>396974</xdr:colOff>
      <xdr:row>294</xdr:row>
      <xdr:rowOff>60960</xdr:rowOff>
    </xdr:from>
    <xdr:to>
      <xdr:col>3</xdr:col>
      <xdr:colOff>739524</xdr:colOff>
      <xdr:row>294</xdr:row>
      <xdr:rowOff>403510</xdr:rowOff>
    </xdr:to>
    <xdr:pic>
      <xdr:nvPicPr>
        <xdr:cNvPr id="36" name="Picture 35">
          <a:extLst>
            <a:ext uri="{FF2B5EF4-FFF2-40B4-BE49-F238E27FC236}">
              <a16:creationId xmlns:a16="http://schemas.microsoft.com/office/drawing/2014/main" id="{00000000-0008-0000-0500-000024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4797524" y="121739660"/>
          <a:ext cx="342550" cy="342550"/>
        </a:xfrm>
        <a:prstGeom prst="rect">
          <a:avLst/>
        </a:prstGeom>
      </xdr:spPr>
    </xdr:pic>
    <xdr:clientData/>
  </xdr:twoCellAnchor>
  <xdr:twoCellAnchor>
    <xdr:from>
      <xdr:col>3</xdr:col>
      <xdr:colOff>388402</xdr:colOff>
      <xdr:row>295</xdr:row>
      <xdr:rowOff>57150</xdr:rowOff>
    </xdr:from>
    <xdr:to>
      <xdr:col>3</xdr:col>
      <xdr:colOff>748097</xdr:colOff>
      <xdr:row>295</xdr:row>
      <xdr:rowOff>405415</xdr:rowOff>
    </xdr:to>
    <xdr:pic>
      <xdr:nvPicPr>
        <xdr:cNvPr id="37" name="Picture 36">
          <a:extLst>
            <a:ext uri="{FF2B5EF4-FFF2-40B4-BE49-F238E27FC236}">
              <a16:creationId xmlns:a16="http://schemas.microsoft.com/office/drawing/2014/main" id="{00000000-0008-0000-0500-000025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4788952" y="122193050"/>
          <a:ext cx="359695" cy="348265"/>
        </a:xfrm>
        <a:prstGeom prst="rect">
          <a:avLst/>
        </a:prstGeom>
      </xdr:spPr>
    </xdr:pic>
    <xdr:clientData/>
  </xdr:twoCellAnchor>
  <xdr:twoCellAnchor>
    <xdr:from>
      <xdr:col>3</xdr:col>
      <xdr:colOff>396974</xdr:colOff>
      <xdr:row>297</xdr:row>
      <xdr:rowOff>38100</xdr:rowOff>
    </xdr:from>
    <xdr:to>
      <xdr:col>3</xdr:col>
      <xdr:colOff>739524</xdr:colOff>
      <xdr:row>297</xdr:row>
      <xdr:rowOff>405415</xdr:rowOff>
    </xdr:to>
    <xdr:pic>
      <xdr:nvPicPr>
        <xdr:cNvPr id="38" name="Picture 37">
          <a:extLst>
            <a:ext uri="{FF2B5EF4-FFF2-40B4-BE49-F238E27FC236}">
              <a16:creationId xmlns:a16="http://schemas.microsoft.com/office/drawing/2014/main" id="{00000000-0008-0000-0500-000026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4797524" y="123088400"/>
          <a:ext cx="342550" cy="367315"/>
        </a:xfrm>
        <a:prstGeom prst="rect">
          <a:avLst/>
        </a:prstGeom>
      </xdr:spPr>
    </xdr:pic>
    <xdr:clientData/>
  </xdr:twoCellAnchor>
  <xdr:twoCellAnchor>
    <xdr:from>
      <xdr:col>3</xdr:col>
      <xdr:colOff>377924</xdr:colOff>
      <xdr:row>299</xdr:row>
      <xdr:rowOff>38100</xdr:rowOff>
    </xdr:from>
    <xdr:to>
      <xdr:col>3</xdr:col>
      <xdr:colOff>758574</xdr:colOff>
      <xdr:row>300</xdr:row>
      <xdr:rowOff>1555</xdr:rowOff>
    </xdr:to>
    <xdr:pic>
      <xdr:nvPicPr>
        <xdr:cNvPr id="39" name="Picture 38">
          <a:extLst>
            <a:ext uri="{FF2B5EF4-FFF2-40B4-BE49-F238E27FC236}">
              <a16:creationId xmlns:a16="http://schemas.microsoft.com/office/drawing/2014/main" id="{00000000-0008-0000-0500-000027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4778474" y="123710700"/>
          <a:ext cx="380650" cy="420655"/>
        </a:xfrm>
        <a:prstGeom prst="rect">
          <a:avLst/>
        </a:prstGeom>
      </xdr:spPr>
    </xdr:pic>
    <xdr:clientData/>
  </xdr:twoCellAnchor>
  <xdr:twoCellAnchor>
    <xdr:from>
      <xdr:col>3</xdr:col>
      <xdr:colOff>377924</xdr:colOff>
      <xdr:row>300</xdr:row>
      <xdr:rowOff>57150</xdr:rowOff>
    </xdr:from>
    <xdr:to>
      <xdr:col>3</xdr:col>
      <xdr:colOff>758574</xdr:colOff>
      <xdr:row>300</xdr:row>
      <xdr:rowOff>405415</xdr:rowOff>
    </xdr:to>
    <xdr:pic>
      <xdr:nvPicPr>
        <xdr:cNvPr id="40" name="Picture 39">
          <a:extLst>
            <a:ext uri="{FF2B5EF4-FFF2-40B4-BE49-F238E27FC236}">
              <a16:creationId xmlns:a16="http://schemas.microsoft.com/office/drawing/2014/main" id="{00000000-0008-0000-0500-000028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4778474" y="124186950"/>
          <a:ext cx="380650" cy="348265"/>
        </a:xfrm>
        <a:prstGeom prst="rect">
          <a:avLst/>
        </a:prstGeom>
      </xdr:spPr>
    </xdr:pic>
    <xdr:clientData/>
  </xdr:twoCellAnchor>
  <xdr:twoCellAnchor>
    <xdr:from>
      <xdr:col>3</xdr:col>
      <xdr:colOff>394117</xdr:colOff>
      <xdr:row>305</xdr:row>
      <xdr:rowOff>57150</xdr:rowOff>
    </xdr:from>
    <xdr:to>
      <xdr:col>3</xdr:col>
      <xdr:colOff>742382</xdr:colOff>
      <xdr:row>306</xdr:row>
      <xdr:rowOff>1555</xdr:rowOff>
    </xdr:to>
    <xdr:pic>
      <xdr:nvPicPr>
        <xdr:cNvPr id="41" name="Picture 40">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4794667" y="125888750"/>
          <a:ext cx="348265" cy="401605"/>
        </a:xfrm>
        <a:prstGeom prst="rect">
          <a:avLst/>
        </a:prstGeom>
      </xdr:spPr>
    </xdr:pic>
    <xdr:clientData/>
  </xdr:twoCellAnchor>
  <xdr:twoCellAnchor>
    <xdr:from>
      <xdr:col>3</xdr:col>
      <xdr:colOff>396974</xdr:colOff>
      <xdr:row>306</xdr:row>
      <xdr:rowOff>38100</xdr:rowOff>
    </xdr:from>
    <xdr:to>
      <xdr:col>3</xdr:col>
      <xdr:colOff>739524</xdr:colOff>
      <xdr:row>306</xdr:row>
      <xdr:rowOff>405415</xdr:rowOff>
    </xdr:to>
    <xdr:pic>
      <xdr:nvPicPr>
        <xdr:cNvPr id="42" name="Picture 41">
          <a:extLst>
            <a:ext uri="{FF2B5EF4-FFF2-40B4-BE49-F238E27FC236}">
              <a16:creationId xmlns:a16="http://schemas.microsoft.com/office/drawing/2014/main" id="{00000000-0008-0000-0500-00002A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4797524" y="126326900"/>
          <a:ext cx="342550" cy="367315"/>
        </a:xfrm>
        <a:prstGeom prst="rect">
          <a:avLst/>
        </a:prstGeom>
      </xdr:spPr>
    </xdr:pic>
    <xdr:clientData/>
  </xdr:twoCellAnchor>
  <xdr:twoCellAnchor>
    <xdr:from>
      <xdr:col>3</xdr:col>
      <xdr:colOff>396974</xdr:colOff>
      <xdr:row>308</xdr:row>
      <xdr:rowOff>99060</xdr:rowOff>
    </xdr:from>
    <xdr:to>
      <xdr:col>3</xdr:col>
      <xdr:colOff>739524</xdr:colOff>
      <xdr:row>308</xdr:row>
      <xdr:rowOff>441610</xdr:rowOff>
    </xdr:to>
    <xdr:pic>
      <xdr:nvPicPr>
        <xdr:cNvPr id="43" name="Picture 42">
          <a:extLst>
            <a:ext uri="{FF2B5EF4-FFF2-40B4-BE49-F238E27FC236}">
              <a16:creationId xmlns:a16="http://schemas.microsoft.com/office/drawing/2014/main" id="{00000000-0008-0000-0500-00002B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4797524" y="126845060"/>
          <a:ext cx="342550" cy="342550"/>
        </a:xfrm>
        <a:prstGeom prst="rect">
          <a:avLst/>
        </a:prstGeom>
      </xdr:spPr>
    </xdr:pic>
    <xdr:clientData/>
  </xdr:twoCellAnchor>
  <xdr:twoCellAnchor>
    <xdr:from>
      <xdr:col>3</xdr:col>
      <xdr:colOff>377924</xdr:colOff>
      <xdr:row>309</xdr:row>
      <xdr:rowOff>57150</xdr:rowOff>
    </xdr:from>
    <xdr:to>
      <xdr:col>3</xdr:col>
      <xdr:colOff>758574</xdr:colOff>
      <xdr:row>309</xdr:row>
      <xdr:rowOff>405415</xdr:rowOff>
    </xdr:to>
    <xdr:pic>
      <xdr:nvPicPr>
        <xdr:cNvPr id="44" name="Picture 43">
          <a:extLst>
            <a:ext uri="{FF2B5EF4-FFF2-40B4-BE49-F238E27FC236}">
              <a16:creationId xmlns:a16="http://schemas.microsoft.com/office/drawing/2014/main" id="{00000000-0008-0000-0500-00002C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4778474" y="127342900"/>
          <a:ext cx="380650" cy="348265"/>
        </a:xfrm>
        <a:prstGeom prst="rect">
          <a:avLst/>
        </a:prstGeom>
      </xdr:spPr>
    </xdr:pic>
    <xdr:clientData/>
  </xdr:twoCellAnchor>
  <xdr:twoCellAnchor>
    <xdr:from>
      <xdr:col>3</xdr:col>
      <xdr:colOff>394117</xdr:colOff>
      <xdr:row>310</xdr:row>
      <xdr:rowOff>60960</xdr:rowOff>
    </xdr:from>
    <xdr:to>
      <xdr:col>3</xdr:col>
      <xdr:colOff>742382</xdr:colOff>
      <xdr:row>310</xdr:row>
      <xdr:rowOff>420655</xdr:rowOff>
    </xdr:to>
    <xdr:pic>
      <xdr:nvPicPr>
        <xdr:cNvPr id="45" name="Picture 44">
          <a:extLst>
            <a:ext uri="{FF2B5EF4-FFF2-40B4-BE49-F238E27FC236}">
              <a16:creationId xmlns:a16="http://schemas.microsoft.com/office/drawing/2014/main" id="{00000000-0008-0000-0500-00002D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4794667" y="127803910"/>
          <a:ext cx="348265" cy="359695"/>
        </a:xfrm>
        <a:prstGeom prst="rect">
          <a:avLst/>
        </a:prstGeom>
      </xdr:spPr>
    </xdr:pic>
    <xdr:clientData/>
  </xdr:twoCellAnchor>
  <xdr:twoCellAnchor>
    <xdr:from>
      <xdr:col>3</xdr:col>
      <xdr:colOff>377924</xdr:colOff>
      <xdr:row>311</xdr:row>
      <xdr:rowOff>60960</xdr:rowOff>
    </xdr:from>
    <xdr:to>
      <xdr:col>3</xdr:col>
      <xdr:colOff>758574</xdr:colOff>
      <xdr:row>311</xdr:row>
      <xdr:rowOff>403510</xdr:rowOff>
    </xdr:to>
    <xdr:pic>
      <xdr:nvPicPr>
        <xdr:cNvPr id="46" name="Picture 45">
          <a:extLst>
            <a:ext uri="{FF2B5EF4-FFF2-40B4-BE49-F238E27FC236}">
              <a16:creationId xmlns:a16="http://schemas.microsoft.com/office/drawing/2014/main" id="{00000000-0008-0000-0500-00002E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4778474" y="128261110"/>
          <a:ext cx="380650" cy="342550"/>
        </a:xfrm>
        <a:prstGeom prst="rect">
          <a:avLst/>
        </a:prstGeom>
      </xdr:spPr>
    </xdr:pic>
    <xdr:clientData/>
  </xdr:twoCellAnchor>
  <xdr:twoCellAnchor>
    <xdr:from>
      <xdr:col>3</xdr:col>
      <xdr:colOff>377924</xdr:colOff>
      <xdr:row>312</xdr:row>
      <xdr:rowOff>57150</xdr:rowOff>
    </xdr:from>
    <xdr:to>
      <xdr:col>3</xdr:col>
      <xdr:colOff>758574</xdr:colOff>
      <xdr:row>312</xdr:row>
      <xdr:rowOff>405415</xdr:rowOff>
    </xdr:to>
    <xdr:pic>
      <xdr:nvPicPr>
        <xdr:cNvPr id="47" name="Picture 46">
          <a:extLst>
            <a:ext uri="{FF2B5EF4-FFF2-40B4-BE49-F238E27FC236}">
              <a16:creationId xmlns:a16="http://schemas.microsoft.com/office/drawing/2014/main" id="{00000000-0008-0000-0500-00002F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4778474" y="128714500"/>
          <a:ext cx="380650" cy="348265"/>
        </a:xfrm>
        <a:prstGeom prst="rect">
          <a:avLst/>
        </a:prstGeom>
      </xdr:spPr>
    </xdr:pic>
    <xdr:clientData/>
  </xdr:twoCellAnchor>
  <xdr:twoCellAnchor>
    <xdr:from>
      <xdr:col>3</xdr:col>
      <xdr:colOff>377924</xdr:colOff>
      <xdr:row>313</xdr:row>
      <xdr:rowOff>60960</xdr:rowOff>
    </xdr:from>
    <xdr:to>
      <xdr:col>3</xdr:col>
      <xdr:colOff>758574</xdr:colOff>
      <xdr:row>313</xdr:row>
      <xdr:rowOff>403510</xdr:rowOff>
    </xdr:to>
    <xdr:pic>
      <xdr:nvPicPr>
        <xdr:cNvPr id="48" name="Picture 47">
          <a:extLst>
            <a:ext uri="{FF2B5EF4-FFF2-40B4-BE49-F238E27FC236}">
              <a16:creationId xmlns:a16="http://schemas.microsoft.com/office/drawing/2014/main" id="{00000000-0008-0000-0500-000030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4778474" y="129175510"/>
          <a:ext cx="380650" cy="342550"/>
        </a:xfrm>
        <a:prstGeom prst="rect">
          <a:avLst/>
        </a:prstGeom>
      </xdr:spPr>
    </xdr:pic>
    <xdr:clientData/>
  </xdr:twoCellAnchor>
  <xdr:twoCellAnchor>
    <xdr:from>
      <xdr:col>3</xdr:col>
      <xdr:colOff>396974</xdr:colOff>
      <xdr:row>314</xdr:row>
      <xdr:rowOff>60960</xdr:rowOff>
    </xdr:from>
    <xdr:to>
      <xdr:col>3</xdr:col>
      <xdr:colOff>739524</xdr:colOff>
      <xdr:row>314</xdr:row>
      <xdr:rowOff>403510</xdr:rowOff>
    </xdr:to>
    <xdr:pic>
      <xdr:nvPicPr>
        <xdr:cNvPr id="51" name="Picture 50">
          <a:extLst>
            <a:ext uri="{FF2B5EF4-FFF2-40B4-BE49-F238E27FC236}">
              <a16:creationId xmlns:a16="http://schemas.microsoft.com/office/drawing/2014/main" id="{00000000-0008-0000-0500-000033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4797524" y="130616960"/>
          <a:ext cx="342550" cy="342550"/>
        </a:xfrm>
        <a:prstGeom prst="rect">
          <a:avLst/>
        </a:prstGeom>
      </xdr:spPr>
    </xdr:pic>
    <xdr:clientData/>
  </xdr:twoCellAnchor>
  <xdr:twoCellAnchor>
    <xdr:from>
      <xdr:col>3</xdr:col>
      <xdr:colOff>388402</xdr:colOff>
      <xdr:row>315</xdr:row>
      <xdr:rowOff>57150</xdr:rowOff>
    </xdr:from>
    <xdr:to>
      <xdr:col>3</xdr:col>
      <xdr:colOff>748097</xdr:colOff>
      <xdr:row>315</xdr:row>
      <xdr:rowOff>405415</xdr:rowOff>
    </xdr:to>
    <xdr:pic>
      <xdr:nvPicPr>
        <xdr:cNvPr id="52" name="Picture 51">
          <a:extLst>
            <a:ext uri="{FF2B5EF4-FFF2-40B4-BE49-F238E27FC236}">
              <a16:creationId xmlns:a16="http://schemas.microsoft.com/office/drawing/2014/main" id="{00000000-0008-0000-0500-000034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4788952" y="131070350"/>
          <a:ext cx="359695" cy="348265"/>
        </a:xfrm>
        <a:prstGeom prst="rect">
          <a:avLst/>
        </a:prstGeom>
      </xdr:spPr>
    </xdr:pic>
    <xdr:clientData/>
  </xdr:twoCellAnchor>
  <xdr:twoCellAnchor>
    <xdr:from>
      <xdr:col>3</xdr:col>
      <xdr:colOff>377924</xdr:colOff>
      <xdr:row>316</xdr:row>
      <xdr:rowOff>38100</xdr:rowOff>
    </xdr:from>
    <xdr:to>
      <xdr:col>3</xdr:col>
      <xdr:colOff>758574</xdr:colOff>
      <xdr:row>316</xdr:row>
      <xdr:rowOff>405415</xdr:rowOff>
    </xdr:to>
    <xdr:pic>
      <xdr:nvPicPr>
        <xdr:cNvPr id="53" name="Picture 52">
          <a:extLst>
            <a:ext uri="{FF2B5EF4-FFF2-40B4-BE49-F238E27FC236}">
              <a16:creationId xmlns:a16="http://schemas.microsoft.com/office/drawing/2014/main" id="{00000000-0008-0000-0500-000035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4778474" y="131508500"/>
          <a:ext cx="380650" cy="367315"/>
        </a:xfrm>
        <a:prstGeom prst="rect">
          <a:avLst/>
        </a:prstGeom>
      </xdr:spPr>
    </xdr:pic>
    <xdr:clientData/>
  </xdr:twoCellAnchor>
  <xdr:twoCellAnchor>
    <xdr:from>
      <xdr:col>3</xdr:col>
      <xdr:colOff>388402</xdr:colOff>
      <xdr:row>317</xdr:row>
      <xdr:rowOff>60960</xdr:rowOff>
    </xdr:from>
    <xdr:to>
      <xdr:col>3</xdr:col>
      <xdr:colOff>748097</xdr:colOff>
      <xdr:row>317</xdr:row>
      <xdr:rowOff>403510</xdr:rowOff>
    </xdr:to>
    <xdr:pic>
      <xdr:nvPicPr>
        <xdr:cNvPr id="54" name="Picture 53">
          <a:extLst>
            <a:ext uri="{FF2B5EF4-FFF2-40B4-BE49-F238E27FC236}">
              <a16:creationId xmlns:a16="http://schemas.microsoft.com/office/drawing/2014/main" id="{00000000-0008-0000-0500-000036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4788952" y="131988560"/>
          <a:ext cx="359695" cy="342550"/>
        </a:xfrm>
        <a:prstGeom prst="rect">
          <a:avLst/>
        </a:prstGeom>
      </xdr:spPr>
    </xdr:pic>
    <xdr:clientData/>
  </xdr:twoCellAnchor>
  <xdr:twoCellAnchor>
    <xdr:from>
      <xdr:col>3</xdr:col>
      <xdr:colOff>380235</xdr:colOff>
      <xdr:row>147</xdr:row>
      <xdr:rowOff>2353</xdr:rowOff>
    </xdr:from>
    <xdr:to>
      <xdr:col>3</xdr:col>
      <xdr:colOff>756263</xdr:colOff>
      <xdr:row>147</xdr:row>
      <xdr:rowOff>2565</xdr:rowOff>
    </xdr:to>
    <xdr:pic>
      <xdr:nvPicPr>
        <xdr:cNvPr id="55" name="Picture 54">
          <a:extLst>
            <a:ext uri="{FF2B5EF4-FFF2-40B4-BE49-F238E27FC236}">
              <a16:creationId xmlns:a16="http://schemas.microsoft.com/office/drawing/2014/main" id="{00000000-0008-0000-0500-000037000000}"/>
            </a:ext>
          </a:extLst>
        </xdr:cNvPr>
        <xdr:cNvPicPr>
          <a:picLocks noChangeAspect="1"/>
        </xdr:cNvPicPr>
      </xdr:nvPicPr>
      <xdr:blipFill>
        <a:blip xmlns:r="http://schemas.openxmlformats.org/officeDocument/2006/relationships" r:embed="rId42"/>
        <a:stretch>
          <a:fillRect/>
        </a:stretch>
      </xdr:blipFill>
      <xdr:spPr>
        <a:xfrm>
          <a:off x="4780785" y="62994353"/>
          <a:ext cx="376028" cy="212"/>
        </a:xfrm>
        <a:prstGeom prst="rect">
          <a:avLst/>
        </a:prstGeom>
      </xdr:spPr>
    </xdr:pic>
    <xdr:clientData/>
  </xdr:twoCellAnchor>
  <xdr:oneCellAnchor>
    <xdr:from>
      <xdr:col>3</xdr:col>
      <xdr:colOff>206255</xdr:colOff>
      <xdr:row>220</xdr:row>
      <xdr:rowOff>6350</xdr:rowOff>
    </xdr:from>
    <xdr:ext cx="890315" cy="466078"/>
    <xdr:pic>
      <xdr:nvPicPr>
        <xdr:cNvPr id="56" name="图片 37">
          <a:extLst>
            <a:ext uri="{FF2B5EF4-FFF2-40B4-BE49-F238E27FC236}">
              <a16:creationId xmlns:a16="http://schemas.microsoft.com/office/drawing/2014/main" id="{00000000-0008-0000-0500-000038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a:xfrm>
          <a:off x="4606805" y="97434400"/>
          <a:ext cx="890315" cy="466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425883</xdr:colOff>
      <xdr:row>232</xdr:row>
      <xdr:rowOff>60512</xdr:rowOff>
    </xdr:from>
    <xdr:to>
      <xdr:col>3</xdr:col>
      <xdr:colOff>685800</xdr:colOff>
      <xdr:row>232</xdr:row>
      <xdr:rowOff>596524</xdr:rowOff>
    </xdr:to>
    <xdr:pic>
      <xdr:nvPicPr>
        <xdr:cNvPr id="57" name="图片 12">
          <a:extLst>
            <a:ext uri="{FF2B5EF4-FFF2-40B4-BE49-F238E27FC236}">
              <a16:creationId xmlns:a16="http://schemas.microsoft.com/office/drawing/2014/main" id="{00000000-0008-0000-0500-000039000000}"/>
            </a:ext>
          </a:extLst>
        </xdr:cNvPr>
        <xdr:cNvPicPr>
          <a:picLocks noChangeAspect="1"/>
        </xdr:cNvPicPr>
      </xdr:nvPicPr>
      <xdr:blipFill>
        <a:blip xmlns:r="http://schemas.openxmlformats.org/officeDocument/2006/relationships" r:embed="rId44" cstate="email"/>
        <a:srcRect/>
        <a:stretch>
          <a:fillRect/>
        </a:stretch>
      </xdr:blipFill>
      <xdr:spPr>
        <a:xfrm>
          <a:off x="4826433" y="96129662"/>
          <a:ext cx="259917" cy="536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184492</xdr:colOff>
      <xdr:row>279</xdr:row>
      <xdr:rowOff>38100</xdr:rowOff>
    </xdr:from>
    <xdr:to>
      <xdr:col>3</xdr:col>
      <xdr:colOff>952007</xdr:colOff>
      <xdr:row>279</xdr:row>
      <xdr:rowOff>400050</xdr:rowOff>
    </xdr:to>
    <xdr:pic>
      <xdr:nvPicPr>
        <xdr:cNvPr id="58" name="图片 14">
          <a:extLst>
            <a:ext uri="{FF2B5EF4-FFF2-40B4-BE49-F238E27FC236}">
              <a16:creationId xmlns:a16="http://schemas.microsoft.com/office/drawing/2014/main" id="{00000000-0008-0000-0500-00003A000000}"/>
            </a:ext>
          </a:extLst>
        </xdr:cNvPr>
        <xdr:cNvPicPr>
          <a:picLocks noChangeAspect="1"/>
        </xdr:cNvPicPr>
      </xdr:nvPicPr>
      <xdr:blipFill>
        <a:blip xmlns:r="http://schemas.openxmlformats.org/officeDocument/2006/relationships" r:embed="rId45" cstate="email"/>
        <a:stretch>
          <a:fillRect/>
        </a:stretch>
      </xdr:blipFill>
      <xdr:spPr>
        <a:xfrm>
          <a:off x="4585042" y="115728750"/>
          <a:ext cx="767515" cy="361950"/>
        </a:xfrm>
        <a:prstGeom prst="rect">
          <a:avLst/>
        </a:prstGeom>
      </xdr:spPr>
    </xdr:pic>
    <xdr:clientData/>
  </xdr:twoCellAnchor>
  <xdr:twoCellAnchor>
    <xdr:from>
      <xdr:col>3</xdr:col>
      <xdr:colOff>83202</xdr:colOff>
      <xdr:row>251</xdr:row>
      <xdr:rowOff>0</xdr:rowOff>
    </xdr:from>
    <xdr:to>
      <xdr:col>3</xdr:col>
      <xdr:colOff>1053297</xdr:colOff>
      <xdr:row>251</xdr:row>
      <xdr:rowOff>1328</xdr:rowOff>
    </xdr:to>
    <xdr:pic>
      <xdr:nvPicPr>
        <xdr:cNvPr id="59" name="Picture 58">
          <a:extLst>
            <a:ext uri="{FF2B5EF4-FFF2-40B4-BE49-F238E27FC236}">
              <a16:creationId xmlns:a16="http://schemas.microsoft.com/office/drawing/2014/main" id="{00000000-0008-0000-0500-00003B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a:xfrm>
          <a:off x="4483752" y="104705150"/>
          <a:ext cx="970095" cy="1328"/>
        </a:xfrm>
        <a:prstGeom prst="rect">
          <a:avLst/>
        </a:prstGeom>
      </xdr:spPr>
    </xdr:pic>
    <xdr:clientData/>
  </xdr:twoCellAnchor>
  <xdr:twoCellAnchor>
    <xdr:from>
      <xdr:col>3</xdr:col>
      <xdr:colOff>100572</xdr:colOff>
      <xdr:row>264</xdr:row>
      <xdr:rowOff>150495</xdr:rowOff>
    </xdr:from>
    <xdr:to>
      <xdr:col>3</xdr:col>
      <xdr:colOff>1035926</xdr:colOff>
      <xdr:row>264</xdr:row>
      <xdr:rowOff>150495</xdr:rowOff>
    </xdr:to>
    <xdr:pic>
      <xdr:nvPicPr>
        <xdr:cNvPr id="60" name="Picture 59">
          <a:extLst>
            <a:ext uri="{FF2B5EF4-FFF2-40B4-BE49-F238E27FC236}">
              <a16:creationId xmlns:a16="http://schemas.microsoft.com/office/drawing/2014/main" id="{00000000-0008-0000-0500-00003C000000}"/>
            </a:ext>
          </a:extLst>
        </xdr:cNvPr>
        <xdr:cNvPicPr>
          <a:picLocks noChangeAspect="1"/>
        </xdr:cNvPicPr>
      </xdr:nvPicPr>
      <xdr:blipFill>
        <a:blip xmlns:r="http://schemas.openxmlformats.org/officeDocument/2006/relationships" r:embed="rId29"/>
        <a:stretch>
          <a:fillRect/>
        </a:stretch>
      </xdr:blipFill>
      <xdr:spPr>
        <a:xfrm>
          <a:off x="4501122" y="111338995"/>
          <a:ext cx="935354" cy="0"/>
        </a:xfrm>
        <a:prstGeom prst="rect">
          <a:avLst/>
        </a:prstGeom>
      </xdr:spPr>
    </xdr:pic>
    <xdr:clientData/>
  </xdr:twoCellAnchor>
  <xdr:twoCellAnchor>
    <xdr:from>
      <xdr:col>3</xdr:col>
      <xdr:colOff>377924</xdr:colOff>
      <xdr:row>302</xdr:row>
      <xdr:rowOff>95250</xdr:rowOff>
    </xdr:from>
    <xdr:to>
      <xdr:col>3</xdr:col>
      <xdr:colOff>758574</xdr:colOff>
      <xdr:row>303</xdr:row>
      <xdr:rowOff>1555</xdr:rowOff>
    </xdr:to>
    <xdr:pic>
      <xdr:nvPicPr>
        <xdr:cNvPr id="61" name="Picture 60">
          <a:extLst>
            <a:ext uri="{FF2B5EF4-FFF2-40B4-BE49-F238E27FC236}">
              <a16:creationId xmlns:a16="http://schemas.microsoft.com/office/drawing/2014/main" id="{00000000-0008-0000-0500-00003D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4778474" y="124847350"/>
          <a:ext cx="380650" cy="363505"/>
        </a:xfrm>
        <a:prstGeom prst="rect">
          <a:avLst/>
        </a:prstGeom>
      </xdr:spPr>
    </xdr:pic>
    <xdr:clientData/>
  </xdr:twoCellAnchor>
  <xdr:twoCellAnchor>
    <xdr:from>
      <xdr:col>3</xdr:col>
      <xdr:colOff>377924</xdr:colOff>
      <xdr:row>303</xdr:row>
      <xdr:rowOff>57150</xdr:rowOff>
    </xdr:from>
    <xdr:to>
      <xdr:col>3</xdr:col>
      <xdr:colOff>758574</xdr:colOff>
      <xdr:row>303</xdr:row>
      <xdr:rowOff>401605</xdr:rowOff>
    </xdr:to>
    <xdr:pic>
      <xdr:nvPicPr>
        <xdr:cNvPr id="62" name="Picture 61">
          <a:extLst>
            <a:ext uri="{FF2B5EF4-FFF2-40B4-BE49-F238E27FC236}">
              <a16:creationId xmlns:a16="http://schemas.microsoft.com/office/drawing/2014/main" id="{00000000-0008-0000-0500-00003E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4778474" y="125266450"/>
          <a:ext cx="380650" cy="344455"/>
        </a:xfrm>
        <a:prstGeom prst="rect">
          <a:avLst/>
        </a:prstGeom>
      </xdr:spPr>
    </xdr:pic>
    <xdr:clientData/>
  </xdr:twoCellAnchor>
  <xdr:twoCellAnchor>
    <xdr:from>
      <xdr:col>3</xdr:col>
      <xdr:colOff>86059</xdr:colOff>
      <xdr:row>250</xdr:row>
      <xdr:rowOff>171450</xdr:rowOff>
    </xdr:from>
    <xdr:to>
      <xdr:col>3</xdr:col>
      <xdr:colOff>1050439</xdr:colOff>
      <xdr:row>250</xdr:row>
      <xdr:rowOff>368993</xdr:rowOff>
    </xdr:to>
    <xdr:pic>
      <xdr:nvPicPr>
        <xdr:cNvPr id="63" name="Picture 62">
          <a:extLst>
            <a:ext uri="{FF2B5EF4-FFF2-40B4-BE49-F238E27FC236}">
              <a16:creationId xmlns:a16="http://schemas.microsoft.com/office/drawing/2014/main" id="{00000000-0008-0000-0500-00003F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4486609" y="104273350"/>
          <a:ext cx="964380" cy="197543"/>
        </a:xfrm>
        <a:prstGeom prst="rect">
          <a:avLst/>
        </a:prstGeom>
      </xdr:spPr>
    </xdr:pic>
    <xdr:clientData/>
  </xdr:twoCellAnchor>
  <xdr:twoCellAnchor>
    <xdr:from>
      <xdr:col>3</xdr:col>
      <xdr:colOff>78785</xdr:colOff>
      <xdr:row>256</xdr:row>
      <xdr:rowOff>110490</xdr:rowOff>
    </xdr:from>
    <xdr:to>
      <xdr:col>3</xdr:col>
      <xdr:colOff>1146704</xdr:colOff>
      <xdr:row>256</xdr:row>
      <xdr:rowOff>376485</xdr:rowOff>
    </xdr:to>
    <xdr:pic>
      <xdr:nvPicPr>
        <xdr:cNvPr id="64" name="Picture 63">
          <a:extLst>
            <a:ext uri="{FF2B5EF4-FFF2-40B4-BE49-F238E27FC236}">
              <a16:creationId xmlns:a16="http://schemas.microsoft.com/office/drawing/2014/main" id="{00000000-0008-0000-0500-000040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rcRect/>
        <a:stretch>
          <a:fillRect/>
        </a:stretch>
      </xdr:blipFill>
      <xdr:spPr>
        <a:xfrm>
          <a:off x="4479335" y="107615990"/>
          <a:ext cx="1067919" cy="265995"/>
        </a:xfrm>
        <a:prstGeom prst="rect">
          <a:avLst/>
        </a:prstGeom>
      </xdr:spPr>
    </xdr:pic>
    <xdr:clientData/>
  </xdr:twoCellAnchor>
  <xdr:twoCellAnchor>
    <xdr:from>
      <xdr:col>3</xdr:col>
      <xdr:colOff>60007</xdr:colOff>
      <xdr:row>257</xdr:row>
      <xdr:rowOff>133350</xdr:rowOff>
    </xdr:from>
    <xdr:to>
      <xdr:col>3</xdr:col>
      <xdr:colOff>1131736</xdr:colOff>
      <xdr:row>257</xdr:row>
      <xdr:rowOff>401250</xdr:rowOff>
    </xdr:to>
    <xdr:pic>
      <xdr:nvPicPr>
        <xdr:cNvPr id="65" name="Picture 64">
          <a:extLst>
            <a:ext uri="{FF2B5EF4-FFF2-40B4-BE49-F238E27FC236}">
              <a16:creationId xmlns:a16="http://schemas.microsoft.com/office/drawing/2014/main" id="{00000000-0008-0000-0500-000041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rcRect/>
        <a:stretch>
          <a:fillRect/>
        </a:stretch>
      </xdr:blipFill>
      <xdr:spPr>
        <a:xfrm>
          <a:off x="4460557" y="108127800"/>
          <a:ext cx="1071729" cy="267900"/>
        </a:xfrm>
        <a:prstGeom prst="rect">
          <a:avLst/>
        </a:prstGeom>
      </xdr:spPr>
    </xdr:pic>
    <xdr:clientData/>
  </xdr:twoCellAnchor>
  <xdr:twoCellAnchor editAs="oneCell">
    <xdr:from>
      <xdr:col>3</xdr:col>
      <xdr:colOff>244399</xdr:colOff>
      <xdr:row>63</xdr:row>
      <xdr:rowOff>83820</xdr:rowOff>
    </xdr:from>
    <xdr:to>
      <xdr:col>3</xdr:col>
      <xdr:colOff>912419</xdr:colOff>
      <xdr:row>65</xdr:row>
      <xdr:rowOff>149417</xdr:rowOff>
    </xdr:to>
    <xdr:pic>
      <xdr:nvPicPr>
        <xdr:cNvPr id="66" name="Picture 65">
          <a:extLst>
            <a:ext uri="{FF2B5EF4-FFF2-40B4-BE49-F238E27FC236}">
              <a16:creationId xmlns:a16="http://schemas.microsoft.com/office/drawing/2014/main" id="{00000000-0008-0000-0500-000042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4644949" y="28461970"/>
          <a:ext cx="668020" cy="675197"/>
        </a:xfrm>
        <a:prstGeom prst="rect">
          <a:avLst/>
        </a:prstGeom>
      </xdr:spPr>
    </xdr:pic>
    <xdr:clientData/>
  </xdr:twoCellAnchor>
  <xdr:twoCellAnchor editAs="oneCell">
    <xdr:from>
      <xdr:col>3</xdr:col>
      <xdr:colOff>244399</xdr:colOff>
      <xdr:row>71</xdr:row>
      <xdr:rowOff>45720</xdr:rowOff>
    </xdr:from>
    <xdr:to>
      <xdr:col>3</xdr:col>
      <xdr:colOff>912419</xdr:colOff>
      <xdr:row>73</xdr:row>
      <xdr:rowOff>149415</xdr:rowOff>
    </xdr:to>
    <xdr:pic>
      <xdr:nvPicPr>
        <xdr:cNvPr id="67" name="Picture 66">
          <a:extLst>
            <a:ext uri="{FF2B5EF4-FFF2-40B4-BE49-F238E27FC236}">
              <a16:creationId xmlns:a16="http://schemas.microsoft.com/office/drawing/2014/main" id="{00000000-0008-0000-0500-000043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4644949" y="31535370"/>
          <a:ext cx="668020" cy="700595"/>
        </a:xfrm>
        <a:prstGeom prst="rect">
          <a:avLst/>
        </a:prstGeom>
      </xdr:spPr>
    </xdr:pic>
    <xdr:clientData/>
  </xdr:twoCellAnchor>
  <xdr:twoCellAnchor editAs="oneCell">
    <xdr:from>
      <xdr:col>3</xdr:col>
      <xdr:colOff>244399</xdr:colOff>
      <xdr:row>72</xdr:row>
      <xdr:rowOff>419100</xdr:rowOff>
    </xdr:from>
    <xdr:to>
      <xdr:col>3</xdr:col>
      <xdr:colOff>912419</xdr:colOff>
      <xdr:row>74</xdr:row>
      <xdr:rowOff>41274</xdr:rowOff>
    </xdr:to>
    <xdr:pic>
      <xdr:nvPicPr>
        <xdr:cNvPr id="68" name="Picture 67">
          <a:extLst>
            <a:ext uri="{FF2B5EF4-FFF2-40B4-BE49-F238E27FC236}">
              <a16:creationId xmlns:a16="http://schemas.microsoft.com/office/drawing/2014/main" id="{00000000-0008-0000-0500-000044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4644949" y="32042100"/>
          <a:ext cx="668020" cy="645159"/>
        </a:xfrm>
        <a:prstGeom prst="rect">
          <a:avLst/>
        </a:prstGeom>
      </xdr:spPr>
    </xdr:pic>
    <xdr:clientData/>
  </xdr:twoCellAnchor>
  <xdr:twoCellAnchor editAs="oneCell">
    <xdr:from>
      <xdr:col>3</xdr:col>
      <xdr:colOff>212649</xdr:colOff>
      <xdr:row>74</xdr:row>
      <xdr:rowOff>325120</xdr:rowOff>
    </xdr:from>
    <xdr:to>
      <xdr:col>3</xdr:col>
      <xdr:colOff>1190549</xdr:colOff>
      <xdr:row>77</xdr:row>
      <xdr:rowOff>85922</xdr:rowOff>
    </xdr:to>
    <xdr:pic>
      <xdr:nvPicPr>
        <xdr:cNvPr id="69" name="Picture 68">
          <a:extLst>
            <a:ext uri="{FF2B5EF4-FFF2-40B4-BE49-F238E27FC236}">
              <a16:creationId xmlns:a16="http://schemas.microsoft.com/office/drawing/2014/main" id="{00000000-0008-0000-0500-000045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4613199" y="34811970"/>
          <a:ext cx="977900" cy="986352"/>
        </a:xfrm>
        <a:prstGeom prst="rect">
          <a:avLst/>
        </a:prstGeom>
      </xdr:spPr>
    </xdr:pic>
    <xdr:clientData/>
  </xdr:twoCellAnchor>
  <xdr:twoCellAnchor editAs="oneCell">
    <xdr:from>
      <xdr:col>3</xdr:col>
      <xdr:colOff>95809</xdr:colOff>
      <xdr:row>75</xdr:row>
      <xdr:rowOff>464820</xdr:rowOff>
    </xdr:from>
    <xdr:to>
      <xdr:col>3</xdr:col>
      <xdr:colOff>1067359</xdr:colOff>
      <xdr:row>78</xdr:row>
      <xdr:rowOff>378019</xdr:rowOff>
    </xdr:to>
    <xdr:pic>
      <xdr:nvPicPr>
        <xdr:cNvPr id="70" name="Picture 69">
          <a:extLst>
            <a:ext uri="{FF2B5EF4-FFF2-40B4-BE49-F238E27FC236}">
              <a16:creationId xmlns:a16="http://schemas.microsoft.com/office/drawing/2014/main" id="{00000000-0008-0000-0500-000046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4496359" y="33110170"/>
          <a:ext cx="971550" cy="967299"/>
        </a:xfrm>
        <a:prstGeom prst="rect">
          <a:avLst/>
        </a:prstGeom>
      </xdr:spPr>
    </xdr:pic>
    <xdr:clientData/>
  </xdr:twoCellAnchor>
  <xdr:twoCellAnchor editAs="oneCell">
    <xdr:from>
      <xdr:col>3</xdr:col>
      <xdr:colOff>244399</xdr:colOff>
      <xdr:row>67</xdr:row>
      <xdr:rowOff>693420</xdr:rowOff>
    </xdr:from>
    <xdr:to>
      <xdr:col>3</xdr:col>
      <xdr:colOff>912419</xdr:colOff>
      <xdr:row>69</xdr:row>
      <xdr:rowOff>3173</xdr:rowOff>
    </xdr:to>
    <xdr:pic>
      <xdr:nvPicPr>
        <xdr:cNvPr id="71" name="Picture 70">
          <a:extLst>
            <a:ext uri="{FF2B5EF4-FFF2-40B4-BE49-F238E27FC236}">
              <a16:creationId xmlns:a16="http://schemas.microsoft.com/office/drawing/2014/main" id="{00000000-0008-0000-0500-000047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4644949" y="30347920"/>
          <a:ext cx="668020" cy="612138"/>
        </a:xfrm>
        <a:prstGeom prst="rect">
          <a:avLst/>
        </a:prstGeom>
      </xdr:spPr>
    </xdr:pic>
    <xdr:clientData/>
  </xdr:twoCellAnchor>
  <xdr:twoCellAnchor editAs="oneCell">
    <xdr:from>
      <xdr:col>3</xdr:col>
      <xdr:colOff>244399</xdr:colOff>
      <xdr:row>67</xdr:row>
      <xdr:rowOff>7620</xdr:rowOff>
    </xdr:from>
    <xdr:to>
      <xdr:col>3</xdr:col>
      <xdr:colOff>912419</xdr:colOff>
      <xdr:row>67</xdr:row>
      <xdr:rowOff>682625</xdr:rowOff>
    </xdr:to>
    <xdr:pic>
      <xdr:nvPicPr>
        <xdr:cNvPr id="72" name="Picture 71">
          <a:extLst>
            <a:ext uri="{FF2B5EF4-FFF2-40B4-BE49-F238E27FC236}">
              <a16:creationId xmlns:a16="http://schemas.microsoft.com/office/drawing/2014/main" id="{00000000-0008-0000-0500-000048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4644949" y="29662120"/>
          <a:ext cx="668020" cy="675005"/>
        </a:xfrm>
        <a:prstGeom prst="rect">
          <a:avLst/>
        </a:prstGeom>
      </xdr:spPr>
    </xdr:pic>
    <xdr:clientData/>
  </xdr:twoCellAnchor>
  <xdr:twoCellAnchor editAs="oneCell">
    <xdr:from>
      <xdr:col>3</xdr:col>
      <xdr:colOff>319052</xdr:colOff>
      <xdr:row>179</xdr:row>
      <xdr:rowOff>70510</xdr:rowOff>
    </xdr:from>
    <xdr:to>
      <xdr:col>3</xdr:col>
      <xdr:colOff>726926</xdr:colOff>
      <xdr:row>179</xdr:row>
      <xdr:rowOff>383604</xdr:rowOff>
    </xdr:to>
    <xdr:pic>
      <xdr:nvPicPr>
        <xdr:cNvPr id="73" name="Picture 72">
          <a:extLst>
            <a:ext uri="{FF2B5EF4-FFF2-40B4-BE49-F238E27FC236}">
              <a16:creationId xmlns:a16="http://schemas.microsoft.com/office/drawing/2014/main" id="{00000000-0008-0000-0500-00004900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4719602" y="77127760"/>
          <a:ext cx="407874" cy="313729"/>
        </a:xfrm>
        <a:prstGeom prst="rect">
          <a:avLst/>
        </a:prstGeom>
      </xdr:spPr>
    </xdr:pic>
    <xdr:clientData/>
  </xdr:twoCellAnchor>
  <xdr:twoCellAnchor editAs="oneCell">
    <xdr:from>
      <xdr:col>3</xdr:col>
      <xdr:colOff>183356</xdr:colOff>
      <xdr:row>106</xdr:row>
      <xdr:rowOff>57150</xdr:rowOff>
    </xdr:from>
    <xdr:to>
      <xdr:col>3</xdr:col>
      <xdr:colOff>955516</xdr:colOff>
      <xdr:row>106</xdr:row>
      <xdr:rowOff>421693</xdr:rowOff>
    </xdr:to>
    <xdr:pic>
      <xdr:nvPicPr>
        <xdr:cNvPr id="74" name="Picture 73">
          <a:extLst>
            <a:ext uri="{FF2B5EF4-FFF2-40B4-BE49-F238E27FC236}">
              <a16:creationId xmlns:a16="http://schemas.microsoft.com/office/drawing/2014/main" id="{00000000-0008-0000-0500-00004A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4583906" y="46659800"/>
          <a:ext cx="772795" cy="365178"/>
        </a:xfrm>
        <a:prstGeom prst="rect">
          <a:avLst/>
        </a:prstGeom>
      </xdr:spPr>
    </xdr:pic>
    <xdr:clientData/>
  </xdr:twoCellAnchor>
  <xdr:twoCellAnchor editAs="oneCell">
    <xdr:from>
      <xdr:col>3</xdr:col>
      <xdr:colOff>93849</xdr:colOff>
      <xdr:row>137</xdr:row>
      <xdr:rowOff>683784</xdr:rowOff>
    </xdr:from>
    <xdr:to>
      <xdr:col>3</xdr:col>
      <xdr:colOff>1064129</xdr:colOff>
      <xdr:row>139</xdr:row>
      <xdr:rowOff>155456</xdr:rowOff>
    </xdr:to>
    <xdr:pic>
      <xdr:nvPicPr>
        <xdr:cNvPr id="75" name="Picture 74">
          <a:extLst>
            <a:ext uri="{FF2B5EF4-FFF2-40B4-BE49-F238E27FC236}">
              <a16:creationId xmlns:a16="http://schemas.microsoft.com/office/drawing/2014/main" id="{00000000-0008-0000-0500-00004B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4494399" y="57643284"/>
          <a:ext cx="970280" cy="774057"/>
        </a:xfrm>
        <a:prstGeom prst="rect">
          <a:avLst/>
        </a:prstGeom>
      </xdr:spPr>
    </xdr:pic>
    <xdr:clientData/>
  </xdr:twoCellAnchor>
  <xdr:twoCellAnchor editAs="oneCell">
    <xdr:from>
      <xdr:col>3</xdr:col>
      <xdr:colOff>71437</xdr:colOff>
      <xdr:row>138</xdr:row>
      <xdr:rowOff>476250</xdr:rowOff>
    </xdr:from>
    <xdr:to>
      <xdr:col>3</xdr:col>
      <xdr:colOff>1069022</xdr:colOff>
      <xdr:row>141</xdr:row>
      <xdr:rowOff>2540</xdr:rowOff>
    </xdr:to>
    <xdr:pic>
      <xdr:nvPicPr>
        <xdr:cNvPr id="76" name="Picture 75">
          <a:extLst>
            <a:ext uri="{FF2B5EF4-FFF2-40B4-BE49-F238E27FC236}">
              <a16:creationId xmlns:a16="http://schemas.microsoft.com/office/drawing/2014/main" id="{00000000-0008-0000-0500-00004C00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4471987" y="58121550"/>
          <a:ext cx="997585" cy="841375"/>
        </a:xfrm>
        <a:prstGeom prst="rect">
          <a:avLst/>
        </a:prstGeom>
      </xdr:spPr>
    </xdr:pic>
    <xdr:clientData/>
  </xdr:twoCellAnchor>
  <xdr:twoCellAnchor editAs="oneCell">
    <xdr:from>
      <xdr:col>3</xdr:col>
      <xdr:colOff>97155</xdr:colOff>
      <xdr:row>140</xdr:row>
      <xdr:rowOff>11430</xdr:rowOff>
    </xdr:from>
    <xdr:to>
      <xdr:col>3</xdr:col>
      <xdr:colOff>1177925</xdr:colOff>
      <xdr:row>142</xdr:row>
      <xdr:rowOff>339837</xdr:rowOff>
    </xdr:to>
    <xdr:pic>
      <xdr:nvPicPr>
        <xdr:cNvPr id="77" name="Picture 76">
          <a:extLst>
            <a:ext uri="{FF2B5EF4-FFF2-40B4-BE49-F238E27FC236}">
              <a16:creationId xmlns:a16="http://schemas.microsoft.com/office/drawing/2014/main" id="{00000000-0008-0000-0500-00004D00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4497705" y="58837830"/>
          <a:ext cx="1080770" cy="1166607"/>
        </a:xfrm>
        <a:prstGeom prst="rect">
          <a:avLst/>
        </a:prstGeom>
      </xdr:spPr>
    </xdr:pic>
    <xdr:clientData/>
  </xdr:twoCellAnchor>
  <xdr:twoCellAnchor editAs="oneCell">
    <xdr:from>
      <xdr:col>3</xdr:col>
      <xdr:colOff>36857</xdr:colOff>
      <xdr:row>141</xdr:row>
      <xdr:rowOff>702779</xdr:rowOff>
    </xdr:from>
    <xdr:to>
      <xdr:col>3</xdr:col>
      <xdr:colOff>1107826</xdr:colOff>
      <xdr:row>143</xdr:row>
      <xdr:rowOff>269873</xdr:rowOff>
    </xdr:to>
    <xdr:pic>
      <xdr:nvPicPr>
        <xdr:cNvPr id="78" name="Picture 77">
          <a:extLst>
            <a:ext uri="{FF2B5EF4-FFF2-40B4-BE49-F238E27FC236}">
              <a16:creationId xmlns:a16="http://schemas.microsoft.com/office/drawing/2014/main" id="{00000000-0008-0000-0500-00004E000000}"/>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4437407" y="59662529"/>
          <a:ext cx="1071604" cy="996478"/>
        </a:xfrm>
        <a:prstGeom prst="rect">
          <a:avLst/>
        </a:prstGeom>
      </xdr:spPr>
    </xdr:pic>
    <xdr:clientData/>
  </xdr:twoCellAnchor>
  <xdr:twoCellAnchor editAs="oneCell">
    <xdr:from>
      <xdr:col>3</xdr:col>
      <xdr:colOff>219075</xdr:colOff>
      <xdr:row>149</xdr:row>
      <xdr:rowOff>66675</xdr:rowOff>
    </xdr:from>
    <xdr:to>
      <xdr:col>3</xdr:col>
      <xdr:colOff>873125</xdr:colOff>
      <xdr:row>149</xdr:row>
      <xdr:rowOff>644525</xdr:rowOff>
    </xdr:to>
    <xdr:pic>
      <xdr:nvPicPr>
        <xdr:cNvPr id="79" name="Picture 78">
          <a:extLst>
            <a:ext uri="{FF2B5EF4-FFF2-40B4-BE49-F238E27FC236}">
              <a16:creationId xmlns:a16="http://schemas.microsoft.com/office/drawing/2014/main" id="{00000000-0008-0000-0500-00004F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4619625" y="64315975"/>
          <a:ext cx="654050" cy="577850"/>
        </a:xfrm>
        <a:prstGeom prst="rect">
          <a:avLst/>
        </a:prstGeom>
      </xdr:spPr>
    </xdr:pic>
    <xdr:clientData/>
  </xdr:twoCellAnchor>
  <xdr:twoCellAnchor editAs="oneCell">
    <xdr:from>
      <xdr:col>3</xdr:col>
      <xdr:colOff>115956</xdr:colOff>
      <xdr:row>125</xdr:row>
      <xdr:rowOff>0</xdr:rowOff>
    </xdr:from>
    <xdr:to>
      <xdr:col>3</xdr:col>
      <xdr:colOff>1026726</xdr:colOff>
      <xdr:row>125</xdr:row>
      <xdr:rowOff>496957</xdr:rowOff>
    </xdr:to>
    <xdr:pic>
      <xdr:nvPicPr>
        <xdr:cNvPr id="80" name="Picture 79">
          <a:extLst>
            <a:ext uri="{FF2B5EF4-FFF2-40B4-BE49-F238E27FC236}">
              <a16:creationId xmlns:a16="http://schemas.microsoft.com/office/drawing/2014/main" id="{00000000-0008-0000-0500-00005000000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4516506" y="53682900"/>
          <a:ext cx="910770" cy="496957"/>
        </a:xfrm>
        <a:prstGeom prst="rect">
          <a:avLst/>
        </a:prstGeom>
      </xdr:spPr>
    </xdr:pic>
    <xdr:clientData/>
  </xdr:twoCellAnchor>
  <xdr:twoCellAnchor editAs="oneCell">
    <xdr:from>
      <xdr:col>3</xdr:col>
      <xdr:colOff>124239</xdr:colOff>
      <xdr:row>126</xdr:row>
      <xdr:rowOff>0</xdr:rowOff>
    </xdr:from>
    <xdr:to>
      <xdr:col>3</xdr:col>
      <xdr:colOff>1027389</xdr:colOff>
      <xdr:row>126</xdr:row>
      <xdr:rowOff>496957</xdr:rowOff>
    </xdr:to>
    <xdr:pic>
      <xdr:nvPicPr>
        <xdr:cNvPr id="81" name="Picture 80">
          <a:extLst>
            <a:ext uri="{FF2B5EF4-FFF2-40B4-BE49-F238E27FC236}">
              <a16:creationId xmlns:a16="http://schemas.microsoft.com/office/drawing/2014/main" id="{00000000-0008-0000-0500-000051000000}"/>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4524789" y="54203600"/>
          <a:ext cx="903150" cy="496957"/>
        </a:xfrm>
        <a:prstGeom prst="rect">
          <a:avLst/>
        </a:prstGeom>
      </xdr:spPr>
    </xdr:pic>
    <xdr:clientData/>
  </xdr:twoCellAnchor>
  <xdr:twoCellAnchor editAs="oneCell">
    <xdr:from>
      <xdr:col>3</xdr:col>
      <xdr:colOff>330752</xdr:colOff>
      <xdr:row>13</xdr:row>
      <xdr:rowOff>87245</xdr:rowOff>
    </xdr:from>
    <xdr:to>
      <xdr:col>3</xdr:col>
      <xdr:colOff>1069696</xdr:colOff>
      <xdr:row>13</xdr:row>
      <xdr:rowOff>477245</xdr:rowOff>
    </xdr:to>
    <xdr:pic>
      <xdr:nvPicPr>
        <xdr:cNvPr id="82" name="Picture 81">
          <a:extLst>
            <a:ext uri="{FF2B5EF4-FFF2-40B4-BE49-F238E27FC236}">
              <a16:creationId xmlns:a16="http://schemas.microsoft.com/office/drawing/2014/main" id="{00000000-0008-0000-0500-000052000000}"/>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4731302" y="5389495"/>
          <a:ext cx="746564" cy="385555"/>
        </a:xfrm>
        <a:prstGeom prst="rect">
          <a:avLst/>
        </a:prstGeom>
      </xdr:spPr>
    </xdr:pic>
    <xdr:clientData/>
  </xdr:twoCellAnchor>
  <xdr:twoCellAnchor editAs="oneCell">
    <xdr:from>
      <xdr:col>3</xdr:col>
      <xdr:colOff>161191</xdr:colOff>
      <xdr:row>33</xdr:row>
      <xdr:rowOff>0</xdr:rowOff>
    </xdr:from>
    <xdr:to>
      <xdr:col>3</xdr:col>
      <xdr:colOff>915946</xdr:colOff>
      <xdr:row>33</xdr:row>
      <xdr:rowOff>454163</xdr:rowOff>
    </xdr:to>
    <xdr:pic>
      <xdr:nvPicPr>
        <xdr:cNvPr id="84" name="Picture 83">
          <a:extLst>
            <a:ext uri="{FF2B5EF4-FFF2-40B4-BE49-F238E27FC236}">
              <a16:creationId xmlns:a16="http://schemas.microsoft.com/office/drawing/2014/main" id="{00000000-0008-0000-0500-000054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4561741" y="13468350"/>
          <a:ext cx="754755" cy="454163"/>
        </a:xfrm>
        <a:prstGeom prst="rect">
          <a:avLst/>
        </a:prstGeom>
      </xdr:spPr>
    </xdr:pic>
    <xdr:clientData/>
  </xdr:twoCellAnchor>
  <xdr:twoCellAnchor editAs="oneCell">
    <xdr:from>
      <xdr:col>3</xdr:col>
      <xdr:colOff>161192</xdr:colOff>
      <xdr:row>31</xdr:row>
      <xdr:rowOff>7327</xdr:rowOff>
    </xdr:from>
    <xdr:to>
      <xdr:col>3</xdr:col>
      <xdr:colOff>915947</xdr:colOff>
      <xdr:row>31</xdr:row>
      <xdr:rowOff>422120</xdr:rowOff>
    </xdr:to>
    <xdr:pic>
      <xdr:nvPicPr>
        <xdr:cNvPr id="85" name="Picture 84">
          <a:extLst>
            <a:ext uri="{FF2B5EF4-FFF2-40B4-BE49-F238E27FC236}">
              <a16:creationId xmlns:a16="http://schemas.microsoft.com/office/drawing/2014/main" id="{00000000-0008-0000-0500-000055000000}"/>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4561742" y="12510477"/>
          <a:ext cx="754755" cy="415428"/>
        </a:xfrm>
        <a:prstGeom prst="rect">
          <a:avLst/>
        </a:prstGeom>
      </xdr:spPr>
    </xdr:pic>
    <xdr:clientData/>
  </xdr:twoCellAnchor>
  <xdr:twoCellAnchor editAs="oneCell">
    <xdr:from>
      <xdr:col>3</xdr:col>
      <xdr:colOff>168519</xdr:colOff>
      <xdr:row>34</xdr:row>
      <xdr:rowOff>21980</xdr:rowOff>
    </xdr:from>
    <xdr:to>
      <xdr:col>3</xdr:col>
      <xdr:colOff>954676</xdr:colOff>
      <xdr:row>34</xdr:row>
      <xdr:rowOff>455270</xdr:rowOff>
    </xdr:to>
    <xdr:pic>
      <xdr:nvPicPr>
        <xdr:cNvPr id="86" name="Picture 85">
          <a:extLst>
            <a:ext uri="{FF2B5EF4-FFF2-40B4-BE49-F238E27FC236}">
              <a16:creationId xmlns:a16="http://schemas.microsoft.com/office/drawing/2014/main" id="{00000000-0008-0000-0500-00005600000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4569069" y="13972930"/>
          <a:ext cx="786157" cy="433290"/>
        </a:xfrm>
        <a:prstGeom prst="rect">
          <a:avLst/>
        </a:prstGeom>
      </xdr:spPr>
    </xdr:pic>
    <xdr:clientData/>
  </xdr:twoCellAnchor>
  <xdr:twoCellAnchor>
    <xdr:from>
      <xdr:col>3</xdr:col>
      <xdr:colOff>244475</xdr:colOff>
      <xdr:row>223</xdr:row>
      <xdr:rowOff>98425</xdr:rowOff>
    </xdr:from>
    <xdr:to>
      <xdr:col>3</xdr:col>
      <xdr:colOff>1196975</xdr:colOff>
      <xdr:row>223</xdr:row>
      <xdr:rowOff>603469</xdr:rowOff>
    </xdr:to>
    <xdr:pic>
      <xdr:nvPicPr>
        <xdr:cNvPr id="88" name="Picture 87">
          <a:extLst>
            <a:ext uri="{FF2B5EF4-FFF2-40B4-BE49-F238E27FC236}">
              <a16:creationId xmlns:a16="http://schemas.microsoft.com/office/drawing/2014/main" id="{00000000-0008-0000-0500-000058000000}"/>
            </a:ext>
          </a:extLst>
        </xdr:cNvPr>
        <xdr:cNvPicPr>
          <a:picLocks noChangeAspect="1" noChangeArrowheads="1"/>
        </xdr:cNvPicPr>
      </xdr:nvPicPr>
      <xdr:blipFill>
        <a:blip xmlns:r="http://schemas.openxmlformats.org/officeDocument/2006/relationships" r:embed="rId70" cstate="email">
          <a:extLst>
            <a:ext uri="{28A0092B-C50C-407E-A947-70E740481C1C}">
              <a14:useLocalDpi xmlns:a14="http://schemas.microsoft.com/office/drawing/2010/main"/>
            </a:ext>
          </a:extLst>
        </a:blip>
        <a:srcRect/>
        <a:stretch>
          <a:fillRect/>
        </a:stretch>
      </xdr:blipFill>
      <xdr:spPr>
        <a:xfrm>
          <a:off x="4645025" y="98650425"/>
          <a:ext cx="952500" cy="505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235827</xdr:colOff>
      <xdr:row>245</xdr:row>
      <xdr:rowOff>157480</xdr:rowOff>
    </xdr:from>
    <xdr:to>
      <xdr:col>3</xdr:col>
      <xdr:colOff>941258</xdr:colOff>
      <xdr:row>245</xdr:row>
      <xdr:rowOff>476250</xdr:rowOff>
    </xdr:to>
    <xdr:pic>
      <xdr:nvPicPr>
        <xdr:cNvPr id="89" name="Picture 88">
          <a:extLst>
            <a:ext uri="{FF2B5EF4-FFF2-40B4-BE49-F238E27FC236}">
              <a16:creationId xmlns:a16="http://schemas.microsoft.com/office/drawing/2014/main" id="{00000000-0008-0000-0500-000059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4636377" y="101751130"/>
          <a:ext cx="705431" cy="318770"/>
        </a:xfrm>
        <a:prstGeom prst="rect">
          <a:avLst/>
        </a:prstGeom>
      </xdr:spPr>
    </xdr:pic>
    <xdr:clientData/>
  </xdr:twoCellAnchor>
  <xdr:twoCellAnchor>
    <xdr:from>
      <xdr:col>3</xdr:col>
      <xdr:colOff>219075</xdr:colOff>
      <xdr:row>246</xdr:row>
      <xdr:rowOff>142875</xdr:rowOff>
    </xdr:from>
    <xdr:to>
      <xdr:col>3</xdr:col>
      <xdr:colOff>864844</xdr:colOff>
      <xdr:row>246</xdr:row>
      <xdr:rowOff>434685</xdr:rowOff>
    </xdr:to>
    <xdr:pic>
      <xdr:nvPicPr>
        <xdr:cNvPr id="90" name="Picture 89">
          <a:extLst>
            <a:ext uri="{FF2B5EF4-FFF2-40B4-BE49-F238E27FC236}">
              <a16:creationId xmlns:a16="http://schemas.microsoft.com/office/drawing/2014/main" id="{00000000-0008-0000-0500-00005A000000}"/>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4619625" y="102422325"/>
          <a:ext cx="645769" cy="291810"/>
        </a:xfrm>
        <a:prstGeom prst="rect">
          <a:avLst/>
        </a:prstGeom>
      </xdr:spPr>
    </xdr:pic>
    <xdr:clientData/>
  </xdr:twoCellAnchor>
  <xdr:twoCellAnchor editAs="oneCell">
    <xdr:from>
      <xdr:col>3</xdr:col>
      <xdr:colOff>266700</xdr:colOff>
      <xdr:row>167</xdr:row>
      <xdr:rowOff>57151</xdr:rowOff>
    </xdr:from>
    <xdr:to>
      <xdr:col>3</xdr:col>
      <xdr:colOff>802640</xdr:colOff>
      <xdr:row>168</xdr:row>
      <xdr:rowOff>1512</xdr:rowOff>
    </xdr:to>
    <xdr:pic>
      <xdr:nvPicPr>
        <xdr:cNvPr id="91" name="Picture 90">
          <a:extLst>
            <a:ext uri="{FF2B5EF4-FFF2-40B4-BE49-F238E27FC236}">
              <a16:creationId xmlns:a16="http://schemas.microsoft.com/office/drawing/2014/main" id="{00000000-0008-0000-0500-00005B000000}"/>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4667250" y="70631051"/>
          <a:ext cx="536575" cy="573011"/>
        </a:xfrm>
        <a:prstGeom prst="rect">
          <a:avLst/>
        </a:prstGeom>
      </xdr:spPr>
    </xdr:pic>
    <xdr:clientData/>
  </xdr:twoCellAnchor>
  <xdr:twoCellAnchor editAs="oneCell">
    <xdr:from>
      <xdr:col>3</xdr:col>
      <xdr:colOff>238125</xdr:colOff>
      <xdr:row>168</xdr:row>
      <xdr:rowOff>45720</xdr:rowOff>
    </xdr:from>
    <xdr:to>
      <xdr:col>3</xdr:col>
      <xdr:colOff>836930</xdr:colOff>
      <xdr:row>168</xdr:row>
      <xdr:rowOff>644525</xdr:rowOff>
    </xdr:to>
    <xdr:pic>
      <xdr:nvPicPr>
        <xdr:cNvPr id="92" name="Picture 91">
          <a:extLst>
            <a:ext uri="{FF2B5EF4-FFF2-40B4-BE49-F238E27FC236}">
              <a16:creationId xmlns:a16="http://schemas.microsoft.com/office/drawing/2014/main" id="{00000000-0008-0000-0500-00005C000000}"/>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4638675" y="71248270"/>
          <a:ext cx="598805" cy="598805"/>
        </a:xfrm>
        <a:prstGeom prst="rect">
          <a:avLst/>
        </a:prstGeom>
      </xdr:spPr>
    </xdr:pic>
    <xdr:clientData/>
  </xdr:twoCellAnchor>
  <xdr:twoCellAnchor editAs="oneCell">
    <xdr:from>
      <xdr:col>3</xdr:col>
      <xdr:colOff>171450</xdr:colOff>
      <xdr:row>172</xdr:row>
      <xdr:rowOff>85725</xdr:rowOff>
    </xdr:from>
    <xdr:to>
      <xdr:col>3</xdr:col>
      <xdr:colOff>955040</xdr:colOff>
      <xdr:row>173</xdr:row>
      <xdr:rowOff>3171</xdr:rowOff>
    </xdr:to>
    <xdr:pic>
      <xdr:nvPicPr>
        <xdr:cNvPr id="93" name="Picture 92">
          <a:extLst>
            <a:ext uri="{FF2B5EF4-FFF2-40B4-BE49-F238E27FC236}">
              <a16:creationId xmlns:a16="http://schemas.microsoft.com/office/drawing/2014/main" id="{00000000-0008-0000-0500-00005D00000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4572000" y="73567925"/>
          <a:ext cx="784225" cy="654682"/>
        </a:xfrm>
        <a:prstGeom prst="rect">
          <a:avLst/>
        </a:prstGeom>
      </xdr:spPr>
    </xdr:pic>
    <xdr:clientData/>
  </xdr:twoCellAnchor>
  <xdr:twoCellAnchor editAs="oneCell">
    <xdr:from>
      <xdr:col>2</xdr:col>
      <xdr:colOff>503378</xdr:colOff>
      <xdr:row>46</xdr:row>
      <xdr:rowOff>0</xdr:rowOff>
    </xdr:from>
    <xdr:to>
      <xdr:col>4</xdr:col>
      <xdr:colOff>138</xdr:colOff>
      <xdr:row>47</xdr:row>
      <xdr:rowOff>20797</xdr:rowOff>
    </xdr:to>
    <xdr:pic>
      <xdr:nvPicPr>
        <xdr:cNvPr id="94" name="Picture 93">
          <a:extLst>
            <a:ext uri="{FF2B5EF4-FFF2-40B4-BE49-F238E27FC236}">
              <a16:creationId xmlns:a16="http://schemas.microsoft.com/office/drawing/2014/main" id="{00000000-0008-0000-0500-00005E000000}"/>
            </a:ext>
          </a:extLst>
        </xdr:cNvPr>
        <xdr:cNvPicPr>
          <a:picLocks noChangeAspect="1"/>
        </xdr:cNvPicPr>
      </xdr:nvPicPr>
      <xdr:blipFill>
        <a:blip xmlns:r="http://schemas.openxmlformats.org/officeDocument/2006/relationships" r:embed="rId76" cstate="email">
          <a:extLst>
            <a:ext uri="{28A0092B-C50C-407E-A947-70E740481C1C}">
              <a14:useLocalDpi xmlns:a14="http://schemas.microsoft.com/office/drawing/2010/main"/>
            </a:ext>
          </a:extLst>
        </a:blip>
        <a:stretch>
          <a:fillRect/>
        </a:stretch>
      </xdr:blipFill>
      <xdr:spPr>
        <a:xfrm>
          <a:off x="4243528" y="19596192"/>
          <a:ext cx="1725610" cy="829152"/>
        </a:xfrm>
        <a:prstGeom prst="rect">
          <a:avLst/>
        </a:prstGeom>
      </xdr:spPr>
    </xdr:pic>
    <xdr:clientData/>
  </xdr:twoCellAnchor>
  <xdr:twoCellAnchor editAs="oneCell">
    <xdr:from>
      <xdr:col>2</xdr:col>
      <xdr:colOff>624737</xdr:colOff>
      <xdr:row>52</xdr:row>
      <xdr:rowOff>36104</xdr:rowOff>
    </xdr:from>
    <xdr:to>
      <xdr:col>3</xdr:col>
      <xdr:colOff>1292741</xdr:colOff>
      <xdr:row>52</xdr:row>
      <xdr:rowOff>759369</xdr:rowOff>
    </xdr:to>
    <xdr:pic>
      <xdr:nvPicPr>
        <xdr:cNvPr id="95" name="Picture 94">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4364887" y="23181854"/>
          <a:ext cx="1328404" cy="723265"/>
        </a:xfrm>
        <a:prstGeom prst="rect">
          <a:avLst/>
        </a:prstGeom>
      </xdr:spPr>
    </xdr:pic>
    <xdr:clientData/>
  </xdr:twoCellAnchor>
  <xdr:twoCellAnchor editAs="oneCell">
    <xdr:from>
      <xdr:col>2</xdr:col>
      <xdr:colOff>676275</xdr:colOff>
      <xdr:row>51</xdr:row>
      <xdr:rowOff>76200</xdr:rowOff>
    </xdr:from>
    <xdr:to>
      <xdr:col>3</xdr:col>
      <xdr:colOff>1216026</xdr:colOff>
      <xdr:row>51</xdr:row>
      <xdr:rowOff>723900</xdr:rowOff>
    </xdr:to>
    <xdr:pic>
      <xdr:nvPicPr>
        <xdr:cNvPr id="96" name="Picture 95">
          <a:extLst>
            <a:ext uri="{FF2B5EF4-FFF2-40B4-BE49-F238E27FC236}">
              <a16:creationId xmlns:a16="http://schemas.microsoft.com/office/drawing/2014/main" id="{00000000-0008-0000-0500-000060000000}"/>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4397375" y="22313900"/>
          <a:ext cx="1219201" cy="647700"/>
        </a:xfrm>
        <a:prstGeom prst="rect">
          <a:avLst/>
        </a:prstGeom>
      </xdr:spPr>
    </xdr:pic>
    <xdr:clientData/>
  </xdr:twoCellAnchor>
  <xdr:twoCellAnchor editAs="oneCell">
    <xdr:from>
      <xdr:col>2</xdr:col>
      <xdr:colOff>685800</xdr:colOff>
      <xdr:row>53</xdr:row>
      <xdr:rowOff>0</xdr:rowOff>
    </xdr:from>
    <xdr:to>
      <xdr:col>3</xdr:col>
      <xdr:colOff>1254126</xdr:colOff>
      <xdr:row>53</xdr:row>
      <xdr:rowOff>758993</xdr:rowOff>
    </xdr:to>
    <xdr:pic>
      <xdr:nvPicPr>
        <xdr:cNvPr id="97" name="Picture 96">
          <a:extLst>
            <a:ext uri="{FF2B5EF4-FFF2-40B4-BE49-F238E27FC236}">
              <a16:creationId xmlns:a16="http://schemas.microsoft.com/office/drawing/2014/main" id="{00000000-0008-0000-0500-000061000000}"/>
            </a:ext>
          </a:extLst>
        </xdr:cNvPr>
        <xdr:cNvPicPr>
          <a:picLocks noChangeAspect="1"/>
        </xdr:cNvPicPr>
      </xdr:nvPicPr>
      <xdr:blipFill>
        <a:blip xmlns:r="http://schemas.openxmlformats.org/officeDocument/2006/relationships" r:embed="rId79" cstate="email">
          <a:extLst>
            <a:ext uri="{28A0092B-C50C-407E-A947-70E740481C1C}">
              <a14:useLocalDpi xmlns:a14="http://schemas.microsoft.com/office/drawing/2010/main"/>
            </a:ext>
          </a:extLst>
        </a:blip>
        <a:stretch>
          <a:fillRect/>
        </a:stretch>
      </xdr:blipFill>
      <xdr:spPr>
        <a:xfrm>
          <a:off x="4400550" y="23990300"/>
          <a:ext cx="1254126" cy="758993"/>
        </a:xfrm>
        <a:prstGeom prst="rect">
          <a:avLst/>
        </a:prstGeom>
      </xdr:spPr>
    </xdr:pic>
    <xdr:clientData/>
  </xdr:twoCellAnchor>
  <xdr:twoCellAnchor editAs="oneCell">
    <xdr:from>
      <xdr:col>3</xdr:col>
      <xdr:colOff>224790</xdr:colOff>
      <xdr:row>57</xdr:row>
      <xdr:rowOff>57151</xdr:rowOff>
    </xdr:from>
    <xdr:to>
      <xdr:col>3</xdr:col>
      <xdr:colOff>876300</xdr:colOff>
      <xdr:row>57</xdr:row>
      <xdr:rowOff>650607</xdr:rowOff>
    </xdr:to>
    <xdr:pic>
      <xdr:nvPicPr>
        <xdr:cNvPr id="98" name="Picture 97">
          <a:extLst>
            <a:ext uri="{FF2B5EF4-FFF2-40B4-BE49-F238E27FC236}">
              <a16:creationId xmlns:a16="http://schemas.microsoft.com/office/drawing/2014/main" id="{00000000-0008-0000-0500-000062000000}"/>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4625340" y="25838151"/>
          <a:ext cx="651510" cy="594091"/>
        </a:xfrm>
        <a:prstGeom prst="rect">
          <a:avLst/>
        </a:prstGeom>
      </xdr:spPr>
    </xdr:pic>
    <xdr:clientData/>
  </xdr:twoCellAnchor>
  <xdr:twoCellAnchor editAs="oneCell">
    <xdr:from>
      <xdr:col>3</xdr:col>
      <xdr:colOff>262890</xdr:colOff>
      <xdr:row>58</xdr:row>
      <xdr:rowOff>120016</xdr:rowOff>
    </xdr:from>
    <xdr:to>
      <xdr:col>3</xdr:col>
      <xdr:colOff>838200</xdr:colOff>
      <xdr:row>60</xdr:row>
      <xdr:rowOff>2636</xdr:rowOff>
    </xdr:to>
    <xdr:pic>
      <xdr:nvPicPr>
        <xdr:cNvPr id="99" name="Picture 98">
          <a:extLst>
            <a:ext uri="{FF2B5EF4-FFF2-40B4-BE49-F238E27FC236}">
              <a16:creationId xmlns:a16="http://schemas.microsoft.com/office/drawing/2014/main" id="{00000000-0008-0000-0500-000063000000}"/>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4663440" y="26688416"/>
          <a:ext cx="575310" cy="804005"/>
        </a:xfrm>
        <a:prstGeom prst="rect">
          <a:avLst/>
        </a:prstGeom>
      </xdr:spPr>
    </xdr:pic>
    <xdr:clientData/>
  </xdr:twoCellAnchor>
  <xdr:twoCellAnchor editAs="oneCell">
    <xdr:from>
      <xdr:col>2</xdr:col>
      <xdr:colOff>651588</xdr:colOff>
      <xdr:row>92</xdr:row>
      <xdr:rowOff>0</xdr:rowOff>
    </xdr:from>
    <xdr:to>
      <xdr:col>3</xdr:col>
      <xdr:colOff>1374731</xdr:colOff>
      <xdr:row>94</xdr:row>
      <xdr:rowOff>212605</xdr:rowOff>
    </xdr:to>
    <xdr:pic>
      <xdr:nvPicPr>
        <xdr:cNvPr id="100" name="Picture 99">
          <a:extLst>
            <a:ext uri="{FF2B5EF4-FFF2-40B4-BE49-F238E27FC236}">
              <a16:creationId xmlns:a16="http://schemas.microsoft.com/office/drawing/2014/main" id="{00000000-0008-0000-0500-000064000000}"/>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4391738" y="38543031"/>
          <a:ext cx="1384178" cy="1027540"/>
        </a:xfrm>
        <a:prstGeom prst="rect">
          <a:avLst/>
        </a:prstGeom>
      </xdr:spPr>
    </xdr:pic>
    <xdr:clientData/>
  </xdr:twoCellAnchor>
  <xdr:twoCellAnchor editAs="oneCell">
    <xdr:from>
      <xdr:col>3</xdr:col>
      <xdr:colOff>342901</xdr:colOff>
      <xdr:row>131</xdr:row>
      <xdr:rowOff>180975</xdr:rowOff>
    </xdr:from>
    <xdr:to>
      <xdr:col>3</xdr:col>
      <xdr:colOff>840742</xdr:colOff>
      <xdr:row>132</xdr:row>
      <xdr:rowOff>492127</xdr:rowOff>
    </xdr:to>
    <xdr:pic>
      <xdr:nvPicPr>
        <xdr:cNvPr id="101" name="Picture 100">
          <a:extLst>
            <a:ext uri="{FF2B5EF4-FFF2-40B4-BE49-F238E27FC236}">
              <a16:creationId xmlns:a16="http://schemas.microsoft.com/office/drawing/2014/main" id="{00000000-0008-0000-0500-000065000000}"/>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4743451" y="55946675"/>
          <a:ext cx="498476" cy="508001"/>
        </a:xfrm>
        <a:prstGeom prst="rect">
          <a:avLst/>
        </a:prstGeom>
      </xdr:spPr>
    </xdr:pic>
    <xdr:clientData/>
  </xdr:twoCellAnchor>
  <xdr:twoCellAnchor editAs="oneCell">
    <xdr:from>
      <xdr:col>3</xdr:col>
      <xdr:colOff>38100</xdr:colOff>
      <xdr:row>132</xdr:row>
      <xdr:rowOff>238125</xdr:rowOff>
    </xdr:from>
    <xdr:to>
      <xdr:col>3</xdr:col>
      <xdr:colOff>1146174</xdr:colOff>
      <xdr:row>134</xdr:row>
      <xdr:rowOff>358970</xdr:rowOff>
    </xdr:to>
    <xdr:pic>
      <xdr:nvPicPr>
        <xdr:cNvPr id="102" name="Picture 101">
          <a:extLst>
            <a:ext uri="{FF2B5EF4-FFF2-40B4-BE49-F238E27FC236}">
              <a16:creationId xmlns:a16="http://schemas.microsoft.com/office/drawing/2014/main" id="{00000000-0008-0000-0500-000066000000}"/>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a:off x="4438650" y="56200675"/>
          <a:ext cx="1108709" cy="1162246"/>
        </a:xfrm>
        <a:prstGeom prst="rect">
          <a:avLst/>
        </a:prstGeom>
      </xdr:spPr>
    </xdr:pic>
    <xdr:clientData/>
  </xdr:twoCellAnchor>
  <xdr:twoCellAnchor>
    <xdr:from>
      <xdr:col>3</xdr:col>
      <xdr:colOff>86958</xdr:colOff>
      <xdr:row>254</xdr:row>
      <xdr:rowOff>316230</xdr:rowOff>
    </xdr:from>
    <xdr:to>
      <xdr:col>3</xdr:col>
      <xdr:colOff>1156782</xdr:colOff>
      <xdr:row>254</xdr:row>
      <xdr:rowOff>584130</xdr:rowOff>
    </xdr:to>
    <xdr:pic>
      <xdr:nvPicPr>
        <xdr:cNvPr id="103" name="Picture 102">
          <a:extLst>
            <a:ext uri="{FF2B5EF4-FFF2-40B4-BE49-F238E27FC236}">
              <a16:creationId xmlns:a16="http://schemas.microsoft.com/office/drawing/2014/main" id="{00000000-0008-0000-0500-000067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rcRect/>
        <a:stretch>
          <a:fillRect/>
        </a:stretch>
      </xdr:blipFill>
      <xdr:spPr>
        <a:xfrm>
          <a:off x="4487508" y="106926380"/>
          <a:ext cx="1069824" cy="267900"/>
        </a:xfrm>
        <a:prstGeom prst="rect">
          <a:avLst/>
        </a:prstGeom>
      </xdr:spPr>
    </xdr:pic>
    <xdr:clientData/>
  </xdr:twoCellAnchor>
  <xdr:twoCellAnchor>
    <xdr:from>
      <xdr:col>3</xdr:col>
      <xdr:colOff>95250</xdr:colOff>
      <xdr:row>253</xdr:row>
      <xdr:rowOff>238125</xdr:rowOff>
    </xdr:from>
    <xdr:to>
      <xdr:col>3</xdr:col>
      <xdr:colOff>1165074</xdr:colOff>
      <xdr:row>253</xdr:row>
      <xdr:rowOff>506025</xdr:rowOff>
    </xdr:to>
    <xdr:pic>
      <xdr:nvPicPr>
        <xdr:cNvPr id="104" name="Picture 103">
          <a:extLst>
            <a:ext uri="{FF2B5EF4-FFF2-40B4-BE49-F238E27FC236}">
              <a16:creationId xmlns:a16="http://schemas.microsoft.com/office/drawing/2014/main" id="{00000000-0008-0000-0500-000068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rcRect/>
        <a:stretch>
          <a:fillRect/>
        </a:stretch>
      </xdr:blipFill>
      <xdr:spPr>
        <a:xfrm>
          <a:off x="4495800" y="106162475"/>
          <a:ext cx="1069824" cy="267900"/>
        </a:xfrm>
        <a:prstGeom prst="rect">
          <a:avLst/>
        </a:prstGeom>
      </xdr:spPr>
    </xdr:pic>
    <xdr:clientData/>
  </xdr:twoCellAnchor>
  <xdr:twoCellAnchor editAs="oneCell">
    <xdr:from>
      <xdr:col>3</xdr:col>
      <xdr:colOff>161925</xdr:colOff>
      <xdr:row>33</xdr:row>
      <xdr:rowOff>0</xdr:rowOff>
    </xdr:from>
    <xdr:to>
      <xdr:col>3</xdr:col>
      <xdr:colOff>953162</xdr:colOff>
      <xdr:row>33</xdr:row>
      <xdr:rowOff>454245</xdr:rowOff>
    </xdr:to>
    <xdr:pic>
      <xdr:nvPicPr>
        <xdr:cNvPr id="105" name="Picture 104">
          <a:extLst>
            <a:ext uri="{FF2B5EF4-FFF2-40B4-BE49-F238E27FC236}">
              <a16:creationId xmlns:a16="http://schemas.microsoft.com/office/drawing/2014/main" id="{00000000-0008-0000-0500-000069000000}"/>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4562475" y="13468350"/>
          <a:ext cx="791237" cy="454245"/>
        </a:xfrm>
        <a:prstGeom prst="rect">
          <a:avLst/>
        </a:prstGeom>
      </xdr:spPr>
    </xdr:pic>
    <xdr:clientData/>
  </xdr:twoCellAnchor>
  <xdr:twoCellAnchor editAs="oneCell">
    <xdr:from>
      <xdr:col>3</xdr:col>
      <xdr:colOff>224118</xdr:colOff>
      <xdr:row>151</xdr:row>
      <xdr:rowOff>67235</xdr:rowOff>
    </xdr:from>
    <xdr:to>
      <xdr:col>3</xdr:col>
      <xdr:colOff>837528</xdr:colOff>
      <xdr:row>151</xdr:row>
      <xdr:rowOff>612700</xdr:rowOff>
    </xdr:to>
    <xdr:pic>
      <xdr:nvPicPr>
        <xdr:cNvPr id="107" name="Picture 106">
          <a:extLst>
            <a:ext uri="{FF2B5EF4-FFF2-40B4-BE49-F238E27FC236}">
              <a16:creationId xmlns:a16="http://schemas.microsoft.com/office/drawing/2014/main" id="{00000000-0008-0000-0500-00006B000000}"/>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4624668" y="65021385"/>
          <a:ext cx="613410" cy="546100"/>
        </a:xfrm>
        <a:prstGeom prst="rect">
          <a:avLst/>
        </a:prstGeom>
      </xdr:spPr>
    </xdr:pic>
    <xdr:clientData/>
  </xdr:twoCellAnchor>
  <xdr:twoCellAnchor editAs="oneCell">
    <xdr:from>
      <xdr:col>2</xdr:col>
      <xdr:colOff>637428</xdr:colOff>
      <xdr:row>95</xdr:row>
      <xdr:rowOff>431689</xdr:rowOff>
    </xdr:from>
    <xdr:to>
      <xdr:col>3</xdr:col>
      <xdr:colOff>1269739</xdr:colOff>
      <xdr:row>97</xdr:row>
      <xdr:rowOff>60128</xdr:rowOff>
    </xdr:to>
    <xdr:pic>
      <xdr:nvPicPr>
        <xdr:cNvPr id="108" name="Picture 107">
          <a:extLst>
            <a:ext uri="{FF2B5EF4-FFF2-40B4-BE49-F238E27FC236}">
              <a16:creationId xmlns:a16="http://schemas.microsoft.com/office/drawing/2014/main" id="{00000000-0008-0000-0500-00006C00000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4380753" y="43856164"/>
          <a:ext cx="1289536" cy="971464"/>
        </a:xfrm>
        <a:prstGeom prst="rect">
          <a:avLst/>
        </a:prstGeom>
      </xdr:spPr>
    </xdr:pic>
    <xdr:clientData/>
  </xdr:twoCellAnchor>
  <xdr:twoCellAnchor editAs="oneCell">
    <xdr:from>
      <xdr:col>3</xdr:col>
      <xdr:colOff>246530</xdr:colOff>
      <xdr:row>171</xdr:row>
      <xdr:rowOff>112061</xdr:rowOff>
    </xdr:from>
    <xdr:to>
      <xdr:col>3</xdr:col>
      <xdr:colOff>878728</xdr:colOff>
      <xdr:row>171</xdr:row>
      <xdr:rowOff>726969</xdr:rowOff>
    </xdr:to>
    <xdr:pic>
      <xdr:nvPicPr>
        <xdr:cNvPr id="109" name="图片 312">
          <a:extLst>
            <a:ext uri="{FF2B5EF4-FFF2-40B4-BE49-F238E27FC236}">
              <a16:creationId xmlns:a16="http://schemas.microsoft.com/office/drawing/2014/main" id="{00000000-0008-0000-0500-00006D000000}"/>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4647080" y="72768761"/>
          <a:ext cx="632198" cy="615543"/>
        </a:xfrm>
        <a:prstGeom prst="rect">
          <a:avLst/>
        </a:prstGeom>
      </xdr:spPr>
    </xdr:pic>
    <xdr:clientData/>
  </xdr:twoCellAnchor>
  <xdr:twoCellAnchor>
    <xdr:from>
      <xdr:col>3</xdr:col>
      <xdr:colOff>313764</xdr:colOff>
      <xdr:row>204</xdr:row>
      <xdr:rowOff>22412</xdr:rowOff>
    </xdr:from>
    <xdr:to>
      <xdr:col>3</xdr:col>
      <xdr:colOff>837666</xdr:colOff>
      <xdr:row>204</xdr:row>
      <xdr:rowOff>517712</xdr:rowOff>
    </xdr:to>
    <xdr:pic>
      <xdr:nvPicPr>
        <xdr:cNvPr id="110" name="Picture 1" descr="Picture">
          <a:extLst>
            <a:ext uri="{FF2B5EF4-FFF2-40B4-BE49-F238E27FC236}">
              <a16:creationId xmlns:a16="http://schemas.microsoft.com/office/drawing/2014/main" id="{00000000-0008-0000-0500-00006E000000}"/>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4714314" y="85042562"/>
          <a:ext cx="523902" cy="495300"/>
        </a:xfrm>
        <a:prstGeom prst="rect">
          <a:avLst/>
        </a:prstGeom>
      </xdr:spPr>
    </xdr:pic>
    <xdr:clientData/>
  </xdr:twoCellAnchor>
  <xdr:twoCellAnchor editAs="oneCell">
    <xdr:from>
      <xdr:col>3</xdr:col>
      <xdr:colOff>308091</xdr:colOff>
      <xdr:row>158</xdr:row>
      <xdr:rowOff>19050</xdr:rowOff>
    </xdr:from>
    <xdr:to>
      <xdr:col>3</xdr:col>
      <xdr:colOff>835025</xdr:colOff>
      <xdr:row>158</xdr:row>
      <xdr:rowOff>568373</xdr:rowOff>
    </xdr:to>
    <xdr:pic>
      <xdr:nvPicPr>
        <xdr:cNvPr id="111" name="Picture 110">
          <a:extLst>
            <a:ext uri="{FF2B5EF4-FFF2-40B4-BE49-F238E27FC236}">
              <a16:creationId xmlns:a16="http://schemas.microsoft.com/office/drawing/2014/main" id="{00000000-0008-0000-0500-00006F000000}"/>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4708641" y="68002150"/>
          <a:ext cx="526934" cy="549323"/>
        </a:xfrm>
        <a:prstGeom prst="rect">
          <a:avLst/>
        </a:prstGeom>
      </xdr:spPr>
    </xdr:pic>
    <xdr:clientData/>
  </xdr:twoCellAnchor>
  <xdr:twoCellAnchor>
    <xdr:from>
      <xdr:col>3</xdr:col>
      <xdr:colOff>331470</xdr:colOff>
      <xdr:row>321</xdr:row>
      <xdr:rowOff>72390</xdr:rowOff>
    </xdr:from>
    <xdr:to>
      <xdr:col>3</xdr:col>
      <xdr:colOff>847694</xdr:colOff>
      <xdr:row>321</xdr:row>
      <xdr:rowOff>400200</xdr:rowOff>
    </xdr:to>
    <xdr:pic>
      <xdr:nvPicPr>
        <xdr:cNvPr id="112" name="Picture 111">
          <a:extLst>
            <a:ext uri="{FF2B5EF4-FFF2-40B4-BE49-F238E27FC236}">
              <a16:creationId xmlns:a16="http://schemas.microsoft.com/office/drawing/2014/main" id="{00000000-0008-0000-0500-000070000000}"/>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rcRect/>
        <a:stretch>
          <a:fillRect/>
        </a:stretch>
      </xdr:blipFill>
      <xdr:spPr>
        <a:xfrm>
          <a:off x="4732020" y="133492240"/>
          <a:ext cx="516224" cy="327810"/>
        </a:xfrm>
        <a:prstGeom prst="rect">
          <a:avLst/>
        </a:prstGeom>
      </xdr:spPr>
    </xdr:pic>
    <xdr:clientData/>
  </xdr:twoCellAnchor>
  <xdr:twoCellAnchor>
    <xdr:from>
      <xdr:col>3</xdr:col>
      <xdr:colOff>95250</xdr:colOff>
      <xdr:row>263</xdr:row>
      <xdr:rowOff>95250</xdr:rowOff>
    </xdr:from>
    <xdr:to>
      <xdr:col>3</xdr:col>
      <xdr:colOff>1168884</xdr:colOff>
      <xdr:row>263</xdr:row>
      <xdr:rowOff>363150</xdr:rowOff>
    </xdr:to>
    <xdr:pic>
      <xdr:nvPicPr>
        <xdr:cNvPr id="113" name="Picture 112">
          <a:extLst>
            <a:ext uri="{FF2B5EF4-FFF2-40B4-BE49-F238E27FC236}">
              <a16:creationId xmlns:a16="http://schemas.microsoft.com/office/drawing/2014/main" id="{00000000-0008-0000-0500-000071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rcRect/>
        <a:stretch>
          <a:fillRect/>
        </a:stretch>
      </xdr:blipFill>
      <xdr:spPr>
        <a:xfrm>
          <a:off x="4495800" y="110826550"/>
          <a:ext cx="1073634" cy="267900"/>
        </a:xfrm>
        <a:prstGeom prst="rect">
          <a:avLst/>
        </a:prstGeom>
      </xdr:spPr>
    </xdr:pic>
    <xdr:clientData/>
  </xdr:twoCellAnchor>
  <xdr:twoCellAnchor>
    <xdr:from>
      <xdr:col>3</xdr:col>
      <xdr:colOff>431536</xdr:colOff>
      <xdr:row>205</xdr:row>
      <xdr:rowOff>31712</xdr:rowOff>
    </xdr:from>
    <xdr:to>
      <xdr:col>3</xdr:col>
      <xdr:colOff>739587</xdr:colOff>
      <xdr:row>205</xdr:row>
      <xdr:rowOff>592335</xdr:rowOff>
    </xdr:to>
    <xdr:pic>
      <xdr:nvPicPr>
        <xdr:cNvPr id="115" name="Picture 1" descr="Picture">
          <a:extLst>
            <a:ext uri="{FF2B5EF4-FFF2-40B4-BE49-F238E27FC236}">
              <a16:creationId xmlns:a16="http://schemas.microsoft.com/office/drawing/2014/main" id="{00000000-0008-0000-0500-000073000000}"/>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4832086" y="85585262"/>
          <a:ext cx="308051" cy="560623"/>
        </a:xfrm>
        <a:prstGeom prst="rect">
          <a:avLst/>
        </a:prstGeom>
      </xdr:spPr>
    </xdr:pic>
    <xdr:clientData/>
  </xdr:twoCellAnchor>
  <xdr:oneCellAnchor>
    <xdr:from>
      <xdr:col>3</xdr:col>
      <xdr:colOff>287656</xdr:colOff>
      <xdr:row>147</xdr:row>
      <xdr:rowOff>100965</xdr:rowOff>
    </xdr:from>
    <xdr:ext cx="528863" cy="451485"/>
    <xdr:pic>
      <xdr:nvPicPr>
        <xdr:cNvPr id="116" name="Picture 115">
          <a:extLst>
            <a:ext uri="{FF2B5EF4-FFF2-40B4-BE49-F238E27FC236}">
              <a16:creationId xmlns:a16="http://schemas.microsoft.com/office/drawing/2014/main" id="{00000000-0008-0000-0500-00007400000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4688206" y="63092965"/>
          <a:ext cx="528863" cy="451485"/>
        </a:xfrm>
        <a:prstGeom prst="rect">
          <a:avLst/>
        </a:prstGeom>
      </xdr:spPr>
    </xdr:pic>
    <xdr:clientData/>
  </xdr:oneCellAnchor>
  <xdr:oneCellAnchor>
    <xdr:from>
      <xdr:col>3</xdr:col>
      <xdr:colOff>295275</xdr:colOff>
      <xdr:row>146</xdr:row>
      <xdr:rowOff>85725</xdr:rowOff>
    </xdr:from>
    <xdr:ext cx="528863" cy="451485"/>
    <xdr:pic>
      <xdr:nvPicPr>
        <xdr:cNvPr id="117" name="Picture 116">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4695825" y="62449075"/>
          <a:ext cx="528863" cy="451485"/>
        </a:xfrm>
        <a:prstGeom prst="rect">
          <a:avLst/>
        </a:prstGeom>
      </xdr:spPr>
    </xdr:pic>
    <xdr:clientData/>
  </xdr:oneCellAnchor>
  <xdr:twoCellAnchor editAs="oneCell">
    <xdr:from>
      <xdr:col>3</xdr:col>
      <xdr:colOff>238125</xdr:colOff>
      <xdr:row>148</xdr:row>
      <xdr:rowOff>19050</xdr:rowOff>
    </xdr:from>
    <xdr:to>
      <xdr:col>3</xdr:col>
      <xdr:colOff>836930</xdr:colOff>
      <xdr:row>148</xdr:row>
      <xdr:rowOff>606425</xdr:rowOff>
    </xdr:to>
    <xdr:pic>
      <xdr:nvPicPr>
        <xdr:cNvPr id="118" name="Picture 117">
          <a:extLst>
            <a:ext uri="{FF2B5EF4-FFF2-40B4-BE49-F238E27FC236}">
              <a16:creationId xmlns:a16="http://schemas.microsoft.com/office/drawing/2014/main" id="{00000000-0008-0000-0500-000076000000}"/>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4638675" y="63639700"/>
          <a:ext cx="598805" cy="587375"/>
        </a:xfrm>
        <a:prstGeom prst="rect">
          <a:avLst/>
        </a:prstGeom>
      </xdr:spPr>
    </xdr:pic>
    <xdr:clientData/>
  </xdr:twoCellAnchor>
  <xdr:twoCellAnchor>
    <xdr:from>
      <xdr:col>3</xdr:col>
      <xdr:colOff>279833</xdr:colOff>
      <xdr:row>116</xdr:row>
      <xdr:rowOff>0</xdr:rowOff>
    </xdr:from>
    <xdr:to>
      <xdr:col>3</xdr:col>
      <xdr:colOff>856665</xdr:colOff>
      <xdr:row>116</xdr:row>
      <xdr:rowOff>0</xdr:rowOff>
    </xdr:to>
    <xdr:pic>
      <xdr:nvPicPr>
        <xdr:cNvPr id="119" name="Picture 118">
          <a:extLst>
            <a:ext uri="{FF2B5EF4-FFF2-40B4-BE49-F238E27FC236}">
              <a16:creationId xmlns:a16="http://schemas.microsoft.com/office/drawing/2014/main" id="{00000000-0008-0000-0500-000077000000}"/>
            </a:ext>
          </a:extLst>
        </xdr:cNvPr>
        <xdr:cNvPicPr>
          <a:picLocks noChangeAspect="1"/>
        </xdr:cNvPicPr>
      </xdr:nvPicPr>
      <xdr:blipFill>
        <a:blip xmlns:r="http://schemas.openxmlformats.org/officeDocument/2006/relationships" r:embed="rId95"/>
        <a:stretch>
          <a:fillRect/>
        </a:stretch>
      </xdr:blipFill>
      <xdr:spPr>
        <a:xfrm>
          <a:off x="4680383" y="51041300"/>
          <a:ext cx="576832" cy="0"/>
        </a:xfrm>
        <a:prstGeom prst="rect">
          <a:avLst/>
        </a:prstGeom>
      </xdr:spPr>
    </xdr:pic>
    <xdr:clientData/>
  </xdr:twoCellAnchor>
  <xdr:twoCellAnchor>
    <xdr:from>
      <xdr:col>3</xdr:col>
      <xdr:colOff>307206</xdr:colOff>
      <xdr:row>116</xdr:row>
      <xdr:rowOff>0</xdr:rowOff>
    </xdr:from>
    <xdr:to>
      <xdr:col>3</xdr:col>
      <xdr:colOff>829292</xdr:colOff>
      <xdr:row>116</xdr:row>
      <xdr:rowOff>0</xdr:rowOff>
    </xdr:to>
    <xdr:pic>
      <xdr:nvPicPr>
        <xdr:cNvPr id="120" name="Picture 119">
          <a:extLst>
            <a:ext uri="{FF2B5EF4-FFF2-40B4-BE49-F238E27FC236}">
              <a16:creationId xmlns:a16="http://schemas.microsoft.com/office/drawing/2014/main" id="{00000000-0008-0000-0500-000078000000}"/>
            </a:ext>
          </a:extLst>
        </xdr:cNvPr>
        <xdr:cNvPicPr>
          <a:picLocks noChangeAspect="1"/>
        </xdr:cNvPicPr>
      </xdr:nvPicPr>
      <xdr:blipFill>
        <a:blip xmlns:r="http://schemas.openxmlformats.org/officeDocument/2006/relationships" r:embed="rId96"/>
        <a:stretch>
          <a:fillRect/>
        </a:stretch>
      </xdr:blipFill>
      <xdr:spPr>
        <a:xfrm>
          <a:off x="4707756" y="51041300"/>
          <a:ext cx="522086" cy="0"/>
        </a:xfrm>
        <a:prstGeom prst="rect">
          <a:avLst/>
        </a:prstGeom>
      </xdr:spPr>
    </xdr:pic>
    <xdr:clientData/>
  </xdr:twoCellAnchor>
  <xdr:oneCellAnchor>
    <xdr:from>
      <xdr:col>3</xdr:col>
      <xdr:colOff>124239</xdr:colOff>
      <xdr:row>116</xdr:row>
      <xdr:rowOff>0</xdr:rowOff>
    </xdr:from>
    <xdr:ext cx="881560" cy="496957"/>
    <xdr:pic>
      <xdr:nvPicPr>
        <xdr:cNvPr id="121" name="Picture 120">
          <a:extLst>
            <a:ext uri="{FF2B5EF4-FFF2-40B4-BE49-F238E27FC236}">
              <a16:creationId xmlns:a16="http://schemas.microsoft.com/office/drawing/2014/main" id="{00000000-0008-0000-0500-000079000000}"/>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4524789" y="51041300"/>
          <a:ext cx="881560" cy="496957"/>
        </a:xfrm>
        <a:prstGeom prst="rect">
          <a:avLst/>
        </a:prstGeom>
      </xdr:spPr>
    </xdr:pic>
    <xdr:clientData/>
  </xdr:oneCellAnchor>
  <xdr:oneCellAnchor>
    <xdr:from>
      <xdr:col>3</xdr:col>
      <xdr:colOff>132522</xdr:colOff>
      <xdr:row>116</xdr:row>
      <xdr:rowOff>0</xdr:rowOff>
    </xdr:from>
    <xdr:ext cx="872035" cy="521116"/>
    <xdr:pic>
      <xdr:nvPicPr>
        <xdr:cNvPr id="122" name="Picture 121">
          <a:extLst>
            <a:ext uri="{FF2B5EF4-FFF2-40B4-BE49-F238E27FC236}">
              <a16:creationId xmlns:a16="http://schemas.microsoft.com/office/drawing/2014/main" id="{00000000-0008-0000-0500-00007A000000}"/>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4533072" y="51041300"/>
          <a:ext cx="872035" cy="521116"/>
        </a:xfrm>
        <a:prstGeom prst="rect">
          <a:avLst/>
        </a:prstGeom>
      </xdr:spPr>
    </xdr:pic>
    <xdr:clientData/>
  </xdr:oneCellAnchor>
  <xdr:oneCellAnchor>
    <xdr:from>
      <xdr:col>3</xdr:col>
      <xdr:colOff>292851</xdr:colOff>
      <xdr:row>159</xdr:row>
      <xdr:rowOff>30878</xdr:rowOff>
    </xdr:from>
    <xdr:ext cx="528204" cy="525828"/>
    <xdr:pic>
      <xdr:nvPicPr>
        <xdr:cNvPr id="123" name="Picture 122">
          <a:extLst>
            <a:ext uri="{FF2B5EF4-FFF2-40B4-BE49-F238E27FC236}">
              <a16:creationId xmlns:a16="http://schemas.microsoft.com/office/drawing/2014/main" id="{00000000-0008-0000-0500-00007B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693401" y="68623578"/>
          <a:ext cx="528204" cy="525828"/>
        </a:xfrm>
        <a:prstGeom prst="rect">
          <a:avLst/>
        </a:prstGeom>
      </xdr:spPr>
    </xdr:pic>
    <xdr:clientData/>
  </xdr:oneCellAnchor>
  <xdr:oneCellAnchor>
    <xdr:from>
      <xdr:col>3</xdr:col>
      <xdr:colOff>179567</xdr:colOff>
      <xdr:row>17</xdr:row>
      <xdr:rowOff>344805</xdr:rowOff>
    </xdr:from>
    <xdr:ext cx="954984" cy="961857"/>
    <xdr:pic>
      <xdr:nvPicPr>
        <xdr:cNvPr id="124" name="Picture 123">
          <a:extLst>
            <a:ext uri="{FF2B5EF4-FFF2-40B4-BE49-F238E27FC236}">
              <a16:creationId xmlns:a16="http://schemas.microsoft.com/office/drawing/2014/main" id="{00000000-0008-0000-0500-00007C000000}"/>
            </a:ext>
          </a:extLst>
        </xdr:cNvPr>
        <xdr:cNvPicPr>
          <a:picLocks noChangeAspect="1"/>
        </xdr:cNvPicPr>
      </xdr:nvPicPr>
      <xdr:blipFill>
        <a:blip xmlns:r="http://schemas.openxmlformats.org/officeDocument/2006/relationships" r:embed="rId100" cstate="email">
          <a:extLst>
            <a:ext uri="{28A0092B-C50C-407E-A947-70E740481C1C}">
              <a14:useLocalDpi xmlns:a14="http://schemas.microsoft.com/office/drawing/2010/main"/>
            </a:ext>
          </a:extLst>
        </a:blip>
        <a:stretch>
          <a:fillRect/>
        </a:stretch>
      </xdr:blipFill>
      <xdr:spPr>
        <a:xfrm>
          <a:off x="4580117" y="6339205"/>
          <a:ext cx="954984" cy="961857"/>
        </a:xfrm>
        <a:prstGeom prst="rect">
          <a:avLst/>
        </a:prstGeom>
      </xdr:spPr>
    </xdr:pic>
    <xdr:clientData/>
  </xdr:oneCellAnchor>
  <xdr:oneCellAnchor>
    <xdr:from>
      <xdr:col>3</xdr:col>
      <xdr:colOff>303475</xdr:colOff>
      <xdr:row>16</xdr:row>
      <xdr:rowOff>43320</xdr:rowOff>
    </xdr:from>
    <xdr:ext cx="532358" cy="517992"/>
    <xdr:pic>
      <xdr:nvPicPr>
        <xdr:cNvPr id="125" name="Picture 124">
          <a:extLst>
            <a:ext uri="{FF2B5EF4-FFF2-40B4-BE49-F238E27FC236}">
              <a16:creationId xmlns:a16="http://schemas.microsoft.com/office/drawing/2014/main" id="{00000000-0008-0000-0500-00007D000000}"/>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4704025" y="5402720"/>
          <a:ext cx="532358" cy="517992"/>
        </a:xfrm>
        <a:prstGeom prst="rect">
          <a:avLst/>
        </a:prstGeom>
      </xdr:spPr>
    </xdr:pic>
    <xdr:clientData/>
  </xdr:oneCellAnchor>
  <xdr:oneCellAnchor>
    <xdr:from>
      <xdr:col>3</xdr:col>
      <xdr:colOff>303475</xdr:colOff>
      <xdr:row>17</xdr:row>
      <xdr:rowOff>43320</xdr:rowOff>
    </xdr:from>
    <xdr:ext cx="532358" cy="517992"/>
    <xdr:pic>
      <xdr:nvPicPr>
        <xdr:cNvPr id="126" name="Picture 125">
          <a:extLst>
            <a:ext uri="{FF2B5EF4-FFF2-40B4-BE49-F238E27FC236}">
              <a16:creationId xmlns:a16="http://schemas.microsoft.com/office/drawing/2014/main" id="{00000000-0008-0000-0500-00007E000000}"/>
            </a:ext>
          </a:extLst>
        </xdr:cNvPr>
        <xdr:cNvPicPr>
          <a:picLocks noChangeAspect="1"/>
        </xdr:cNvPicPr>
      </xdr:nvPicPr>
      <xdr:blipFill>
        <a:blip xmlns:r="http://schemas.openxmlformats.org/officeDocument/2006/relationships" r:embed="rId101" cstate="email">
          <a:extLst>
            <a:ext uri="{28A0092B-C50C-407E-A947-70E740481C1C}">
              <a14:useLocalDpi xmlns:a14="http://schemas.microsoft.com/office/drawing/2010/main"/>
            </a:ext>
          </a:extLst>
        </a:blip>
        <a:stretch>
          <a:fillRect/>
        </a:stretch>
      </xdr:blipFill>
      <xdr:spPr>
        <a:xfrm>
          <a:off x="4704025" y="6037720"/>
          <a:ext cx="532358" cy="517992"/>
        </a:xfrm>
        <a:prstGeom prst="rect">
          <a:avLst/>
        </a:prstGeom>
      </xdr:spPr>
    </xdr:pic>
    <xdr:clientData/>
  </xdr:oneCellAnchor>
  <xdr:twoCellAnchor editAs="oneCell">
    <xdr:from>
      <xdr:col>3</xdr:col>
      <xdr:colOff>300661</xdr:colOff>
      <xdr:row>20</xdr:row>
      <xdr:rowOff>80673</xdr:rowOff>
    </xdr:from>
    <xdr:to>
      <xdr:col>3</xdr:col>
      <xdr:colOff>876632</xdr:colOff>
      <xdr:row>21</xdr:row>
      <xdr:rowOff>459</xdr:rowOff>
    </xdr:to>
    <xdr:pic>
      <xdr:nvPicPr>
        <xdr:cNvPr id="127" name="Picture 126">
          <a:extLst>
            <a:ext uri="{FF2B5EF4-FFF2-40B4-BE49-F238E27FC236}">
              <a16:creationId xmlns:a16="http://schemas.microsoft.com/office/drawing/2014/main" id="{00000000-0008-0000-0500-00007F000000}"/>
            </a:ext>
          </a:extLst>
        </xdr:cNvPr>
        <xdr:cNvPicPr>
          <a:picLocks noChangeAspect="1"/>
        </xdr:cNvPicPr>
      </xdr:nvPicPr>
      <xdr:blipFill>
        <a:blip xmlns:r="http://schemas.openxmlformats.org/officeDocument/2006/relationships" r:embed="rId102" cstate="email">
          <a:extLst>
            <a:ext uri="{28A0092B-C50C-407E-A947-70E740481C1C}">
              <a14:useLocalDpi xmlns:a14="http://schemas.microsoft.com/office/drawing/2010/main"/>
            </a:ext>
          </a:extLst>
        </a:blip>
        <a:stretch>
          <a:fillRect/>
        </a:stretch>
      </xdr:blipFill>
      <xdr:spPr>
        <a:xfrm>
          <a:off x="4701211" y="7275223"/>
          <a:ext cx="575971" cy="605586"/>
        </a:xfrm>
        <a:prstGeom prst="rect">
          <a:avLst/>
        </a:prstGeom>
      </xdr:spPr>
    </xdr:pic>
    <xdr:clientData/>
  </xdr:twoCellAnchor>
  <xdr:twoCellAnchor editAs="oneCell">
    <xdr:from>
      <xdr:col>3</xdr:col>
      <xdr:colOff>247816</xdr:colOff>
      <xdr:row>22</xdr:row>
      <xdr:rowOff>80920</xdr:rowOff>
    </xdr:from>
    <xdr:to>
      <xdr:col>3</xdr:col>
      <xdr:colOff>879145</xdr:colOff>
      <xdr:row>22</xdr:row>
      <xdr:rowOff>687074</xdr:rowOff>
    </xdr:to>
    <xdr:pic>
      <xdr:nvPicPr>
        <xdr:cNvPr id="128" name="Picture 127">
          <a:extLst>
            <a:ext uri="{FF2B5EF4-FFF2-40B4-BE49-F238E27FC236}">
              <a16:creationId xmlns:a16="http://schemas.microsoft.com/office/drawing/2014/main" id="{00000000-0008-0000-0500-000080000000}"/>
            </a:ext>
          </a:extLst>
        </xdr:cNvPr>
        <xdr:cNvPicPr>
          <a:picLocks noChangeAspect="1"/>
        </xdr:cNvPicPr>
      </xdr:nvPicPr>
      <xdr:blipFill>
        <a:blip xmlns:r="http://schemas.openxmlformats.org/officeDocument/2006/relationships" r:embed="rId103" cstate="email">
          <a:extLst>
            <a:ext uri="{28A0092B-C50C-407E-A947-70E740481C1C}">
              <a14:useLocalDpi xmlns:a14="http://schemas.microsoft.com/office/drawing/2010/main"/>
            </a:ext>
          </a:extLst>
        </a:blip>
        <a:stretch>
          <a:fillRect/>
        </a:stretch>
      </xdr:blipFill>
      <xdr:spPr>
        <a:xfrm>
          <a:off x="4648366" y="8678820"/>
          <a:ext cx="631964" cy="606154"/>
        </a:xfrm>
        <a:prstGeom prst="rect">
          <a:avLst/>
        </a:prstGeom>
      </xdr:spPr>
    </xdr:pic>
    <xdr:clientData/>
  </xdr:twoCellAnchor>
  <xdr:oneCellAnchor>
    <xdr:from>
      <xdr:col>2</xdr:col>
      <xdr:colOff>685800</xdr:colOff>
      <xdr:row>53</xdr:row>
      <xdr:rowOff>28575</xdr:rowOff>
    </xdr:from>
    <xdr:ext cx="1223590" cy="712638"/>
    <xdr:pic>
      <xdr:nvPicPr>
        <xdr:cNvPr id="129" name="Picture 128">
          <a:extLst>
            <a:ext uri="{FF2B5EF4-FFF2-40B4-BE49-F238E27FC236}">
              <a16:creationId xmlns:a16="http://schemas.microsoft.com/office/drawing/2014/main" id="{00000000-0008-0000-0500-000081000000}"/>
            </a:ext>
          </a:extLst>
        </xdr:cNvPr>
        <xdr:cNvPicPr>
          <a:picLocks noChangeAspect="1"/>
        </xdr:cNvPicPr>
      </xdr:nvPicPr>
      <xdr:blipFill>
        <a:blip xmlns:r="http://schemas.openxmlformats.org/officeDocument/2006/relationships" r:embed="rId104" cstate="email">
          <a:extLst>
            <a:ext uri="{28A0092B-C50C-407E-A947-70E740481C1C}">
              <a14:useLocalDpi xmlns:a14="http://schemas.microsoft.com/office/drawing/2010/main"/>
            </a:ext>
          </a:extLst>
        </a:blip>
        <a:stretch>
          <a:fillRect/>
        </a:stretch>
      </xdr:blipFill>
      <xdr:spPr>
        <a:xfrm>
          <a:off x="4400550" y="24018875"/>
          <a:ext cx="1223590" cy="712638"/>
        </a:xfrm>
        <a:prstGeom prst="rect">
          <a:avLst/>
        </a:prstGeom>
      </xdr:spPr>
    </xdr:pic>
    <xdr:clientData/>
  </xdr:oneCellAnchor>
  <xdr:oneCellAnchor>
    <xdr:from>
      <xdr:col>3</xdr:col>
      <xdr:colOff>163167</xdr:colOff>
      <xdr:row>27</xdr:row>
      <xdr:rowOff>85973</xdr:rowOff>
    </xdr:from>
    <xdr:ext cx="758565" cy="437540"/>
    <xdr:pic>
      <xdr:nvPicPr>
        <xdr:cNvPr id="130" name="Picture 129">
          <a:extLst>
            <a:ext uri="{FF2B5EF4-FFF2-40B4-BE49-F238E27FC236}">
              <a16:creationId xmlns:a16="http://schemas.microsoft.com/office/drawing/2014/main" id="{00000000-0008-0000-0500-000082000000}"/>
            </a:ext>
          </a:extLst>
        </xdr:cNvPr>
        <xdr:cNvPicPr>
          <a:picLocks noChangeAspect="1"/>
        </xdr:cNvPicPr>
      </xdr:nvPicPr>
      <xdr:blipFill>
        <a:blip xmlns:r="http://schemas.openxmlformats.org/officeDocument/2006/relationships" r:embed="rId105" cstate="email">
          <a:extLst>
            <a:ext uri="{28A0092B-C50C-407E-A947-70E740481C1C}">
              <a14:useLocalDpi xmlns:a14="http://schemas.microsoft.com/office/drawing/2010/main"/>
            </a:ext>
          </a:extLst>
        </a:blip>
        <a:stretch>
          <a:fillRect/>
        </a:stretch>
      </xdr:blipFill>
      <xdr:spPr>
        <a:xfrm>
          <a:off x="4563717" y="10112623"/>
          <a:ext cx="758565" cy="437540"/>
        </a:xfrm>
        <a:prstGeom prst="rect">
          <a:avLst/>
        </a:prstGeom>
      </xdr:spPr>
    </xdr:pic>
    <xdr:clientData/>
  </xdr:oneCellAnchor>
  <xdr:oneCellAnchor>
    <xdr:from>
      <xdr:col>3</xdr:col>
      <xdr:colOff>168303</xdr:colOff>
      <xdr:row>26</xdr:row>
      <xdr:rowOff>84068</xdr:rowOff>
    </xdr:from>
    <xdr:ext cx="758565" cy="437540"/>
    <xdr:pic>
      <xdr:nvPicPr>
        <xdr:cNvPr id="131" name="Picture 130">
          <a:extLst>
            <a:ext uri="{FF2B5EF4-FFF2-40B4-BE49-F238E27FC236}">
              <a16:creationId xmlns:a16="http://schemas.microsoft.com/office/drawing/2014/main" id="{00000000-0008-0000-0500-000083000000}"/>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4568853" y="9532868"/>
          <a:ext cx="758565" cy="437540"/>
        </a:xfrm>
        <a:prstGeom prst="rect">
          <a:avLst/>
        </a:prstGeom>
      </xdr:spPr>
    </xdr:pic>
    <xdr:clientData/>
  </xdr:oneCellAnchor>
  <xdr:twoCellAnchor editAs="oneCell">
    <xdr:from>
      <xdr:col>3</xdr:col>
      <xdr:colOff>215265</xdr:colOff>
      <xdr:row>100</xdr:row>
      <xdr:rowOff>49531</xdr:rowOff>
    </xdr:from>
    <xdr:to>
      <xdr:col>3</xdr:col>
      <xdr:colOff>916940</xdr:colOff>
      <xdr:row>100</xdr:row>
      <xdr:rowOff>688863</xdr:rowOff>
    </xdr:to>
    <xdr:pic>
      <xdr:nvPicPr>
        <xdr:cNvPr id="132" name="Picture 131">
          <a:extLst>
            <a:ext uri="{FF2B5EF4-FFF2-40B4-BE49-F238E27FC236}">
              <a16:creationId xmlns:a16="http://schemas.microsoft.com/office/drawing/2014/main" id="{00000000-0008-0000-0500-000084000000}"/>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4615815" y="44023281"/>
          <a:ext cx="701675" cy="639967"/>
        </a:xfrm>
        <a:prstGeom prst="rect">
          <a:avLst/>
        </a:prstGeom>
      </xdr:spPr>
    </xdr:pic>
    <xdr:clientData/>
  </xdr:twoCellAnchor>
  <xdr:oneCellAnchor>
    <xdr:from>
      <xdr:col>3</xdr:col>
      <xdr:colOff>207646</xdr:colOff>
      <xdr:row>99</xdr:row>
      <xdr:rowOff>57151</xdr:rowOff>
    </xdr:from>
    <xdr:ext cx="692954" cy="660025"/>
    <xdr:pic>
      <xdr:nvPicPr>
        <xdr:cNvPr id="135" name="Picture 134">
          <a:extLst>
            <a:ext uri="{FF2B5EF4-FFF2-40B4-BE49-F238E27FC236}">
              <a16:creationId xmlns:a16="http://schemas.microsoft.com/office/drawing/2014/main" id="{00000000-0008-0000-0500-000087000000}"/>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4608196" y="43307001"/>
          <a:ext cx="692954" cy="660025"/>
        </a:xfrm>
        <a:prstGeom prst="rect">
          <a:avLst/>
        </a:prstGeom>
      </xdr:spPr>
    </xdr:pic>
    <xdr:clientData/>
  </xdr:oneCellAnchor>
  <xdr:oneCellAnchor>
    <xdr:from>
      <xdr:col>3</xdr:col>
      <xdr:colOff>215265</xdr:colOff>
      <xdr:row>107</xdr:row>
      <xdr:rowOff>49531</xdr:rowOff>
    </xdr:from>
    <xdr:ext cx="683895" cy="651397"/>
    <xdr:pic>
      <xdr:nvPicPr>
        <xdr:cNvPr id="136" name="Picture 135">
          <a:extLst>
            <a:ext uri="{FF2B5EF4-FFF2-40B4-BE49-F238E27FC236}">
              <a16:creationId xmlns:a16="http://schemas.microsoft.com/office/drawing/2014/main" id="{00000000-0008-0000-0500-00008800000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4615815" y="47185581"/>
          <a:ext cx="683895" cy="651397"/>
        </a:xfrm>
        <a:prstGeom prst="rect">
          <a:avLst/>
        </a:prstGeom>
      </xdr:spPr>
    </xdr:pic>
    <xdr:clientData/>
  </xdr:oneCellAnchor>
  <xdr:oneCellAnchor>
    <xdr:from>
      <xdr:col>3</xdr:col>
      <xdr:colOff>211455</xdr:colOff>
      <xdr:row>108</xdr:row>
      <xdr:rowOff>15241</xdr:rowOff>
    </xdr:from>
    <xdr:ext cx="683895" cy="651397"/>
    <xdr:pic>
      <xdr:nvPicPr>
        <xdr:cNvPr id="137" name="Picture 136">
          <a:extLst>
            <a:ext uri="{FF2B5EF4-FFF2-40B4-BE49-F238E27FC236}">
              <a16:creationId xmlns:a16="http://schemas.microsoft.com/office/drawing/2014/main" id="{00000000-0008-0000-0500-000089000000}"/>
            </a:ext>
          </a:extLst>
        </xdr:cNvPr>
        <xdr:cNvPicPr>
          <a:picLocks noChangeAspect="1"/>
        </xdr:cNvPicPr>
      </xdr:nvPicPr>
      <xdr:blipFill>
        <a:blip xmlns:r="http://schemas.openxmlformats.org/officeDocument/2006/relationships" r:embed="rId109" cstate="email">
          <a:extLst>
            <a:ext uri="{28A0092B-C50C-407E-A947-70E740481C1C}">
              <a14:useLocalDpi xmlns:a14="http://schemas.microsoft.com/office/drawing/2010/main"/>
            </a:ext>
          </a:extLst>
        </a:blip>
        <a:stretch>
          <a:fillRect/>
        </a:stretch>
      </xdr:blipFill>
      <xdr:spPr>
        <a:xfrm>
          <a:off x="4612005" y="47875191"/>
          <a:ext cx="683895" cy="651397"/>
        </a:xfrm>
        <a:prstGeom prst="rect">
          <a:avLst/>
        </a:prstGeom>
      </xdr:spPr>
    </xdr:pic>
    <xdr:clientData/>
  </xdr:oneCellAnchor>
  <xdr:twoCellAnchor editAs="oneCell">
    <xdr:from>
      <xdr:col>3</xdr:col>
      <xdr:colOff>331470</xdr:colOff>
      <xdr:row>44</xdr:row>
      <xdr:rowOff>49530</xdr:rowOff>
    </xdr:from>
    <xdr:to>
      <xdr:col>3</xdr:col>
      <xdr:colOff>914400</xdr:colOff>
      <xdr:row>44</xdr:row>
      <xdr:rowOff>606425</xdr:rowOff>
    </xdr:to>
    <xdr:pic>
      <xdr:nvPicPr>
        <xdr:cNvPr id="139" name="Picture 138">
          <a:extLst>
            <a:ext uri="{FF2B5EF4-FFF2-40B4-BE49-F238E27FC236}">
              <a16:creationId xmlns:a16="http://schemas.microsoft.com/office/drawing/2014/main" id="{00000000-0008-0000-0500-00008B000000}"/>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4732020" y="17550130"/>
          <a:ext cx="582930" cy="556895"/>
        </a:xfrm>
        <a:prstGeom prst="rect">
          <a:avLst/>
        </a:prstGeom>
      </xdr:spPr>
    </xdr:pic>
    <xdr:clientData/>
  </xdr:twoCellAnchor>
  <xdr:twoCellAnchor editAs="oneCell">
    <xdr:from>
      <xdr:col>3</xdr:col>
      <xdr:colOff>99309</xdr:colOff>
      <xdr:row>110</xdr:row>
      <xdr:rowOff>436908</xdr:rowOff>
    </xdr:from>
    <xdr:to>
      <xdr:col>3</xdr:col>
      <xdr:colOff>1201668</xdr:colOff>
      <xdr:row>114</xdr:row>
      <xdr:rowOff>180809</xdr:rowOff>
    </xdr:to>
    <xdr:pic>
      <xdr:nvPicPr>
        <xdr:cNvPr id="140" name="Picture 139">
          <a:extLst>
            <a:ext uri="{FF2B5EF4-FFF2-40B4-BE49-F238E27FC236}">
              <a16:creationId xmlns:a16="http://schemas.microsoft.com/office/drawing/2014/main" id="{00000000-0008-0000-0500-00008C000000}"/>
            </a:ext>
          </a:extLst>
        </xdr:cNvPr>
        <xdr:cNvPicPr>
          <a:picLocks noChangeAspect="1"/>
        </xdr:cNvPicPr>
      </xdr:nvPicPr>
      <xdr:blipFill>
        <a:blip xmlns:r="http://schemas.openxmlformats.org/officeDocument/2006/relationships" r:embed="rId111" cstate="email">
          <a:extLst>
            <a:ext uri="{28A0092B-C50C-407E-A947-70E740481C1C}">
              <a14:useLocalDpi xmlns:a14="http://schemas.microsoft.com/office/drawing/2010/main"/>
            </a:ext>
          </a:extLst>
        </a:blip>
        <a:stretch>
          <a:fillRect/>
        </a:stretch>
      </xdr:blipFill>
      <xdr:spPr>
        <a:xfrm>
          <a:off x="4500135" y="50889038"/>
          <a:ext cx="1096009" cy="1158101"/>
        </a:xfrm>
        <a:prstGeom prst="rect">
          <a:avLst/>
        </a:prstGeom>
      </xdr:spPr>
    </xdr:pic>
    <xdr:clientData/>
  </xdr:twoCellAnchor>
  <xdr:oneCellAnchor>
    <xdr:from>
      <xdr:col>3</xdr:col>
      <xdr:colOff>124239</xdr:colOff>
      <xdr:row>117</xdr:row>
      <xdr:rowOff>0</xdr:rowOff>
    </xdr:from>
    <xdr:ext cx="881560" cy="496957"/>
    <xdr:pic>
      <xdr:nvPicPr>
        <xdr:cNvPr id="141" name="Picture 140">
          <a:extLst>
            <a:ext uri="{FF2B5EF4-FFF2-40B4-BE49-F238E27FC236}">
              <a16:creationId xmlns:a16="http://schemas.microsoft.com/office/drawing/2014/main" id="{00000000-0008-0000-0500-00008D000000}"/>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4524789" y="51542950"/>
          <a:ext cx="881560" cy="496957"/>
        </a:xfrm>
        <a:prstGeom prst="rect">
          <a:avLst/>
        </a:prstGeom>
      </xdr:spPr>
    </xdr:pic>
    <xdr:clientData/>
  </xdr:oneCellAnchor>
  <xdr:oneCellAnchor>
    <xdr:from>
      <xdr:col>3</xdr:col>
      <xdr:colOff>132522</xdr:colOff>
      <xdr:row>117</xdr:row>
      <xdr:rowOff>0</xdr:rowOff>
    </xdr:from>
    <xdr:ext cx="872035" cy="521116"/>
    <xdr:pic>
      <xdr:nvPicPr>
        <xdr:cNvPr id="142" name="Picture 141">
          <a:extLst>
            <a:ext uri="{FF2B5EF4-FFF2-40B4-BE49-F238E27FC236}">
              <a16:creationId xmlns:a16="http://schemas.microsoft.com/office/drawing/2014/main" id="{00000000-0008-0000-0500-00008E000000}"/>
            </a:ext>
          </a:extLst>
        </xdr:cNvPr>
        <xdr:cNvPicPr>
          <a:picLocks noChangeAspect="1"/>
        </xdr:cNvPicPr>
      </xdr:nvPicPr>
      <xdr:blipFill>
        <a:blip xmlns:r="http://schemas.openxmlformats.org/officeDocument/2006/relationships" r:embed="rId112" cstate="email">
          <a:extLst>
            <a:ext uri="{28A0092B-C50C-407E-A947-70E740481C1C}">
              <a14:useLocalDpi xmlns:a14="http://schemas.microsoft.com/office/drawing/2010/main"/>
            </a:ext>
          </a:extLst>
        </a:blip>
        <a:stretch>
          <a:fillRect/>
        </a:stretch>
      </xdr:blipFill>
      <xdr:spPr>
        <a:xfrm>
          <a:off x="4533072" y="51542950"/>
          <a:ext cx="872035" cy="521116"/>
        </a:xfrm>
        <a:prstGeom prst="rect">
          <a:avLst/>
        </a:prstGeom>
      </xdr:spPr>
    </xdr:pic>
    <xdr:clientData/>
  </xdr:oneCellAnchor>
  <xdr:oneCellAnchor>
    <xdr:from>
      <xdr:col>3</xdr:col>
      <xdr:colOff>181451</xdr:colOff>
      <xdr:row>105</xdr:row>
      <xdr:rowOff>106680</xdr:rowOff>
    </xdr:from>
    <xdr:ext cx="756285" cy="374703"/>
    <xdr:pic>
      <xdr:nvPicPr>
        <xdr:cNvPr id="143" name="Picture 142">
          <a:extLst>
            <a:ext uri="{FF2B5EF4-FFF2-40B4-BE49-F238E27FC236}">
              <a16:creationId xmlns:a16="http://schemas.microsoft.com/office/drawing/2014/main" id="{00000000-0008-0000-0500-00008F000000}"/>
            </a:ext>
          </a:extLst>
        </xdr:cNvPr>
        <xdr:cNvPicPr>
          <a:picLocks noChangeAspect="1"/>
        </xdr:cNvPicPr>
      </xdr:nvPicPr>
      <xdr:blipFill>
        <a:blip xmlns:r="http://schemas.openxmlformats.org/officeDocument/2006/relationships" r:embed="rId113" cstate="email">
          <a:extLst>
            <a:ext uri="{28A0092B-C50C-407E-A947-70E740481C1C}">
              <a14:useLocalDpi xmlns:a14="http://schemas.microsoft.com/office/drawing/2010/main"/>
            </a:ext>
          </a:extLst>
        </a:blip>
        <a:stretch>
          <a:fillRect/>
        </a:stretch>
      </xdr:blipFill>
      <xdr:spPr>
        <a:xfrm>
          <a:off x="4582001" y="46144180"/>
          <a:ext cx="756285" cy="374703"/>
        </a:xfrm>
        <a:prstGeom prst="rect">
          <a:avLst/>
        </a:prstGeom>
      </xdr:spPr>
    </xdr:pic>
    <xdr:clientData/>
  </xdr:oneCellAnchor>
  <xdr:twoCellAnchor editAs="oneCell">
    <xdr:from>
      <xdr:col>3</xdr:col>
      <xdr:colOff>71030</xdr:colOff>
      <xdr:row>265</xdr:row>
      <xdr:rowOff>217715</xdr:rowOff>
    </xdr:from>
    <xdr:to>
      <xdr:col>3</xdr:col>
      <xdr:colOff>1183187</xdr:colOff>
      <xdr:row>265</xdr:row>
      <xdr:rowOff>612695</xdr:rowOff>
    </xdr:to>
    <xdr:pic>
      <xdr:nvPicPr>
        <xdr:cNvPr id="144" name="Picture 143">
          <a:extLst>
            <a:ext uri="{FF2B5EF4-FFF2-40B4-BE49-F238E27FC236}">
              <a16:creationId xmlns:a16="http://schemas.microsoft.com/office/drawing/2014/main" id="{00000000-0008-0000-0500-000090000000}"/>
            </a:ext>
          </a:extLst>
        </xdr:cNvPr>
        <xdr:cNvPicPr>
          <a:picLocks noChangeAspect="1"/>
        </xdr:cNvPicPr>
      </xdr:nvPicPr>
      <xdr:blipFill>
        <a:blip xmlns:r="http://schemas.openxmlformats.org/officeDocument/2006/relationships" r:embed="rId114" cstate="email">
          <a:extLst>
            <a:ext uri="{28A0092B-C50C-407E-A947-70E740481C1C}">
              <a14:useLocalDpi xmlns:a14="http://schemas.microsoft.com/office/drawing/2010/main"/>
            </a:ext>
          </a:extLst>
        </a:blip>
        <a:stretch>
          <a:fillRect/>
        </a:stretch>
      </xdr:blipFill>
      <xdr:spPr>
        <a:xfrm>
          <a:off x="4471580" y="112212665"/>
          <a:ext cx="1112157" cy="395615"/>
        </a:xfrm>
        <a:prstGeom prst="rect">
          <a:avLst/>
        </a:prstGeom>
      </xdr:spPr>
    </xdr:pic>
    <xdr:clientData/>
  </xdr:twoCellAnchor>
  <xdr:twoCellAnchor editAs="oneCell">
    <xdr:from>
      <xdr:col>3</xdr:col>
      <xdr:colOff>54428</xdr:colOff>
      <xdr:row>264</xdr:row>
      <xdr:rowOff>279763</xdr:rowOff>
    </xdr:from>
    <xdr:to>
      <xdr:col>3</xdr:col>
      <xdr:colOff>1260069</xdr:colOff>
      <xdr:row>264</xdr:row>
      <xdr:rowOff>574494</xdr:rowOff>
    </xdr:to>
    <xdr:pic>
      <xdr:nvPicPr>
        <xdr:cNvPr id="145" name="Picture 144">
          <a:extLst>
            <a:ext uri="{FF2B5EF4-FFF2-40B4-BE49-F238E27FC236}">
              <a16:creationId xmlns:a16="http://schemas.microsoft.com/office/drawing/2014/main" id="{00000000-0008-0000-0500-000091000000}"/>
            </a:ext>
          </a:extLst>
        </xdr:cNvPr>
        <xdr:cNvPicPr>
          <a:picLocks noChangeAspect="1"/>
        </xdr:cNvPicPr>
      </xdr:nvPicPr>
      <xdr:blipFill>
        <a:blip xmlns:r="http://schemas.openxmlformats.org/officeDocument/2006/relationships" r:embed="rId115" cstate="email">
          <a:extLst>
            <a:ext uri="{28A0092B-C50C-407E-A947-70E740481C1C}">
              <a14:useLocalDpi xmlns:a14="http://schemas.microsoft.com/office/drawing/2010/main"/>
            </a:ext>
          </a:extLst>
        </a:blip>
        <a:stretch>
          <a:fillRect/>
        </a:stretch>
      </xdr:blipFill>
      <xdr:spPr>
        <a:xfrm>
          <a:off x="4454978" y="111468263"/>
          <a:ext cx="1205641" cy="295366"/>
        </a:xfrm>
        <a:prstGeom prst="rect">
          <a:avLst/>
        </a:prstGeom>
      </xdr:spPr>
    </xdr:pic>
    <xdr:clientData/>
  </xdr:twoCellAnchor>
  <xdr:twoCellAnchor editAs="oneCell">
    <xdr:from>
      <xdr:col>3</xdr:col>
      <xdr:colOff>87085</xdr:colOff>
      <xdr:row>259</xdr:row>
      <xdr:rowOff>119743</xdr:rowOff>
    </xdr:from>
    <xdr:to>
      <xdr:col>3</xdr:col>
      <xdr:colOff>1184002</xdr:colOff>
      <xdr:row>259</xdr:row>
      <xdr:rowOff>568698</xdr:rowOff>
    </xdr:to>
    <xdr:pic>
      <xdr:nvPicPr>
        <xdr:cNvPr id="146" name="Picture 145">
          <a:extLst>
            <a:ext uri="{FF2B5EF4-FFF2-40B4-BE49-F238E27FC236}">
              <a16:creationId xmlns:a16="http://schemas.microsoft.com/office/drawing/2014/main" id="{00000000-0008-0000-0500-000092000000}"/>
            </a:ext>
          </a:extLst>
        </xdr:cNvPr>
        <xdr:cNvPicPr>
          <a:picLocks noChangeAspect="1"/>
        </xdr:cNvPicPr>
      </xdr:nvPicPr>
      <xdr:blipFill>
        <a:blip xmlns:r="http://schemas.openxmlformats.org/officeDocument/2006/relationships" r:embed="rId116" cstate="email">
          <a:extLst>
            <a:ext uri="{28A0092B-C50C-407E-A947-70E740481C1C}">
              <a14:useLocalDpi xmlns:a14="http://schemas.microsoft.com/office/drawing/2010/main"/>
            </a:ext>
          </a:extLst>
        </a:blip>
        <a:stretch>
          <a:fillRect/>
        </a:stretch>
      </xdr:blipFill>
      <xdr:spPr>
        <a:xfrm>
          <a:off x="4487635" y="109288943"/>
          <a:ext cx="1097552" cy="448955"/>
        </a:xfrm>
        <a:prstGeom prst="rect">
          <a:avLst/>
        </a:prstGeom>
      </xdr:spPr>
    </xdr:pic>
    <xdr:clientData/>
  </xdr:twoCellAnchor>
  <xdr:twoCellAnchor editAs="oneCell">
    <xdr:from>
      <xdr:col>3</xdr:col>
      <xdr:colOff>65315</xdr:colOff>
      <xdr:row>258</xdr:row>
      <xdr:rowOff>217715</xdr:rowOff>
    </xdr:from>
    <xdr:to>
      <xdr:col>3</xdr:col>
      <xdr:colOff>1297626</xdr:colOff>
      <xdr:row>258</xdr:row>
      <xdr:rowOff>571501</xdr:rowOff>
    </xdr:to>
    <xdr:pic>
      <xdr:nvPicPr>
        <xdr:cNvPr id="147" name="Picture 146">
          <a:extLst>
            <a:ext uri="{FF2B5EF4-FFF2-40B4-BE49-F238E27FC236}">
              <a16:creationId xmlns:a16="http://schemas.microsoft.com/office/drawing/2014/main" id="{00000000-0008-0000-0500-000093000000}"/>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4465865" y="108739215"/>
          <a:ext cx="1232311" cy="353786"/>
        </a:xfrm>
        <a:prstGeom prst="rect">
          <a:avLst/>
        </a:prstGeom>
      </xdr:spPr>
    </xdr:pic>
    <xdr:clientData/>
  </xdr:twoCellAnchor>
  <xdr:twoCellAnchor editAs="oneCell">
    <xdr:from>
      <xdr:col>3</xdr:col>
      <xdr:colOff>167121</xdr:colOff>
      <xdr:row>10</xdr:row>
      <xdr:rowOff>42083</xdr:rowOff>
    </xdr:from>
    <xdr:to>
      <xdr:col>3</xdr:col>
      <xdr:colOff>1027817</xdr:colOff>
      <xdr:row>10</xdr:row>
      <xdr:rowOff>492125</xdr:rowOff>
    </xdr:to>
    <xdr:pic>
      <xdr:nvPicPr>
        <xdr:cNvPr id="148" name="Picture 147">
          <a:extLst>
            <a:ext uri="{FF2B5EF4-FFF2-40B4-BE49-F238E27FC236}">
              <a16:creationId xmlns:a16="http://schemas.microsoft.com/office/drawing/2014/main" id="{00000000-0008-0000-0500-000094000000}"/>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4567671" y="4169583"/>
          <a:ext cx="860696" cy="450042"/>
        </a:xfrm>
        <a:prstGeom prst="rect">
          <a:avLst/>
        </a:prstGeom>
      </xdr:spPr>
    </xdr:pic>
    <xdr:clientData/>
  </xdr:twoCellAnchor>
  <xdr:oneCellAnchor>
    <xdr:from>
      <xdr:col>3</xdr:col>
      <xdr:colOff>167121</xdr:colOff>
      <xdr:row>9</xdr:row>
      <xdr:rowOff>42083</xdr:rowOff>
    </xdr:from>
    <xdr:ext cx="848631" cy="418927"/>
    <xdr:pic>
      <xdr:nvPicPr>
        <xdr:cNvPr id="149" name="Picture 148">
          <a:extLst>
            <a:ext uri="{FF2B5EF4-FFF2-40B4-BE49-F238E27FC236}">
              <a16:creationId xmlns:a16="http://schemas.microsoft.com/office/drawing/2014/main" id="{00000000-0008-0000-0500-000095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4567671" y="3648883"/>
          <a:ext cx="848631" cy="418927"/>
        </a:xfrm>
        <a:prstGeom prst="rect">
          <a:avLst/>
        </a:prstGeom>
      </xdr:spPr>
    </xdr:pic>
    <xdr:clientData/>
  </xdr:oneCellAnchor>
  <xdr:oneCellAnchor>
    <xdr:from>
      <xdr:col>3</xdr:col>
      <xdr:colOff>161192</xdr:colOff>
      <xdr:row>32</xdr:row>
      <xdr:rowOff>7327</xdr:rowOff>
    </xdr:from>
    <xdr:ext cx="750945" cy="445273"/>
    <xdr:pic>
      <xdr:nvPicPr>
        <xdr:cNvPr id="150" name="Picture 149">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20" cstate="email">
          <a:extLst>
            <a:ext uri="{28A0092B-C50C-407E-A947-70E740481C1C}">
              <a14:useLocalDpi xmlns:a14="http://schemas.microsoft.com/office/drawing/2010/main"/>
            </a:ext>
          </a:extLst>
        </a:blip>
        <a:stretch>
          <a:fillRect/>
        </a:stretch>
      </xdr:blipFill>
      <xdr:spPr>
        <a:xfrm>
          <a:off x="4561742" y="12993077"/>
          <a:ext cx="750945" cy="445273"/>
        </a:xfrm>
        <a:prstGeom prst="rect">
          <a:avLst/>
        </a:prstGeom>
      </xdr:spPr>
    </xdr:pic>
    <xdr:clientData/>
  </xdr:oneCellAnchor>
  <xdr:oneCellAnchor>
    <xdr:from>
      <xdr:col>3</xdr:col>
      <xdr:colOff>167121</xdr:colOff>
      <xdr:row>8</xdr:row>
      <xdr:rowOff>42083</xdr:rowOff>
    </xdr:from>
    <xdr:ext cx="848631" cy="418927"/>
    <xdr:pic>
      <xdr:nvPicPr>
        <xdr:cNvPr id="151" name="Picture 150">
          <a:extLst>
            <a:ext uri="{FF2B5EF4-FFF2-40B4-BE49-F238E27FC236}">
              <a16:creationId xmlns:a16="http://schemas.microsoft.com/office/drawing/2014/main" id="{00000000-0008-0000-0500-000097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4567671" y="3128183"/>
          <a:ext cx="848631" cy="418927"/>
        </a:xfrm>
        <a:prstGeom prst="rect">
          <a:avLst/>
        </a:prstGeom>
      </xdr:spPr>
    </xdr:pic>
    <xdr:clientData/>
  </xdr:oneCellAnchor>
  <xdr:oneCellAnchor>
    <xdr:from>
      <xdr:col>3</xdr:col>
      <xdr:colOff>247816</xdr:colOff>
      <xdr:row>21</xdr:row>
      <xdr:rowOff>80920</xdr:rowOff>
    </xdr:from>
    <xdr:ext cx="624344" cy="606154"/>
    <xdr:pic>
      <xdr:nvPicPr>
        <xdr:cNvPr id="152" name="Picture 151">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21" cstate="email">
          <a:extLst>
            <a:ext uri="{28A0092B-C50C-407E-A947-70E740481C1C}">
              <a14:useLocalDpi xmlns:a14="http://schemas.microsoft.com/office/drawing/2010/main"/>
            </a:ext>
          </a:extLst>
        </a:blip>
        <a:stretch>
          <a:fillRect/>
        </a:stretch>
      </xdr:blipFill>
      <xdr:spPr>
        <a:xfrm>
          <a:off x="4648366" y="7961270"/>
          <a:ext cx="624344" cy="606154"/>
        </a:xfrm>
        <a:prstGeom prst="rect">
          <a:avLst/>
        </a:prstGeom>
      </xdr:spPr>
    </xdr:pic>
    <xdr:clientData/>
  </xdr:oneCellAnchor>
  <xdr:oneCellAnchor>
    <xdr:from>
      <xdr:col>3</xdr:col>
      <xdr:colOff>244399</xdr:colOff>
      <xdr:row>65</xdr:row>
      <xdr:rowOff>0</xdr:rowOff>
    </xdr:from>
    <xdr:ext cx="666750" cy="653216"/>
    <xdr:pic>
      <xdr:nvPicPr>
        <xdr:cNvPr id="153" name="Picture 152">
          <a:extLst>
            <a:ext uri="{FF2B5EF4-FFF2-40B4-BE49-F238E27FC236}">
              <a16:creationId xmlns:a16="http://schemas.microsoft.com/office/drawing/2014/main" id="{00000000-0008-0000-0500-000099000000}"/>
            </a:ext>
          </a:extLst>
        </xdr:cNvPr>
        <xdr:cNvPicPr>
          <a:picLocks noChangeAspect="1"/>
        </xdr:cNvPicPr>
      </xdr:nvPicPr>
      <xdr:blipFill>
        <a:blip xmlns:r="http://schemas.openxmlformats.org/officeDocument/2006/relationships" r:embed="rId122" cstate="email">
          <a:extLst>
            <a:ext uri="{28A0092B-C50C-407E-A947-70E740481C1C}">
              <a14:useLocalDpi xmlns:a14="http://schemas.microsoft.com/office/drawing/2010/main"/>
            </a:ext>
          </a:extLst>
        </a:blip>
        <a:stretch>
          <a:fillRect/>
        </a:stretch>
      </xdr:blipFill>
      <xdr:spPr>
        <a:xfrm>
          <a:off x="4644949" y="28987750"/>
          <a:ext cx="666750" cy="653216"/>
        </a:xfrm>
        <a:prstGeom prst="rect">
          <a:avLst/>
        </a:prstGeom>
      </xdr:spPr>
    </xdr:pic>
    <xdr:clientData/>
  </xdr:oneCellAnchor>
  <xdr:twoCellAnchor editAs="oneCell">
    <xdr:from>
      <xdr:col>3</xdr:col>
      <xdr:colOff>209551</xdr:colOff>
      <xdr:row>176</xdr:row>
      <xdr:rowOff>28575</xdr:rowOff>
    </xdr:from>
    <xdr:to>
      <xdr:col>3</xdr:col>
      <xdr:colOff>955386</xdr:colOff>
      <xdr:row>176</xdr:row>
      <xdr:rowOff>606425</xdr:rowOff>
    </xdr:to>
    <xdr:pic>
      <xdr:nvPicPr>
        <xdr:cNvPr id="154" name="Picture 153">
          <a:extLst>
            <a:ext uri="{FF2B5EF4-FFF2-40B4-BE49-F238E27FC236}">
              <a16:creationId xmlns:a16="http://schemas.microsoft.com/office/drawing/2014/main" id="{00000000-0008-0000-0500-00009A000000}"/>
            </a:ext>
          </a:extLst>
        </xdr:cNvPr>
        <xdr:cNvPicPr>
          <a:picLocks noChangeAspect="1"/>
        </xdr:cNvPicPr>
      </xdr:nvPicPr>
      <xdr:blipFill>
        <a:blip xmlns:r="http://schemas.openxmlformats.org/officeDocument/2006/relationships" r:embed="rId123" cstate="email">
          <a:extLst>
            <a:ext uri="{28A0092B-C50C-407E-A947-70E740481C1C}">
              <a14:useLocalDpi xmlns:a14="http://schemas.microsoft.com/office/drawing/2010/main"/>
            </a:ext>
          </a:extLst>
        </a:blip>
        <a:stretch>
          <a:fillRect/>
        </a:stretch>
      </xdr:blipFill>
      <xdr:spPr>
        <a:xfrm>
          <a:off x="4610101" y="75828525"/>
          <a:ext cx="746470" cy="577850"/>
        </a:xfrm>
        <a:prstGeom prst="rect">
          <a:avLst/>
        </a:prstGeom>
      </xdr:spPr>
    </xdr:pic>
    <xdr:clientData/>
  </xdr:twoCellAnchor>
  <xdr:twoCellAnchor editAs="oneCell">
    <xdr:from>
      <xdr:col>3</xdr:col>
      <xdr:colOff>297180</xdr:colOff>
      <xdr:row>175</xdr:row>
      <xdr:rowOff>95250</xdr:rowOff>
    </xdr:from>
    <xdr:to>
      <xdr:col>3</xdr:col>
      <xdr:colOff>1025525</xdr:colOff>
      <xdr:row>175</xdr:row>
      <xdr:rowOff>606495</xdr:rowOff>
    </xdr:to>
    <xdr:pic>
      <xdr:nvPicPr>
        <xdr:cNvPr id="155" name="Picture 154">
          <a:extLst>
            <a:ext uri="{FF2B5EF4-FFF2-40B4-BE49-F238E27FC236}">
              <a16:creationId xmlns:a16="http://schemas.microsoft.com/office/drawing/2014/main" id="{00000000-0008-0000-0500-00009B000000}"/>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4697730" y="75196700"/>
          <a:ext cx="728345" cy="511245"/>
        </a:xfrm>
        <a:prstGeom prst="rect">
          <a:avLst/>
        </a:prstGeom>
      </xdr:spPr>
    </xdr:pic>
    <xdr:clientData/>
  </xdr:twoCellAnchor>
  <xdr:twoCellAnchor>
    <xdr:from>
      <xdr:col>3</xdr:col>
      <xdr:colOff>371257</xdr:colOff>
      <xdr:row>291</xdr:row>
      <xdr:rowOff>177165</xdr:rowOff>
    </xdr:from>
    <xdr:to>
      <xdr:col>3</xdr:col>
      <xdr:colOff>744287</xdr:colOff>
      <xdr:row>291</xdr:row>
      <xdr:rowOff>569595</xdr:rowOff>
    </xdr:to>
    <xdr:pic>
      <xdr:nvPicPr>
        <xdr:cNvPr id="156" name="Picture 155">
          <a:extLst>
            <a:ext uri="{FF2B5EF4-FFF2-40B4-BE49-F238E27FC236}">
              <a16:creationId xmlns:a16="http://schemas.microsoft.com/office/drawing/2014/main" id="{00000000-0008-0000-0500-00009C000000}"/>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4771807" y="120230265"/>
          <a:ext cx="373030" cy="392430"/>
        </a:xfrm>
        <a:prstGeom prst="rect">
          <a:avLst/>
        </a:prstGeom>
      </xdr:spPr>
    </xdr:pic>
    <xdr:clientData/>
  </xdr:twoCellAnchor>
  <xdr:twoCellAnchor>
    <xdr:from>
      <xdr:col>3</xdr:col>
      <xdr:colOff>384274</xdr:colOff>
      <xdr:row>286</xdr:row>
      <xdr:rowOff>57150</xdr:rowOff>
    </xdr:from>
    <xdr:to>
      <xdr:col>3</xdr:col>
      <xdr:colOff>764924</xdr:colOff>
      <xdr:row>287</xdr:row>
      <xdr:rowOff>0</xdr:rowOff>
    </xdr:to>
    <xdr:pic>
      <xdr:nvPicPr>
        <xdr:cNvPr id="157" name="Picture 156">
          <a:extLst>
            <a:ext uri="{FF2B5EF4-FFF2-40B4-BE49-F238E27FC236}">
              <a16:creationId xmlns:a16="http://schemas.microsoft.com/office/drawing/2014/main" id="{00000000-0008-0000-0500-00009D000000}"/>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4784824" y="118116350"/>
          <a:ext cx="380650" cy="400050"/>
        </a:xfrm>
        <a:prstGeom prst="rect">
          <a:avLst/>
        </a:prstGeom>
      </xdr:spPr>
    </xdr:pic>
    <xdr:clientData/>
  </xdr:twoCellAnchor>
  <xdr:twoCellAnchor>
    <xdr:from>
      <xdr:col>3</xdr:col>
      <xdr:colOff>377924</xdr:colOff>
      <xdr:row>289</xdr:row>
      <xdr:rowOff>57150</xdr:rowOff>
    </xdr:from>
    <xdr:to>
      <xdr:col>3</xdr:col>
      <xdr:colOff>758574</xdr:colOff>
      <xdr:row>290</xdr:row>
      <xdr:rowOff>0</xdr:rowOff>
    </xdr:to>
    <xdr:pic>
      <xdr:nvPicPr>
        <xdr:cNvPr id="158" name="Picture 157">
          <a:extLst>
            <a:ext uri="{FF2B5EF4-FFF2-40B4-BE49-F238E27FC236}">
              <a16:creationId xmlns:a16="http://schemas.microsoft.com/office/drawing/2014/main" id="{00000000-0008-0000-0500-00009E000000}"/>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4778474" y="119487950"/>
          <a:ext cx="380650" cy="400050"/>
        </a:xfrm>
        <a:prstGeom prst="rect">
          <a:avLst/>
        </a:prstGeom>
      </xdr:spPr>
    </xdr:pic>
    <xdr:clientData/>
  </xdr:twoCellAnchor>
  <xdr:twoCellAnchor>
    <xdr:from>
      <xdr:col>3</xdr:col>
      <xdr:colOff>80344</xdr:colOff>
      <xdr:row>248</xdr:row>
      <xdr:rowOff>178434</xdr:rowOff>
    </xdr:from>
    <xdr:to>
      <xdr:col>3</xdr:col>
      <xdr:colOff>1056154</xdr:colOff>
      <xdr:row>248</xdr:row>
      <xdr:rowOff>387407</xdr:rowOff>
    </xdr:to>
    <xdr:pic>
      <xdr:nvPicPr>
        <xdr:cNvPr id="159" name="Picture 158">
          <a:extLst>
            <a:ext uri="{FF2B5EF4-FFF2-40B4-BE49-F238E27FC236}">
              <a16:creationId xmlns:a16="http://schemas.microsoft.com/office/drawing/2014/main" id="{00000000-0008-0000-0500-00009F000000}"/>
            </a:ext>
          </a:extLst>
        </xdr:cNvPr>
        <xdr:cNvPicPr>
          <a:picLocks noChangeAspect="1"/>
        </xdr:cNvPicPr>
      </xdr:nvPicPr>
      <xdr:blipFill>
        <a:blip xmlns:r="http://schemas.openxmlformats.org/officeDocument/2006/relationships" r:embed="rId127" cstate="email">
          <a:extLst>
            <a:ext uri="{28A0092B-C50C-407E-A947-70E740481C1C}">
              <a14:useLocalDpi xmlns:a14="http://schemas.microsoft.com/office/drawing/2010/main"/>
            </a:ext>
          </a:extLst>
        </a:blip>
        <a:srcRect/>
        <a:stretch>
          <a:fillRect/>
        </a:stretch>
      </xdr:blipFill>
      <xdr:spPr>
        <a:xfrm>
          <a:off x="4480894" y="103619934"/>
          <a:ext cx="975810" cy="208973"/>
        </a:xfrm>
        <a:prstGeom prst="rect">
          <a:avLst/>
        </a:prstGeom>
      </xdr:spPr>
    </xdr:pic>
    <xdr:clientData/>
  </xdr:twoCellAnchor>
  <xdr:twoCellAnchor>
    <xdr:from>
      <xdr:col>3</xdr:col>
      <xdr:colOff>381000</xdr:colOff>
      <xdr:row>296</xdr:row>
      <xdr:rowOff>44823</xdr:rowOff>
    </xdr:from>
    <xdr:to>
      <xdr:col>3</xdr:col>
      <xdr:colOff>736885</xdr:colOff>
      <xdr:row>296</xdr:row>
      <xdr:rowOff>394993</xdr:rowOff>
    </xdr:to>
    <xdr:pic>
      <xdr:nvPicPr>
        <xdr:cNvPr id="160" name="Picture 159">
          <a:extLst>
            <a:ext uri="{FF2B5EF4-FFF2-40B4-BE49-F238E27FC236}">
              <a16:creationId xmlns:a16="http://schemas.microsoft.com/office/drawing/2014/main" id="{00000000-0008-0000-0500-0000A0000000}"/>
            </a:ext>
          </a:extLst>
        </xdr:cNvPr>
        <xdr:cNvPicPr>
          <a:picLocks noChangeAspect="1"/>
        </xdr:cNvPicPr>
      </xdr:nvPicPr>
      <xdr:blipFill>
        <a:blip xmlns:r="http://schemas.openxmlformats.org/officeDocument/2006/relationships" r:embed="rId128" cstate="email">
          <a:extLst>
            <a:ext uri="{28A0092B-C50C-407E-A947-70E740481C1C}">
              <a14:useLocalDpi xmlns:a14="http://schemas.microsoft.com/office/drawing/2010/main"/>
            </a:ext>
          </a:extLst>
        </a:blip>
        <a:stretch>
          <a:fillRect/>
        </a:stretch>
      </xdr:blipFill>
      <xdr:spPr>
        <a:xfrm>
          <a:off x="4781550" y="122637923"/>
          <a:ext cx="355885" cy="350170"/>
        </a:xfrm>
        <a:prstGeom prst="rect">
          <a:avLst/>
        </a:prstGeom>
      </xdr:spPr>
    </xdr:pic>
    <xdr:clientData/>
  </xdr:twoCellAnchor>
  <xdr:twoCellAnchor>
    <xdr:from>
      <xdr:col>3</xdr:col>
      <xdr:colOff>380445</xdr:colOff>
      <xdr:row>292</xdr:row>
      <xdr:rowOff>49418</xdr:rowOff>
    </xdr:from>
    <xdr:to>
      <xdr:col>3</xdr:col>
      <xdr:colOff>755380</xdr:colOff>
      <xdr:row>292</xdr:row>
      <xdr:rowOff>439943</xdr:rowOff>
    </xdr:to>
    <xdr:pic>
      <xdr:nvPicPr>
        <xdr:cNvPr id="161" name="Picture 160">
          <a:extLst>
            <a:ext uri="{FF2B5EF4-FFF2-40B4-BE49-F238E27FC236}">
              <a16:creationId xmlns:a16="http://schemas.microsoft.com/office/drawing/2014/main" id="{00000000-0008-0000-0500-0000A1000000}"/>
            </a:ext>
          </a:extLst>
        </xdr:cNvPr>
        <xdr:cNvPicPr>
          <a:picLocks noChangeAspect="1"/>
        </xdr:cNvPicPr>
      </xdr:nvPicPr>
      <xdr:blipFill>
        <a:blip xmlns:r="http://schemas.openxmlformats.org/officeDocument/2006/relationships" r:embed="rId125" cstate="email">
          <a:extLst>
            <a:ext uri="{28A0092B-C50C-407E-A947-70E740481C1C}">
              <a14:useLocalDpi xmlns:a14="http://schemas.microsoft.com/office/drawing/2010/main"/>
            </a:ext>
          </a:extLst>
        </a:blip>
        <a:stretch>
          <a:fillRect/>
        </a:stretch>
      </xdr:blipFill>
      <xdr:spPr>
        <a:xfrm>
          <a:off x="4780995" y="120743868"/>
          <a:ext cx="374935" cy="390525"/>
        </a:xfrm>
        <a:prstGeom prst="rect">
          <a:avLst/>
        </a:prstGeom>
      </xdr:spPr>
    </xdr:pic>
    <xdr:clientData/>
  </xdr:twoCellAnchor>
  <xdr:twoCellAnchor>
    <xdr:from>
      <xdr:col>3</xdr:col>
      <xdr:colOff>313764</xdr:colOff>
      <xdr:row>203</xdr:row>
      <xdr:rowOff>22412</xdr:rowOff>
    </xdr:from>
    <xdr:to>
      <xdr:col>3</xdr:col>
      <xdr:colOff>837666</xdr:colOff>
      <xdr:row>203</xdr:row>
      <xdr:rowOff>517712</xdr:rowOff>
    </xdr:to>
    <xdr:pic>
      <xdr:nvPicPr>
        <xdr:cNvPr id="162" name="Picture 1" descr="Picture">
          <a:extLst>
            <a:ext uri="{FF2B5EF4-FFF2-40B4-BE49-F238E27FC236}">
              <a16:creationId xmlns:a16="http://schemas.microsoft.com/office/drawing/2014/main" id="{00000000-0008-0000-0500-0000A2000000}"/>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4714314" y="84464712"/>
          <a:ext cx="523902" cy="495300"/>
        </a:xfrm>
        <a:prstGeom prst="rect">
          <a:avLst/>
        </a:prstGeom>
      </xdr:spPr>
    </xdr:pic>
    <xdr:clientData/>
  </xdr:twoCellAnchor>
  <xdr:oneCellAnchor>
    <xdr:from>
      <xdr:col>3</xdr:col>
      <xdr:colOff>168519</xdr:colOff>
      <xdr:row>28</xdr:row>
      <xdr:rowOff>21980</xdr:rowOff>
    </xdr:from>
    <xdr:ext cx="760757" cy="437100"/>
    <xdr:pic>
      <xdr:nvPicPr>
        <xdr:cNvPr id="163" name="Picture 162">
          <a:extLst>
            <a:ext uri="{FF2B5EF4-FFF2-40B4-BE49-F238E27FC236}">
              <a16:creationId xmlns:a16="http://schemas.microsoft.com/office/drawing/2014/main" id="{00000000-0008-0000-0500-0000A3000000}"/>
            </a:ext>
          </a:extLst>
        </xdr:cNvPr>
        <xdr:cNvPicPr>
          <a:picLocks noChangeAspect="1"/>
        </xdr:cNvPicPr>
      </xdr:nvPicPr>
      <xdr:blipFill>
        <a:blip xmlns:r="http://schemas.openxmlformats.org/officeDocument/2006/relationships" r:embed="rId129" cstate="email">
          <a:extLst>
            <a:ext uri="{28A0092B-C50C-407E-A947-70E740481C1C}">
              <a14:useLocalDpi xmlns:a14="http://schemas.microsoft.com/office/drawing/2010/main"/>
            </a:ext>
          </a:extLst>
        </a:blip>
        <a:stretch>
          <a:fillRect/>
        </a:stretch>
      </xdr:blipFill>
      <xdr:spPr>
        <a:xfrm>
          <a:off x="4569069" y="10626480"/>
          <a:ext cx="760757" cy="437100"/>
        </a:xfrm>
        <a:prstGeom prst="rect">
          <a:avLst/>
        </a:prstGeom>
      </xdr:spPr>
    </xdr:pic>
    <xdr:clientData/>
  </xdr:oneCellAnchor>
  <xdr:oneCellAnchor>
    <xdr:from>
      <xdr:col>3</xdr:col>
      <xdr:colOff>168519</xdr:colOff>
      <xdr:row>29</xdr:row>
      <xdr:rowOff>21980</xdr:rowOff>
    </xdr:from>
    <xdr:ext cx="764567" cy="437100"/>
    <xdr:pic>
      <xdr:nvPicPr>
        <xdr:cNvPr id="164" name="Picture 163">
          <a:extLst>
            <a:ext uri="{FF2B5EF4-FFF2-40B4-BE49-F238E27FC236}">
              <a16:creationId xmlns:a16="http://schemas.microsoft.com/office/drawing/2014/main" id="{00000000-0008-0000-0500-0000A4000000}"/>
            </a:ext>
          </a:extLst>
        </xdr:cNvPr>
        <xdr:cNvPicPr>
          <a:picLocks noChangeAspect="1"/>
        </xdr:cNvPicPr>
      </xdr:nvPicPr>
      <xdr:blipFill>
        <a:blip xmlns:r="http://schemas.openxmlformats.org/officeDocument/2006/relationships" r:embed="rId129" cstate="email">
          <a:extLst>
            <a:ext uri="{28A0092B-C50C-407E-A947-70E740481C1C}">
              <a14:useLocalDpi xmlns:a14="http://schemas.microsoft.com/office/drawing/2010/main"/>
            </a:ext>
          </a:extLst>
        </a:blip>
        <a:stretch>
          <a:fillRect/>
        </a:stretch>
      </xdr:blipFill>
      <xdr:spPr>
        <a:xfrm>
          <a:off x="4569069" y="11204330"/>
          <a:ext cx="764567" cy="437100"/>
        </a:xfrm>
        <a:prstGeom prst="rect">
          <a:avLst/>
        </a:prstGeom>
      </xdr:spPr>
    </xdr:pic>
    <xdr:clientData/>
  </xdr:oneCellAnchor>
  <xdr:oneCellAnchor>
    <xdr:from>
      <xdr:col>3</xdr:col>
      <xdr:colOff>333375</xdr:colOff>
      <xdr:row>45</xdr:row>
      <xdr:rowOff>47625</xdr:rowOff>
    </xdr:from>
    <xdr:ext cx="579120" cy="556260"/>
    <xdr:pic>
      <xdr:nvPicPr>
        <xdr:cNvPr id="165" name="Picture 164">
          <a:extLst>
            <a:ext uri="{FF2B5EF4-FFF2-40B4-BE49-F238E27FC236}">
              <a16:creationId xmlns:a16="http://schemas.microsoft.com/office/drawing/2014/main" id="{00000000-0008-0000-0500-0000A5000000}"/>
            </a:ext>
          </a:extLst>
        </xdr:cNvPr>
        <xdr:cNvPicPr>
          <a:picLocks noChangeAspect="1"/>
        </xdr:cNvPicPr>
      </xdr:nvPicPr>
      <xdr:blipFill>
        <a:blip xmlns:r="http://schemas.openxmlformats.org/officeDocument/2006/relationships" r:embed="rId110" cstate="email">
          <a:extLst>
            <a:ext uri="{28A0092B-C50C-407E-A947-70E740481C1C}">
              <a14:useLocalDpi xmlns:a14="http://schemas.microsoft.com/office/drawing/2010/main"/>
            </a:ext>
          </a:extLst>
        </a:blip>
        <a:stretch>
          <a:fillRect/>
        </a:stretch>
      </xdr:blipFill>
      <xdr:spPr>
        <a:xfrm>
          <a:off x="4733925" y="18246725"/>
          <a:ext cx="579120" cy="556260"/>
        </a:xfrm>
        <a:prstGeom prst="rect">
          <a:avLst/>
        </a:prstGeom>
      </xdr:spPr>
    </xdr:pic>
    <xdr:clientData/>
  </xdr:oneCellAnchor>
  <xdr:oneCellAnchor>
    <xdr:from>
      <xdr:col>3</xdr:col>
      <xdr:colOff>328332</xdr:colOff>
      <xdr:row>49</xdr:row>
      <xdr:rowOff>57150</xdr:rowOff>
    </xdr:from>
    <xdr:ext cx="570044" cy="574692"/>
    <xdr:pic>
      <xdr:nvPicPr>
        <xdr:cNvPr id="166" name="Picture 165">
          <a:extLst>
            <a:ext uri="{FF2B5EF4-FFF2-40B4-BE49-F238E27FC236}">
              <a16:creationId xmlns:a16="http://schemas.microsoft.com/office/drawing/2014/main" id="{00000000-0008-0000-0500-0000A6000000}"/>
            </a:ext>
          </a:extLst>
        </xdr:cNvPr>
        <xdr:cNvPicPr>
          <a:picLocks noChangeAspect="1"/>
        </xdr:cNvPicPr>
      </xdr:nvPicPr>
      <xdr:blipFill>
        <a:blip xmlns:r="http://schemas.openxmlformats.org/officeDocument/2006/relationships" r:embed="rId130" cstate="email">
          <a:extLst>
            <a:ext uri="{28A0092B-C50C-407E-A947-70E740481C1C}">
              <a14:useLocalDpi xmlns:a14="http://schemas.microsoft.com/office/drawing/2010/main"/>
            </a:ext>
          </a:extLst>
        </a:blip>
        <a:stretch>
          <a:fillRect/>
        </a:stretch>
      </xdr:blipFill>
      <xdr:spPr>
        <a:xfrm>
          <a:off x="4728882" y="21361400"/>
          <a:ext cx="570044" cy="574692"/>
        </a:xfrm>
        <a:prstGeom prst="rect">
          <a:avLst/>
        </a:prstGeom>
      </xdr:spPr>
    </xdr:pic>
    <xdr:clientData/>
  </xdr:oneCellAnchor>
  <xdr:oneCellAnchor>
    <xdr:from>
      <xdr:col>3</xdr:col>
      <xdr:colOff>314739</xdr:colOff>
      <xdr:row>48</xdr:row>
      <xdr:rowOff>49696</xdr:rowOff>
    </xdr:from>
    <xdr:ext cx="570044" cy="574692"/>
    <xdr:pic>
      <xdr:nvPicPr>
        <xdr:cNvPr id="167" name="Picture 166">
          <a:extLst>
            <a:ext uri="{FF2B5EF4-FFF2-40B4-BE49-F238E27FC236}">
              <a16:creationId xmlns:a16="http://schemas.microsoft.com/office/drawing/2014/main" id="{00000000-0008-0000-0500-0000A7000000}"/>
            </a:ext>
          </a:extLst>
        </xdr:cNvPr>
        <xdr:cNvPicPr>
          <a:picLocks noChangeAspect="1"/>
        </xdr:cNvPicPr>
      </xdr:nvPicPr>
      <xdr:blipFill>
        <a:blip xmlns:r="http://schemas.openxmlformats.org/officeDocument/2006/relationships" r:embed="rId130" cstate="email">
          <a:extLst>
            <a:ext uri="{28A0092B-C50C-407E-A947-70E740481C1C}">
              <a14:useLocalDpi xmlns:a14="http://schemas.microsoft.com/office/drawing/2010/main"/>
            </a:ext>
          </a:extLst>
        </a:blip>
        <a:stretch>
          <a:fillRect/>
        </a:stretch>
      </xdr:blipFill>
      <xdr:spPr>
        <a:xfrm>
          <a:off x="4715289" y="20604646"/>
          <a:ext cx="570044" cy="574692"/>
        </a:xfrm>
        <a:prstGeom prst="rect">
          <a:avLst/>
        </a:prstGeom>
      </xdr:spPr>
    </xdr:pic>
    <xdr:clientData/>
  </xdr:oneCellAnchor>
  <xdr:twoCellAnchor editAs="oneCell">
    <xdr:from>
      <xdr:col>3</xdr:col>
      <xdr:colOff>223630</xdr:colOff>
      <xdr:row>215</xdr:row>
      <xdr:rowOff>16566</xdr:rowOff>
    </xdr:from>
    <xdr:to>
      <xdr:col>3</xdr:col>
      <xdr:colOff>1105214</xdr:colOff>
      <xdr:row>215</xdr:row>
      <xdr:rowOff>421843</xdr:rowOff>
    </xdr:to>
    <xdr:pic>
      <xdr:nvPicPr>
        <xdr:cNvPr id="168" name="Picture 167">
          <a:extLst>
            <a:ext uri="{FF2B5EF4-FFF2-40B4-BE49-F238E27FC236}">
              <a16:creationId xmlns:a16="http://schemas.microsoft.com/office/drawing/2014/main" id="{00000000-0008-0000-0500-0000A8000000}"/>
            </a:ext>
          </a:extLst>
        </xdr:cNvPr>
        <xdr:cNvPicPr>
          <a:picLocks noChangeAspect="1"/>
        </xdr:cNvPicPr>
      </xdr:nvPicPr>
      <xdr:blipFill>
        <a:blip xmlns:r="http://schemas.openxmlformats.org/officeDocument/2006/relationships" r:embed="rId131" cstate="email">
          <a:extLst>
            <a:ext uri="{28A0092B-C50C-407E-A947-70E740481C1C}">
              <a14:useLocalDpi xmlns:a14="http://schemas.microsoft.com/office/drawing/2010/main"/>
            </a:ext>
          </a:extLst>
        </a:blip>
        <a:stretch>
          <a:fillRect/>
        </a:stretch>
      </xdr:blipFill>
      <xdr:spPr>
        <a:xfrm>
          <a:off x="4624180" y="90199266"/>
          <a:ext cx="881584" cy="405912"/>
        </a:xfrm>
        <a:prstGeom prst="rect">
          <a:avLst/>
        </a:prstGeom>
      </xdr:spPr>
    </xdr:pic>
    <xdr:clientData/>
  </xdr:twoCellAnchor>
  <xdr:oneCellAnchor>
    <xdr:from>
      <xdr:col>3</xdr:col>
      <xdr:colOff>212481</xdr:colOff>
      <xdr:row>236</xdr:row>
      <xdr:rowOff>87923</xdr:rowOff>
    </xdr:from>
    <xdr:ext cx="860629" cy="423057"/>
    <xdr:pic>
      <xdr:nvPicPr>
        <xdr:cNvPr id="169" name="Picture 168">
          <a:extLst>
            <a:ext uri="{FF2B5EF4-FFF2-40B4-BE49-F238E27FC236}">
              <a16:creationId xmlns:a16="http://schemas.microsoft.com/office/drawing/2014/main" id="{00000000-0008-0000-0500-0000A9000000}"/>
            </a:ext>
          </a:extLst>
        </xdr:cNvPr>
        <xdr:cNvPicPr>
          <a:picLocks noChangeAspect="1"/>
        </xdr:cNvPicPr>
      </xdr:nvPicPr>
      <xdr:blipFill>
        <a:blip xmlns:r="http://schemas.openxmlformats.org/officeDocument/2006/relationships" r:embed="rId132" cstate="email">
          <a:extLst>
            <a:ext uri="{28A0092B-C50C-407E-A947-70E740481C1C}">
              <a14:useLocalDpi xmlns:a14="http://schemas.microsoft.com/office/drawing/2010/main"/>
            </a:ext>
          </a:extLst>
        </a:blip>
        <a:stretch>
          <a:fillRect/>
        </a:stretch>
      </xdr:blipFill>
      <xdr:spPr>
        <a:xfrm>
          <a:off x="4613031" y="97814423"/>
          <a:ext cx="860629" cy="423057"/>
        </a:xfrm>
        <a:prstGeom prst="rect">
          <a:avLst/>
        </a:prstGeom>
      </xdr:spPr>
    </xdr:pic>
    <xdr:clientData/>
  </xdr:oneCellAnchor>
  <xdr:twoCellAnchor editAs="oneCell">
    <xdr:from>
      <xdr:col>3</xdr:col>
      <xdr:colOff>235723</xdr:colOff>
      <xdr:row>278</xdr:row>
      <xdr:rowOff>33131</xdr:rowOff>
    </xdr:from>
    <xdr:to>
      <xdr:col>3</xdr:col>
      <xdr:colOff>1026934</xdr:colOff>
      <xdr:row>278</xdr:row>
      <xdr:rowOff>383858</xdr:rowOff>
    </xdr:to>
    <xdr:pic>
      <xdr:nvPicPr>
        <xdr:cNvPr id="170" name="Picture 169">
          <a:extLst>
            <a:ext uri="{FF2B5EF4-FFF2-40B4-BE49-F238E27FC236}">
              <a16:creationId xmlns:a16="http://schemas.microsoft.com/office/drawing/2014/main" id="{00000000-0008-0000-0500-0000AA000000}"/>
            </a:ext>
          </a:extLst>
        </xdr:cNvPr>
        <xdr:cNvPicPr>
          <a:picLocks noChangeAspect="1"/>
        </xdr:cNvPicPr>
      </xdr:nvPicPr>
      <xdr:blipFill>
        <a:blip xmlns:r="http://schemas.openxmlformats.org/officeDocument/2006/relationships" r:embed="rId133" cstate="email">
          <a:extLst>
            <a:ext uri="{28A0092B-C50C-407E-A947-70E740481C1C}">
              <a14:useLocalDpi xmlns:a14="http://schemas.microsoft.com/office/drawing/2010/main"/>
            </a:ext>
          </a:extLst>
        </a:blip>
        <a:stretch>
          <a:fillRect/>
        </a:stretch>
      </xdr:blipFill>
      <xdr:spPr>
        <a:xfrm>
          <a:off x="4636273" y="115203081"/>
          <a:ext cx="791211" cy="351362"/>
        </a:xfrm>
        <a:prstGeom prst="rect">
          <a:avLst/>
        </a:prstGeom>
      </xdr:spPr>
    </xdr:pic>
    <xdr:clientData/>
  </xdr:twoCellAnchor>
  <xdr:twoCellAnchor editAs="oneCell">
    <xdr:from>
      <xdr:col>3</xdr:col>
      <xdr:colOff>256624</xdr:colOff>
      <xdr:row>69</xdr:row>
      <xdr:rowOff>369267</xdr:rowOff>
    </xdr:from>
    <xdr:to>
      <xdr:col>3</xdr:col>
      <xdr:colOff>1220554</xdr:colOff>
      <xdr:row>72</xdr:row>
      <xdr:rowOff>73549</xdr:rowOff>
    </xdr:to>
    <xdr:pic>
      <xdr:nvPicPr>
        <xdr:cNvPr id="171" name="Picture 170">
          <a:extLst>
            <a:ext uri="{FF2B5EF4-FFF2-40B4-BE49-F238E27FC236}">
              <a16:creationId xmlns:a16="http://schemas.microsoft.com/office/drawing/2014/main" id="{00000000-0008-0000-0500-0000AB000000}"/>
            </a:ext>
          </a:extLst>
        </xdr:cNvPr>
        <xdr:cNvPicPr>
          <a:picLocks noChangeAspect="1"/>
        </xdr:cNvPicPr>
      </xdr:nvPicPr>
      <xdr:blipFill>
        <a:blip xmlns:r="http://schemas.openxmlformats.org/officeDocument/2006/relationships" r:embed="rId134" cstate="email">
          <a:extLst>
            <a:ext uri="{28A0092B-C50C-407E-A947-70E740481C1C}">
              <a14:useLocalDpi xmlns:a14="http://schemas.microsoft.com/office/drawing/2010/main"/>
            </a:ext>
          </a:extLst>
        </a:blip>
        <a:stretch>
          <a:fillRect/>
        </a:stretch>
      </xdr:blipFill>
      <xdr:spPr>
        <a:xfrm>
          <a:off x="4657174" y="32639967"/>
          <a:ext cx="963930" cy="961582"/>
        </a:xfrm>
        <a:prstGeom prst="rect">
          <a:avLst/>
        </a:prstGeom>
      </xdr:spPr>
    </xdr:pic>
    <xdr:clientData/>
  </xdr:twoCellAnchor>
  <xdr:oneCellAnchor>
    <xdr:from>
      <xdr:col>2</xdr:col>
      <xdr:colOff>643778</xdr:colOff>
      <xdr:row>93</xdr:row>
      <xdr:rowOff>434229</xdr:rowOff>
    </xdr:from>
    <xdr:ext cx="1290806" cy="992120"/>
    <xdr:pic>
      <xdr:nvPicPr>
        <xdr:cNvPr id="173" name="Picture 172">
          <a:extLst>
            <a:ext uri="{FF2B5EF4-FFF2-40B4-BE49-F238E27FC236}">
              <a16:creationId xmlns:a16="http://schemas.microsoft.com/office/drawing/2014/main" id="{00000000-0008-0000-0500-0000AD000000}"/>
            </a:ext>
          </a:extLst>
        </xdr:cNvPr>
        <xdr:cNvPicPr>
          <a:picLocks noChangeAspect="1"/>
        </xdr:cNvPicPr>
      </xdr:nvPicPr>
      <xdr:blipFill>
        <a:blip xmlns:r="http://schemas.openxmlformats.org/officeDocument/2006/relationships" r:embed="rId135" cstate="email">
          <a:extLst>
            <a:ext uri="{28A0092B-C50C-407E-A947-70E740481C1C}">
              <a14:useLocalDpi xmlns:a14="http://schemas.microsoft.com/office/drawing/2010/main"/>
            </a:ext>
          </a:extLst>
        </a:blip>
        <a:stretch>
          <a:fillRect/>
        </a:stretch>
      </xdr:blipFill>
      <xdr:spPr>
        <a:xfrm>
          <a:off x="4383928" y="39137479"/>
          <a:ext cx="1290806" cy="992120"/>
        </a:xfrm>
        <a:prstGeom prst="rect">
          <a:avLst/>
        </a:prstGeom>
      </xdr:spPr>
    </xdr:pic>
    <xdr:clientData/>
  </xdr:oneCellAnchor>
  <xdr:oneCellAnchor>
    <xdr:from>
      <xdr:col>3</xdr:col>
      <xdr:colOff>21850</xdr:colOff>
      <xdr:row>94</xdr:row>
      <xdr:rowOff>438150</xdr:rowOff>
    </xdr:from>
    <xdr:ext cx="1290806" cy="992120"/>
    <xdr:pic>
      <xdr:nvPicPr>
        <xdr:cNvPr id="174" name="Picture 173">
          <a:extLst>
            <a:ext uri="{FF2B5EF4-FFF2-40B4-BE49-F238E27FC236}">
              <a16:creationId xmlns:a16="http://schemas.microsoft.com/office/drawing/2014/main" id="{00000000-0008-0000-0500-0000AE000000}"/>
            </a:ext>
          </a:extLst>
        </xdr:cNvPr>
        <xdr:cNvPicPr>
          <a:picLocks noChangeAspect="1"/>
        </xdr:cNvPicPr>
      </xdr:nvPicPr>
      <xdr:blipFill>
        <a:blip xmlns:r="http://schemas.openxmlformats.org/officeDocument/2006/relationships" r:embed="rId135" cstate="email">
          <a:extLst>
            <a:ext uri="{28A0092B-C50C-407E-A947-70E740481C1C}">
              <a14:useLocalDpi xmlns:a14="http://schemas.microsoft.com/office/drawing/2010/main"/>
            </a:ext>
          </a:extLst>
        </a:blip>
        <a:stretch>
          <a:fillRect/>
        </a:stretch>
      </xdr:blipFill>
      <xdr:spPr>
        <a:xfrm>
          <a:off x="4225550" y="41503600"/>
          <a:ext cx="1290806" cy="992120"/>
        </a:xfrm>
        <a:prstGeom prst="rect">
          <a:avLst/>
        </a:prstGeom>
      </xdr:spPr>
    </xdr:pic>
    <xdr:clientData/>
  </xdr:oneCellAnchor>
  <xdr:twoCellAnchor editAs="oneCell">
    <xdr:from>
      <xdr:col>3</xdr:col>
      <xdr:colOff>784860</xdr:colOff>
      <xdr:row>173</xdr:row>
      <xdr:rowOff>45720</xdr:rowOff>
    </xdr:from>
    <xdr:to>
      <xdr:col>3</xdr:col>
      <xdr:colOff>1444625</xdr:colOff>
      <xdr:row>174</xdr:row>
      <xdr:rowOff>2091</xdr:rowOff>
    </xdr:to>
    <xdr:pic>
      <xdr:nvPicPr>
        <xdr:cNvPr id="176" name="图片 155">
          <a:extLst>
            <a:ext uri="{FF2B5EF4-FFF2-40B4-BE49-F238E27FC236}">
              <a16:creationId xmlns:a16="http://schemas.microsoft.com/office/drawing/2014/main" id="{00000000-0008-0000-0500-0000B0000000}"/>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5185410" y="74264520"/>
          <a:ext cx="659765" cy="705670"/>
        </a:xfrm>
        <a:prstGeom prst="rect">
          <a:avLst/>
        </a:prstGeom>
      </xdr:spPr>
    </xdr:pic>
    <xdr:clientData/>
  </xdr:twoCellAnchor>
  <xdr:twoCellAnchor editAs="oneCell">
    <xdr:from>
      <xdr:col>3</xdr:col>
      <xdr:colOff>106680</xdr:colOff>
      <xdr:row>173</xdr:row>
      <xdr:rowOff>91440</xdr:rowOff>
    </xdr:from>
    <xdr:to>
      <xdr:col>3</xdr:col>
      <xdr:colOff>796925</xdr:colOff>
      <xdr:row>173</xdr:row>
      <xdr:rowOff>683050</xdr:rowOff>
    </xdr:to>
    <xdr:pic>
      <xdr:nvPicPr>
        <xdr:cNvPr id="177" name="图片 61">
          <a:extLst>
            <a:ext uri="{FF2B5EF4-FFF2-40B4-BE49-F238E27FC236}">
              <a16:creationId xmlns:a16="http://schemas.microsoft.com/office/drawing/2014/main" id="{00000000-0008-0000-0500-0000B1000000}"/>
            </a:ext>
          </a:extLst>
        </xdr:cNvPr>
        <xdr:cNvPicPr>
          <a:picLocks noChangeAspect="1"/>
        </xdr:cNvPicPr>
      </xdr:nvPicPr>
      <xdr:blipFill>
        <a:blip xmlns:r="http://schemas.openxmlformats.org/officeDocument/2006/relationships" r:embed="rId137" cstate="email">
          <a:extLst>
            <a:ext uri="{28A0092B-C50C-407E-A947-70E740481C1C}">
              <a14:useLocalDpi xmlns:a14="http://schemas.microsoft.com/office/drawing/2010/main"/>
            </a:ext>
          </a:extLst>
        </a:blip>
        <a:stretch>
          <a:fillRect/>
        </a:stretch>
      </xdr:blipFill>
      <xdr:spPr>
        <a:xfrm>
          <a:off x="4507230" y="74310240"/>
          <a:ext cx="690245" cy="591610"/>
        </a:xfrm>
        <a:prstGeom prst="rect">
          <a:avLst/>
        </a:prstGeom>
      </xdr:spPr>
    </xdr:pic>
    <xdr:clientData/>
  </xdr:twoCellAnchor>
  <xdr:twoCellAnchor editAs="oneCell">
    <xdr:from>
      <xdr:col>3</xdr:col>
      <xdr:colOff>205740</xdr:colOff>
      <xdr:row>136</xdr:row>
      <xdr:rowOff>83821</xdr:rowOff>
    </xdr:from>
    <xdr:to>
      <xdr:col>3</xdr:col>
      <xdr:colOff>1102360</xdr:colOff>
      <xdr:row>138</xdr:row>
      <xdr:rowOff>187519</xdr:rowOff>
    </xdr:to>
    <xdr:pic>
      <xdr:nvPicPr>
        <xdr:cNvPr id="178" name="图片 238">
          <a:extLst>
            <a:ext uri="{FF2B5EF4-FFF2-40B4-BE49-F238E27FC236}">
              <a16:creationId xmlns:a16="http://schemas.microsoft.com/office/drawing/2014/main" id="{00000000-0008-0000-0500-0000B2000000}"/>
            </a:ext>
          </a:extLst>
        </xdr:cNvPr>
        <xdr:cNvPicPr>
          <a:picLocks noChangeAspect="1"/>
        </xdr:cNvPicPr>
      </xdr:nvPicPr>
      <xdr:blipFill>
        <a:blip xmlns:r="http://schemas.openxmlformats.org/officeDocument/2006/relationships" r:embed="rId138" cstate="email">
          <a:extLst>
            <a:ext uri="{28A0092B-C50C-407E-A947-70E740481C1C}">
              <a14:useLocalDpi xmlns:a14="http://schemas.microsoft.com/office/drawing/2010/main"/>
            </a:ext>
          </a:extLst>
        </a:blip>
        <a:stretch>
          <a:fillRect/>
        </a:stretch>
      </xdr:blipFill>
      <xdr:spPr>
        <a:xfrm>
          <a:off x="4606290" y="57087771"/>
          <a:ext cx="896620" cy="745049"/>
        </a:xfrm>
        <a:prstGeom prst="rect">
          <a:avLst/>
        </a:prstGeom>
      </xdr:spPr>
    </xdr:pic>
    <xdr:clientData/>
  </xdr:twoCellAnchor>
  <xdr:twoCellAnchor editAs="oneCell">
    <xdr:from>
      <xdr:col>3</xdr:col>
      <xdr:colOff>373380</xdr:colOff>
      <xdr:row>208</xdr:row>
      <xdr:rowOff>121921</xdr:rowOff>
    </xdr:from>
    <xdr:to>
      <xdr:col>3</xdr:col>
      <xdr:colOff>759278</xdr:colOff>
      <xdr:row>208</xdr:row>
      <xdr:rowOff>682626</xdr:rowOff>
    </xdr:to>
    <xdr:pic>
      <xdr:nvPicPr>
        <xdr:cNvPr id="179" name="Picture 178">
          <a:extLst>
            <a:ext uri="{FF2B5EF4-FFF2-40B4-BE49-F238E27FC236}">
              <a16:creationId xmlns:a16="http://schemas.microsoft.com/office/drawing/2014/main" id="{00000000-0008-0000-0500-0000B3000000}"/>
            </a:ext>
          </a:extLst>
        </xdr:cNvPr>
        <xdr:cNvPicPr>
          <a:picLocks noChangeAspect="1"/>
        </xdr:cNvPicPr>
      </xdr:nvPicPr>
      <xdr:blipFill>
        <a:blip xmlns:r="http://schemas.openxmlformats.org/officeDocument/2006/relationships" r:embed="rId139" cstate="email">
          <a:extLst>
            <a:ext uri="{28A0092B-C50C-407E-A947-70E740481C1C}">
              <a14:useLocalDpi xmlns:a14="http://schemas.microsoft.com/office/drawing/2010/main"/>
            </a:ext>
          </a:extLst>
        </a:blip>
        <a:stretch>
          <a:fillRect/>
        </a:stretch>
      </xdr:blipFill>
      <xdr:spPr>
        <a:xfrm>
          <a:off x="4773930" y="87085171"/>
          <a:ext cx="385898" cy="560705"/>
        </a:xfrm>
        <a:prstGeom prst="rect">
          <a:avLst/>
        </a:prstGeom>
      </xdr:spPr>
    </xdr:pic>
    <xdr:clientData/>
  </xdr:twoCellAnchor>
  <xdr:twoCellAnchor editAs="oneCell">
    <xdr:from>
      <xdr:col>3</xdr:col>
      <xdr:colOff>386704</xdr:colOff>
      <xdr:row>195</xdr:row>
      <xdr:rowOff>7620</xdr:rowOff>
    </xdr:from>
    <xdr:to>
      <xdr:col>3</xdr:col>
      <xdr:colOff>764540</xdr:colOff>
      <xdr:row>195</xdr:row>
      <xdr:rowOff>536387</xdr:rowOff>
    </xdr:to>
    <xdr:pic>
      <xdr:nvPicPr>
        <xdr:cNvPr id="184" name="Picture 183">
          <a:extLst>
            <a:ext uri="{FF2B5EF4-FFF2-40B4-BE49-F238E27FC236}">
              <a16:creationId xmlns:a16="http://schemas.microsoft.com/office/drawing/2014/main" id="{00000000-0008-0000-0500-0000B8000000}"/>
            </a:ext>
          </a:extLst>
        </xdr:cNvPr>
        <xdr:cNvPicPr>
          <a:picLocks noChangeAspect="1"/>
        </xdr:cNvPicPr>
      </xdr:nvPicPr>
      <xdr:blipFill>
        <a:blip xmlns:r="http://schemas.openxmlformats.org/officeDocument/2006/relationships" r:embed="rId140" cstate="email">
          <a:extLst>
            <a:ext uri="{28A0092B-C50C-407E-A947-70E740481C1C}">
              <a14:useLocalDpi xmlns:a14="http://schemas.microsoft.com/office/drawing/2010/main"/>
            </a:ext>
          </a:extLst>
        </a:blip>
        <a:stretch>
          <a:fillRect/>
        </a:stretch>
      </xdr:blipFill>
      <xdr:spPr>
        <a:xfrm>
          <a:off x="4787254" y="80474820"/>
          <a:ext cx="378471" cy="529402"/>
        </a:xfrm>
        <a:prstGeom prst="rect">
          <a:avLst/>
        </a:prstGeom>
      </xdr:spPr>
    </xdr:pic>
    <xdr:clientData/>
  </xdr:twoCellAnchor>
  <xdr:twoCellAnchor editAs="oneCell">
    <xdr:from>
      <xdr:col>3</xdr:col>
      <xdr:colOff>381000</xdr:colOff>
      <xdr:row>197</xdr:row>
      <xdr:rowOff>15240</xdr:rowOff>
    </xdr:from>
    <xdr:to>
      <xdr:col>3</xdr:col>
      <xdr:colOff>796936</xdr:colOff>
      <xdr:row>197</xdr:row>
      <xdr:rowOff>571312</xdr:rowOff>
    </xdr:to>
    <xdr:pic>
      <xdr:nvPicPr>
        <xdr:cNvPr id="185" name="Picture 184">
          <a:extLst>
            <a:ext uri="{FF2B5EF4-FFF2-40B4-BE49-F238E27FC236}">
              <a16:creationId xmlns:a16="http://schemas.microsoft.com/office/drawing/2014/main" id="{00000000-0008-0000-0500-0000B9000000}"/>
            </a:ext>
          </a:extLst>
        </xdr:cNvPr>
        <xdr:cNvPicPr>
          <a:picLocks noChangeAspect="1"/>
        </xdr:cNvPicPr>
      </xdr:nvPicPr>
      <xdr:blipFill>
        <a:blip xmlns:r="http://schemas.openxmlformats.org/officeDocument/2006/relationships" r:embed="rId141" cstate="email">
          <a:extLst>
            <a:ext uri="{28A0092B-C50C-407E-A947-70E740481C1C}">
              <a14:useLocalDpi xmlns:a14="http://schemas.microsoft.com/office/drawing/2010/main"/>
            </a:ext>
          </a:extLst>
        </a:blip>
        <a:stretch>
          <a:fillRect/>
        </a:stretch>
      </xdr:blipFill>
      <xdr:spPr>
        <a:xfrm>
          <a:off x="4781550" y="81676240"/>
          <a:ext cx="415936" cy="556072"/>
        </a:xfrm>
        <a:prstGeom prst="rect">
          <a:avLst/>
        </a:prstGeom>
      </xdr:spPr>
    </xdr:pic>
    <xdr:clientData/>
  </xdr:twoCellAnchor>
  <xdr:twoCellAnchor editAs="oneCell">
    <xdr:from>
      <xdr:col>3</xdr:col>
      <xdr:colOff>388620</xdr:colOff>
      <xdr:row>194</xdr:row>
      <xdr:rowOff>45720</xdr:rowOff>
    </xdr:from>
    <xdr:to>
      <xdr:col>3</xdr:col>
      <xdr:colOff>802640</xdr:colOff>
      <xdr:row>194</xdr:row>
      <xdr:rowOff>568614</xdr:rowOff>
    </xdr:to>
    <xdr:pic>
      <xdr:nvPicPr>
        <xdr:cNvPr id="186" name="Picture 185">
          <a:extLst>
            <a:ext uri="{FF2B5EF4-FFF2-40B4-BE49-F238E27FC236}">
              <a16:creationId xmlns:a16="http://schemas.microsoft.com/office/drawing/2014/main" id="{00000000-0008-0000-0500-0000BA000000}"/>
            </a:ext>
          </a:extLst>
        </xdr:cNvPr>
        <xdr:cNvPicPr>
          <a:picLocks noChangeAspect="1"/>
        </xdr:cNvPicPr>
      </xdr:nvPicPr>
      <xdr:blipFill>
        <a:blip xmlns:r="http://schemas.openxmlformats.org/officeDocument/2006/relationships" r:embed="rId142" cstate="email">
          <a:extLst>
            <a:ext uri="{28A0092B-C50C-407E-A947-70E740481C1C}">
              <a14:useLocalDpi xmlns:a14="http://schemas.microsoft.com/office/drawing/2010/main"/>
            </a:ext>
          </a:extLst>
        </a:blip>
        <a:stretch>
          <a:fillRect/>
        </a:stretch>
      </xdr:blipFill>
      <xdr:spPr>
        <a:xfrm>
          <a:off x="4789170" y="79916020"/>
          <a:ext cx="414655" cy="522894"/>
        </a:xfrm>
        <a:prstGeom prst="rect">
          <a:avLst/>
        </a:prstGeom>
      </xdr:spPr>
    </xdr:pic>
    <xdr:clientData/>
  </xdr:twoCellAnchor>
  <xdr:oneCellAnchor>
    <xdr:from>
      <xdr:col>3</xdr:col>
      <xdr:colOff>388620</xdr:colOff>
      <xdr:row>196</xdr:row>
      <xdr:rowOff>45720</xdr:rowOff>
    </xdr:from>
    <xdr:ext cx="419100" cy="513369"/>
    <xdr:pic>
      <xdr:nvPicPr>
        <xdr:cNvPr id="187" name="Picture 186">
          <a:extLst>
            <a:ext uri="{FF2B5EF4-FFF2-40B4-BE49-F238E27FC236}">
              <a16:creationId xmlns:a16="http://schemas.microsoft.com/office/drawing/2014/main" id="{00000000-0008-0000-0500-0000BB000000}"/>
            </a:ext>
          </a:extLst>
        </xdr:cNvPr>
        <xdr:cNvPicPr>
          <a:picLocks noChangeAspect="1"/>
        </xdr:cNvPicPr>
      </xdr:nvPicPr>
      <xdr:blipFill>
        <a:blip xmlns:r="http://schemas.openxmlformats.org/officeDocument/2006/relationships" r:embed="rId143" cstate="email">
          <a:extLst>
            <a:ext uri="{28A0092B-C50C-407E-A947-70E740481C1C}">
              <a14:useLocalDpi xmlns:a14="http://schemas.microsoft.com/office/drawing/2010/main"/>
            </a:ext>
          </a:extLst>
        </a:blip>
        <a:stretch>
          <a:fillRect/>
        </a:stretch>
      </xdr:blipFill>
      <xdr:spPr>
        <a:xfrm>
          <a:off x="4789170" y="81109820"/>
          <a:ext cx="419100" cy="513369"/>
        </a:xfrm>
        <a:prstGeom prst="rect">
          <a:avLst/>
        </a:prstGeom>
      </xdr:spPr>
    </xdr:pic>
    <xdr:clientData/>
  </xdr:oneCellAnchor>
  <xdr:twoCellAnchor>
    <xdr:from>
      <xdr:col>3</xdr:col>
      <xdr:colOff>454660</xdr:colOff>
      <xdr:row>335</xdr:row>
      <xdr:rowOff>0</xdr:rowOff>
    </xdr:from>
    <xdr:to>
      <xdr:col>3</xdr:col>
      <xdr:colOff>681838</xdr:colOff>
      <xdr:row>335</xdr:row>
      <xdr:rowOff>0</xdr:rowOff>
    </xdr:to>
    <xdr:pic>
      <xdr:nvPicPr>
        <xdr:cNvPr id="188" name="Picture 187">
          <a:extLst>
            <a:ext uri="{FF2B5EF4-FFF2-40B4-BE49-F238E27FC236}">
              <a16:creationId xmlns:a16="http://schemas.microsoft.com/office/drawing/2014/main" id="{00000000-0008-0000-0500-0000BC000000}"/>
            </a:ext>
          </a:extLst>
        </xdr:cNvPr>
        <xdr:cNvPicPr>
          <a:picLocks noChangeAspect="1"/>
        </xdr:cNvPicPr>
      </xdr:nvPicPr>
      <xdr:blipFill>
        <a:blip xmlns:r="http://schemas.openxmlformats.org/officeDocument/2006/relationships" r:embed="rId144" cstate="screen"/>
        <a:srcRect/>
        <a:stretch>
          <a:fillRect/>
        </a:stretch>
      </xdr:blipFill>
      <xdr:spPr>
        <a:xfrm>
          <a:off x="4855210" y="138258550"/>
          <a:ext cx="227178" cy="0"/>
        </a:xfrm>
        <a:prstGeom prst="rect">
          <a:avLst/>
        </a:prstGeom>
      </xdr:spPr>
    </xdr:pic>
    <xdr:clientData/>
  </xdr:twoCellAnchor>
  <xdr:twoCellAnchor editAs="oneCell">
    <xdr:from>
      <xdr:col>3</xdr:col>
      <xdr:colOff>53341</xdr:colOff>
      <xdr:row>144</xdr:row>
      <xdr:rowOff>198121</xdr:rowOff>
    </xdr:from>
    <xdr:to>
      <xdr:col>3</xdr:col>
      <xdr:colOff>1145142</xdr:colOff>
      <xdr:row>144</xdr:row>
      <xdr:rowOff>644526</xdr:rowOff>
    </xdr:to>
    <xdr:pic>
      <xdr:nvPicPr>
        <xdr:cNvPr id="189" name="Picture 188">
          <a:extLst>
            <a:ext uri="{FF2B5EF4-FFF2-40B4-BE49-F238E27FC236}">
              <a16:creationId xmlns:a16="http://schemas.microsoft.com/office/drawing/2014/main" id="{00000000-0008-0000-0500-0000BD000000}"/>
            </a:ext>
          </a:extLst>
        </xdr:cNvPr>
        <xdr:cNvPicPr>
          <a:picLocks noChangeAspect="1"/>
        </xdr:cNvPicPr>
      </xdr:nvPicPr>
      <xdr:blipFill>
        <a:blip xmlns:r="http://schemas.openxmlformats.org/officeDocument/2006/relationships" r:embed="rId145" cstate="email">
          <a:extLst>
            <a:ext uri="{28A0092B-C50C-407E-A947-70E740481C1C}">
              <a14:useLocalDpi xmlns:a14="http://schemas.microsoft.com/office/drawing/2010/main"/>
            </a:ext>
          </a:extLst>
        </a:blip>
        <a:stretch>
          <a:fillRect/>
        </a:stretch>
      </xdr:blipFill>
      <xdr:spPr>
        <a:xfrm>
          <a:off x="4453891" y="61310521"/>
          <a:ext cx="1091801" cy="446405"/>
        </a:xfrm>
        <a:prstGeom prst="rect">
          <a:avLst/>
        </a:prstGeom>
      </xdr:spPr>
    </xdr:pic>
    <xdr:clientData/>
  </xdr:twoCellAnchor>
  <xdr:twoCellAnchor>
    <xdr:from>
      <xdr:col>3</xdr:col>
      <xdr:colOff>384592</xdr:colOff>
      <xdr:row>282</xdr:row>
      <xdr:rowOff>60960</xdr:rowOff>
    </xdr:from>
    <xdr:to>
      <xdr:col>3</xdr:col>
      <xdr:colOff>751907</xdr:colOff>
      <xdr:row>282</xdr:row>
      <xdr:rowOff>420655</xdr:rowOff>
    </xdr:to>
    <xdr:pic>
      <xdr:nvPicPr>
        <xdr:cNvPr id="190" name="Picture 189">
          <a:extLst>
            <a:ext uri="{FF2B5EF4-FFF2-40B4-BE49-F238E27FC236}">
              <a16:creationId xmlns:a16="http://schemas.microsoft.com/office/drawing/2014/main" id="{00000000-0008-0000-0500-0000BE000000}"/>
            </a:ext>
          </a:extLst>
        </xdr:cNvPr>
        <xdr:cNvPicPr>
          <a:picLocks noChangeAspect="1"/>
        </xdr:cNvPicPr>
      </xdr:nvPicPr>
      <xdr:blipFill>
        <a:blip xmlns:r="http://schemas.openxmlformats.org/officeDocument/2006/relationships" r:embed="rId146" cstate="email">
          <a:extLst>
            <a:ext uri="{28A0092B-C50C-407E-A947-70E740481C1C}">
              <a14:useLocalDpi xmlns:a14="http://schemas.microsoft.com/office/drawing/2010/main"/>
            </a:ext>
          </a:extLst>
        </a:blip>
        <a:stretch>
          <a:fillRect/>
        </a:stretch>
      </xdr:blipFill>
      <xdr:spPr>
        <a:xfrm>
          <a:off x="4785142" y="116583460"/>
          <a:ext cx="367315" cy="359695"/>
        </a:xfrm>
        <a:prstGeom prst="rect">
          <a:avLst/>
        </a:prstGeom>
      </xdr:spPr>
    </xdr:pic>
    <xdr:clientData/>
  </xdr:twoCellAnchor>
  <xdr:twoCellAnchor>
    <xdr:from>
      <xdr:col>3</xdr:col>
      <xdr:colOff>384592</xdr:colOff>
      <xdr:row>283</xdr:row>
      <xdr:rowOff>60960</xdr:rowOff>
    </xdr:from>
    <xdr:to>
      <xdr:col>3</xdr:col>
      <xdr:colOff>751907</xdr:colOff>
      <xdr:row>283</xdr:row>
      <xdr:rowOff>420655</xdr:rowOff>
    </xdr:to>
    <xdr:pic>
      <xdr:nvPicPr>
        <xdr:cNvPr id="191" name="Picture 190">
          <a:extLst>
            <a:ext uri="{FF2B5EF4-FFF2-40B4-BE49-F238E27FC236}">
              <a16:creationId xmlns:a16="http://schemas.microsoft.com/office/drawing/2014/main" id="{00000000-0008-0000-0500-0000BF000000}"/>
            </a:ext>
          </a:extLst>
        </xdr:cNvPr>
        <xdr:cNvPicPr>
          <a:picLocks noChangeAspect="1"/>
        </xdr:cNvPicPr>
      </xdr:nvPicPr>
      <xdr:blipFill>
        <a:blip xmlns:r="http://schemas.openxmlformats.org/officeDocument/2006/relationships" r:embed="rId146" cstate="email">
          <a:extLst>
            <a:ext uri="{28A0092B-C50C-407E-A947-70E740481C1C}">
              <a14:useLocalDpi xmlns:a14="http://schemas.microsoft.com/office/drawing/2010/main"/>
            </a:ext>
          </a:extLst>
        </a:blip>
        <a:stretch>
          <a:fillRect/>
        </a:stretch>
      </xdr:blipFill>
      <xdr:spPr>
        <a:xfrm>
          <a:off x="4785142" y="117040660"/>
          <a:ext cx="367315" cy="359695"/>
        </a:xfrm>
        <a:prstGeom prst="rect">
          <a:avLst/>
        </a:prstGeom>
      </xdr:spPr>
    </xdr:pic>
    <xdr:clientData/>
  </xdr:twoCellAnchor>
  <xdr:twoCellAnchor>
    <xdr:from>
      <xdr:col>3</xdr:col>
      <xdr:colOff>377924</xdr:colOff>
      <xdr:row>285</xdr:row>
      <xdr:rowOff>57150</xdr:rowOff>
    </xdr:from>
    <xdr:to>
      <xdr:col>3</xdr:col>
      <xdr:colOff>758574</xdr:colOff>
      <xdr:row>286</xdr:row>
      <xdr:rowOff>0</xdr:rowOff>
    </xdr:to>
    <xdr:pic>
      <xdr:nvPicPr>
        <xdr:cNvPr id="192" name="Picture 191">
          <a:extLst>
            <a:ext uri="{FF2B5EF4-FFF2-40B4-BE49-F238E27FC236}">
              <a16:creationId xmlns:a16="http://schemas.microsoft.com/office/drawing/2014/main" id="{00000000-0008-0000-0500-0000C0000000}"/>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4778474" y="117659150"/>
          <a:ext cx="380650" cy="400050"/>
        </a:xfrm>
        <a:prstGeom prst="rect">
          <a:avLst/>
        </a:prstGeom>
      </xdr:spPr>
    </xdr:pic>
    <xdr:clientData/>
  </xdr:twoCellAnchor>
  <xdr:oneCellAnchor>
    <xdr:from>
      <xdr:col>3</xdr:col>
      <xdr:colOff>227440</xdr:colOff>
      <xdr:row>88</xdr:row>
      <xdr:rowOff>28661</xdr:rowOff>
    </xdr:from>
    <xdr:ext cx="799604" cy="422961"/>
    <xdr:pic>
      <xdr:nvPicPr>
        <xdr:cNvPr id="193" name="Picture 192">
          <a:extLst>
            <a:ext uri="{FF2B5EF4-FFF2-40B4-BE49-F238E27FC236}">
              <a16:creationId xmlns:a16="http://schemas.microsoft.com/office/drawing/2014/main" id="{00000000-0008-0000-0500-0000C1000000}"/>
            </a:ext>
          </a:extLst>
        </xdr:cNvPr>
        <xdr:cNvPicPr>
          <a:picLocks noChangeAspect="1"/>
        </xdr:cNvPicPr>
      </xdr:nvPicPr>
      <xdr:blipFill>
        <a:blip xmlns:r="http://schemas.openxmlformats.org/officeDocument/2006/relationships" r:embed="rId147" cstate="email">
          <a:extLst>
            <a:ext uri="{28A0092B-C50C-407E-A947-70E740481C1C}">
              <a14:useLocalDpi xmlns:a14="http://schemas.microsoft.com/office/drawing/2010/main"/>
            </a:ext>
          </a:extLst>
        </a:blip>
        <a:stretch>
          <a:fillRect/>
        </a:stretch>
      </xdr:blipFill>
      <xdr:spPr>
        <a:xfrm>
          <a:off x="4627990" y="35696611"/>
          <a:ext cx="799604" cy="422961"/>
        </a:xfrm>
        <a:prstGeom prst="rect">
          <a:avLst/>
        </a:prstGeom>
      </xdr:spPr>
    </xdr:pic>
    <xdr:clientData/>
  </xdr:oneCellAnchor>
  <xdr:oneCellAnchor>
    <xdr:from>
      <xdr:col>3</xdr:col>
      <xdr:colOff>227440</xdr:colOff>
      <xdr:row>89</xdr:row>
      <xdr:rowOff>28661</xdr:rowOff>
    </xdr:from>
    <xdr:ext cx="799604" cy="403911"/>
    <xdr:pic>
      <xdr:nvPicPr>
        <xdr:cNvPr id="194" name="Picture 193">
          <a:extLst>
            <a:ext uri="{FF2B5EF4-FFF2-40B4-BE49-F238E27FC236}">
              <a16:creationId xmlns:a16="http://schemas.microsoft.com/office/drawing/2014/main" id="{00000000-0008-0000-0500-0000C2000000}"/>
            </a:ext>
          </a:extLst>
        </xdr:cNvPr>
        <xdr:cNvPicPr>
          <a:picLocks noChangeAspect="1"/>
        </xdr:cNvPicPr>
      </xdr:nvPicPr>
      <xdr:blipFill>
        <a:blip xmlns:r="http://schemas.openxmlformats.org/officeDocument/2006/relationships" r:embed="rId148" cstate="email">
          <a:extLst>
            <a:ext uri="{28A0092B-C50C-407E-A947-70E740481C1C}">
              <a14:useLocalDpi xmlns:a14="http://schemas.microsoft.com/office/drawing/2010/main"/>
            </a:ext>
          </a:extLst>
        </a:blip>
        <a:stretch>
          <a:fillRect/>
        </a:stretch>
      </xdr:blipFill>
      <xdr:spPr>
        <a:xfrm>
          <a:off x="4627990" y="36210961"/>
          <a:ext cx="799604" cy="403911"/>
        </a:xfrm>
        <a:prstGeom prst="rect">
          <a:avLst/>
        </a:prstGeom>
      </xdr:spPr>
    </xdr:pic>
    <xdr:clientData/>
  </xdr:oneCellAnchor>
  <xdr:oneCellAnchor>
    <xdr:from>
      <xdr:col>3</xdr:col>
      <xdr:colOff>227440</xdr:colOff>
      <xdr:row>90</xdr:row>
      <xdr:rowOff>28661</xdr:rowOff>
    </xdr:from>
    <xdr:ext cx="799604" cy="407721"/>
    <xdr:pic>
      <xdr:nvPicPr>
        <xdr:cNvPr id="195" name="Picture 194">
          <a:extLst>
            <a:ext uri="{FF2B5EF4-FFF2-40B4-BE49-F238E27FC236}">
              <a16:creationId xmlns:a16="http://schemas.microsoft.com/office/drawing/2014/main" id="{00000000-0008-0000-0500-0000C3000000}"/>
            </a:ext>
          </a:extLst>
        </xdr:cNvPr>
        <xdr:cNvPicPr>
          <a:picLocks noChangeAspect="1"/>
        </xdr:cNvPicPr>
      </xdr:nvPicPr>
      <xdr:blipFill>
        <a:blip xmlns:r="http://schemas.openxmlformats.org/officeDocument/2006/relationships" r:embed="rId149" cstate="email">
          <a:extLst>
            <a:ext uri="{28A0092B-C50C-407E-A947-70E740481C1C}">
              <a14:useLocalDpi xmlns:a14="http://schemas.microsoft.com/office/drawing/2010/main"/>
            </a:ext>
          </a:extLst>
        </a:blip>
        <a:stretch>
          <a:fillRect/>
        </a:stretch>
      </xdr:blipFill>
      <xdr:spPr>
        <a:xfrm>
          <a:off x="4627990" y="36788811"/>
          <a:ext cx="799604" cy="407721"/>
        </a:xfrm>
        <a:prstGeom prst="rect">
          <a:avLst/>
        </a:prstGeom>
      </xdr:spPr>
    </xdr:pic>
    <xdr:clientData/>
  </xdr:oneCellAnchor>
  <xdr:oneCellAnchor>
    <xdr:from>
      <xdr:col>3</xdr:col>
      <xdr:colOff>227440</xdr:colOff>
      <xdr:row>91</xdr:row>
      <xdr:rowOff>28661</xdr:rowOff>
    </xdr:from>
    <xdr:ext cx="799604" cy="411531"/>
    <xdr:pic>
      <xdr:nvPicPr>
        <xdr:cNvPr id="196" name="Picture 195">
          <a:extLst>
            <a:ext uri="{FF2B5EF4-FFF2-40B4-BE49-F238E27FC236}">
              <a16:creationId xmlns:a16="http://schemas.microsoft.com/office/drawing/2014/main" id="{00000000-0008-0000-0500-0000C4000000}"/>
            </a:ext>
          </a:extLst>
        </xdr:cNvPr>
        <xdr:cNvPicPr>
          <a:picLocks noChangeAspect="1"/>
        </xdr:cNvPicPr>
      </xdr:nvPicPr>
      <xdr:blipFill>
        <a:blip xmlns:r="http://schemas.openxmlformats.org/officeDocument/2006/relationships" r:embed="rId150" cstate="email">
          <a:extLst>
            <a:ext uri="{28A0092B-C50C-407E-A947-70E740481C1C}">
              <a14:useLocalDpi xmlns:a14="http://schemas.microsoft.com/office/drawing/2010/main"/>
            </a:ext>
          </a:extLst>
        </a:blip>
        <a:stretch>
          <a:fillRect/>
        </a:stretch>
      </xdr:blipFill>
      <xdr:spPr>
        <a:xfrm>
          <a:off x="4627990" y="37347611"/>
          <a:ext cx="799604" cy="411531"/>
        </a:xfrm>
        <a:prstGeom prst="rect">
          <a:avLst/>
        </a:prstGeom>
      </xdr:spPr>
    </xdr:pic>
    <xdr:clientData/>
  </xdr:oneCellAnchor>
  <xdr:twoCellAnchor editAs="oneCell">
    <xdr:from>
      <xdr:col>3</xdr:col>
      <xdr:colOff>320041</xdr:colOff>
      <xdr:row>154</xdr:row>
      <xdr:rowOff>91441</xdr:rowOff>
    </xdr:from>
    <xdr:to>
      <xdr:col>3</xdr:col>
      <xdr:colOff>987953</xdr:colOff>
      <xdr:row>154</xdr:row>
      <xdr:rowOff>497841</xdr:rowOff>
    </xdr:to>
    <xdr:pic>
      <xdr:nvPicPr>
        <xdr:cNvPr id="198" name="Picture 197">
          <a:extLst>
            <a:ext uri="{FF2B5EF4-FFF2-40B4-BE49-F238E27FC236}">
              <a16:creationId xmlns:a16="http://schemas.microsoft.com/office/drawing/2014/main" id="{00000000-0008-0000-0500-0000C6000000}"/>
            </a:ext>
          </a:extLst>
        </xdr:cNvPr>
        <xdr:cNvPicPr>
          <a:picLocks noChangeAspect="1"/>
        </xdr:cNvPicPr>
      </xdr:nvPicPr>
      <xdr:blipFill>
        <a:blip xmlns:r="http://schemas.openxmlformats.org/officeDocument/2006/relationships" r:embed="rId151" cstate="email">
          <a:extLst>
            <a:ext uri="{28A0092B-C50C-407E-A947-70E740481C1C}">
              <a14:useLocalDpi xmlns:a14="http://schemas.microsoft.com/office/drawing/2010/main"/>
            </a:ext>
          </a:extLst>
        </a:blip>
        <a:stretch>
          <a:fillRect/>
        </a:stretch>
      </xdr:blipFill>
      <xdr:spPr>
        <a:xfrm>
          <a:off x="4720591" y="65883791"/>
          <a:ext cx="667277" cy="406400"/>
        </a:xfrm>
        <a:prstGeom prst="rect">
          <a:avLst/>
        </a:prstGeom>
      </xdr:spPr>
    </xdr:pic>
    <xdr:clientData/>
  </xdr:twoCellAnchor>
  <xdr:twoCellAnchor editAs="oneCell">
    <xdr:from>
      <xdr:col>3</xdr:col>
      <xdr:colOff>83820</xdr:colOff>
      <xdr:row>114</xdr:row>
      <xdr:rowOff>45720</xdr:rowOff>
    </xdr:from>
    <xdr:to>
      <xdr:col>3</xdr:col>
      <xdr:colOff>1069968</xdr:colOff>
      <xdr:row>114</xdr:row>
      <xdr:rowOff>457200</xdr:rowOff>
    </xdr:to>
    <xdr:pic>
      <xdr:nvPicPr>
        <xdr:cNvPr id="199" name="Picture 198">
          <a:extLst>
            <a:ext uri="{FF2B5EF4-FFF2-40B4-BE49-F238E27FC236}">
              <a16:creationId xmlns:a16="http://schemas.microsoft.com/office/drawing/2014/main" id="{00000000-0008-0000-0500-0000C7000000}"/>
            </a:ext>
          </a:extLst>
        </xdr:cNvPr>
        <xdr:cNvPicPr>
          <a:picLocks noChangeAspect="1"/>
        </xdr:cNvPicPr>
      </xdr:nvPicPr>
      <xdr:blipFill>
        <a:blip xmlns:r="http://schemas.openxmlformats.org/officeDocument/2006/relationships" r:embed="rId152" cstate="email">
          <a:extLst>
            <a:ext uri="{28A0092B-C50C-407E-A947-70E740481C1C}">
              <a14:useLocalDpi xmlns:a14="http://schemas.microsoft.com/office/drawing/2010/main"/>
            </a:ext>
          </a:extLst>
        </a:blip>
        <a:stretch>
          <a:fillRect/>
        </a:stretch>
      </xdr:blipFill>
      <xdr:spPr>
        <a:xfrm>
          <a:off x="4484370" y="50413920"/>
          <a:ext cx="986783" cy="411480"/>
        </a:xfrm>
        <a:prstGeom prst="rect">
          <a:avLst/>
        </a:prstGeom>
      </xdr:spPr>
    </xdr:pic>
    <xdr:clientData/>
  </xdr:twoCellAnchor>
  <xdr:oneCellAnchor>
    <xdr:from>
      <xdr:col>3</xdr:col>
      <xdr:colOff>227440</xdr:colOff>
      <xdr:row>87</xdr:row>
      <xdr:rowOff>28661</xdr:rowOff>
    </xdr:from>
    <xdr:ext cx="799604" cy="422961"/>
    <xdr:pic>
      <xdr:nvPicPr>
        <xdr:cNvPr id="200" name="Picture 199">
          <a:extLst>
            <a:ext uri="{FF2B5EF4-FFF2-40B4-BE49-F238E27FC236}">
              <a16:creationId xmlns:a16="http://schemas.microsoft.com/office/drawing/2014/main" id="{00000000-0008-0000-0500-0000C8000000}"/>
            </a:ext>
          </a:extLst>
        </xdr:cNvPr>
        <xdr:cNvPicPr>
          <a:picLocks noChangeAspect="1"/>
        </xdr:cNvPicPr>
      </xdr:nvPicPr>
      <xdr:blipFill>
        <a:blip xmlns:r="http://schemas.openxmlformats.org/officeDocument/2006/relationships" r:embed="rId147" cstate="email">
          <a:extLst>
            <a:ext uri="{28A0092B-C50C-407E-A947-70E740481C1C}">
              <a14:useLocalDpi xmlns:a14="http://schemas.microsoft.com/office/drawing/2010/main"/>
            </a:ext>
          </a:extLst>
        </a:blip>
        <a:stretch>
          <a:fillRect/>
        </a:stretch>
      </xdr:blipFill>
      <xdr:spPr>
        <a:xfrm>
          <a:off x="4627990" y="35182261"/>
          <a:ext cx="799604" cy="422961"/>
        </a:xfrm>
        <a:prstGeom prst="rect">
          <a:avLst/>
        </a:prstGeom>
      </xdr:spPr>
    </xdr:pic>
    <xdr:clientData/>
  </xdr:oneCellAnchor>
  <xdr:oneCellAnchor>
    <xdr:from>
      <xdr:col>3</xdr:col>
      <xdr:colOff>281940</xdr:colOff>
      <xdr:row>165</xdr:row>
      <xdr:rowOff>148590</xdr:rowOff>
    </xdr:from>
    <xdr:ext cx="575310" cy="571695"/>
    <xdr:pic>
      <xdr:nvPicPr>
        <xdr:cNvPr id="201" name="Picture 200">
          <a:extLst>
            <a:ext uri="{FF2B5EF4-FFF2-40B4-BE49-F238E27FC236}">
              <a16:creationId xmlns:a16="http://schemas.microsoft.com/office/drawing/2014/main" id="{00000000-0008-0000-0500-0000C9000000}"/>
            </a:ext>
          </a:extLst>
        </xdr:cNvPr>
        <xdr:cNvPicPr>
          <a:picLocks noChangeAspect="1"/>
        </xdr:cNvPicPr>
      </xdr:nvPicPr>
      <xdr:blipFill>
        <a:blip xmlns:r="http://schemas.openxmlformats.org/officeDocument/2006/relationships" r:embed="rId153" cstate="email">
          <a:extLst>
            <a:ext uri="{28A0092B-C50C-407E-A947-70E740481C1C}">
              <a14:useLocalDpi xmlns:a14="http://schemas.microsoft.com/office/drawing/2010/main"/>
            </a:ext>
          </a:extLst>
        </a:blip>
        <a:stretch>
          <a:fillRect/>
        </a:stretch>
      </xdr:blipFill>
      <xdr:spPr>
        <a:xfrm>
          <a:off x="4682490" y="69947790"/>
          <a:ext cx="575310" cy="571695"/>
        </a:xfrm>
        <a:prstGeom prst="rect">
          <a:avLst/>
        </a:prstGeom>
      </xdr:spPr>
    </xdr:pic>
    <xdr:clientData/>
  </xdr:oneCellAnchor>
  <xdr:twoCellAnchor>
    <xdr:from>
      <xdr:col>3</xdr:col>
      <xdr:colOff>454660</xdr:colOff>
      <xdr:row>335</xdr:row>
      <xdr:rowOff>0</xdr:rowOff>
    </xdr:from>
    <xdr:to>
      <xdr:col>3</xdr:col>
      <xdr:colOff>681838</xdr:colOff>
      <xdr:row>335</xdr:row>
      <xdr:rowOff>0</xdr:rowOff>
    </xdr:to>
    <xdr:pic>
      <xdr:nvPicPr>
        <xdr:cNvPr id="206" name="Picture 205">
          <a:extLst>
            <a:ext uri="{FF2B5EF4-FFF2-40B4-BE49-F238E27FC236}">
              <a16:creationId xmlns:a16="http://schemas.microsoft.com/office/drawing/2014/main" id="{00000000-0008-0000-0500-0000CE000000}"/>
            </a:ext>
          </a:extLst>
        </xdr:cNvPr>
        <xdr:cNvPicPr>
          <a:picLocks noChangeAspect="1"/>
        </xdr:cNvPicPr>
      </xdr:nvPicPr>
      <xdr:blipFill>
        <a:blip xmlns:r="http://schemas.openxmlformats.org/officeDocument/2006/relationships" r:embed="rId154"/>
        <a:srcRect/>
        <a:stretch>
          <a:fillRect/>
        </a:stretch>
      </xdr:blipFill>
      <xdr:spPr>
        <a:xfrm>
          <a:off x="4855210" y="138277601"/>
          <a:ext cx="227178" cy="369330"/>
        </a:xfrm>
        <a:prstGeom prst="rect">
          <a:avLst/>
        </a:prstGeom>
      </xdr:spPr>
    </xdr:pic>
    <xdr:clientData/>
  </xdr:twoCellAnchor>
  <xdr:twoCellAnchor editAs="oneCell">
    <xdr:from>
      <xdr:col>4</xdr:col>
      <xdr:colOff>0</xdr:colOff>
      <xdr:row>336</xdr:row>
      <xdr:rowOff>0</xdr:rowOff>
    </xdr:from>
    <xdr:to>
      <xdr:col>4</xdr:col>
      <xdr:colOff>304800</xdr:colOff>
      <xdr:row>336</xdr:row>
      <xdr:rowOff>304800</xdr:rowOff>
    </xdr:to>
    <xdr:sp macro="" textlink="">
      <xdr:nvSpPr>
        <xdr:cNvPr id="207" name="AutoShape 4">
          <a:extLst>
            <a:ext uri="{FF2B5EF4-FFF2-40B4-BE49-F238E27FC236}">
              <a16:creationId xmlns:a16="http://schemas.microsoft.com/office/drawing/2014/main" id="{00000000-0008-0000-0500-0000CF000000}"/>
            </a:ext>
          </a:extLst>
        </xdr:cNvPr>
        <xdr:cNvSpPr>
          <a:spLocks noChangeAspect="1" noChangeArrowheads="1"/>
        </xdr:cNvSpPr>
      </xdr:nvSpPr>
      <xdr:spPr>
        <a:xfrm>
          <a:off x="5969000" y="13903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302577</xdr:colOff>
      <xdr:row>233</xdr:row>
      <xdr:rowOff>46037</xdr:rowOff>
    </xdr:from>
    <xdr:to>
      <xdr:col>3</xdr:col>
      <xdr:colOff>1102042</xdr:colOff>
      <xdr:row>233</xdr:row>
      <xdr:rowOff>606742</xdr:rowOff>
    </xdr:to>
    <xdr:pic>
      <xdr:nvPicPr>
        <xdr:cNvPr id="209" name="Picture 208">
          <a:extLst>
            <a:ext uri="{FF2B5EF4-FFF2-40B4-BE49-F238E27FC236}">
              <a16:creationId xmlns:a16="http://schemas.microsoft.com/office/drawing/2014/main" id="{00000000-0008-0000-0500-0000D1000000}"/>
            </a:ext>
          </a:extLst>
        </xdr:cNvPr>
        <xdr:cNvPicPr>
          <a:picLocks noChangeAspect="1"/>
        </xdr:cNvPicPr>
      </xdr:nvPicPr>
      <xdr:blipFill>
        <a:blip xmlns:r="http://schemas.openxmlformats.org/officeDocument/2006/relationships" r:embed="rId155" cstate="email">
          <a:extLst>
            <a:ext uri="{28A0092B-C50C-407E-A947-70E740481C1C}">
              <a14:useLocalDpi xmlns:a14="http://schemas.microsoft.com/office/drawing/2010/main"/>
            </a:ext>
          </a:extLst>
        </a:blip>
        <a:stretch>
          <a:fillRect/>
        </a:stretch>
      </xdr:blipFill>
      <xdr:spPr>
        <a:xfrm rot="5400000">
          <a:off x="4822507" y="96643507"/>
          <a:ext cx="560705" cy="799465"/>
        </a:xfrm>
        <a:prstGeom prst="rect">
          <a:avLst/>
        </a:prstGeom>
        <a:noFill/>
        <a:ln w="9525">
          <a:noFill/>
        </a:ln>
      </xdr:spPr>
    </xdr:pic>
    <xdr:clientData/>
  </xdr:twoCellAnchor>
  <xdr:twoCellAnchor editAs="oneCell">
    <xdr:from>
      <xdr:col>3</xdr:col>
      <xdr:colOff>290512</xdr:colOff>
      <xdr:row>209</xdr:row>
      <xdr:rowOff>21907</xdr:rowOff>
    </xdr:from>
    <xdr:to>
      <xdr:col>3</xdr:col>
      <xdr:colOff>1069657</xdr:colOff>
      <xdr:row>209</xdr:row>
      <xdr:rowOff>574357</xdr:rowOff>
    </xdr:to>
    <xdr:pic>
      <xdr:nvPicPr>
        <xdr:cNvPr id="210" name="Picture 209">
          <a:extLst>
            <a:ext uri="{FF2B5EF4-FFF2-40B4-BE49-F238E27FC236}">
              <a16:creationId xmlns:a16="http://schemas.microsoft.com/office/drawing/2014/main" id="{00000000-0008-0000-0500-0000D2000000}"/>
            </a:ext>
          </a:extLst>
        </xdr:cNvPr>
        <xdr:cNvPicPr>
          <a:picLocks noChangeAspect="1"/>
        </xdr:cNvPicPr>
      </xdr:nvPicPr>
      <xdr:blipFill>
        <a:blip xmlns:r="http://schemas.openxmlformats.org/officeDocument/2006/relationships" r:embed="rId156" cstate="email">
          <a:extLst>
            <a:ext uri="{28A0092B-C50C-407E-A947-70E740481C1C}">
              <a14:useLocalDpi xmlns:a14="http://schemas.microsoft.com/office/drawing/2010/main"/>
            </a:ext>
          </a:extLst>
        </a:blip>
        <a:stretch>
          <a:fillRect/>
        </a:stretch>
      </xdr:blipFill>
      <xdr:spPr>
        <a:xfrm rot="5400000">
          <a:off x="4804409" y="87608410"/>
          <a:ext cx="553085" cy="779780"/>
        </a:xfrm>
        <a:prstGeom prst="rect">
          <a:avLst/>
        </a:prstGeom>
        <a:noFill/>
        <a:ln w="9525">
          <a:noFill/>
        </a:ln>
      </xdr:spPr>
    </xdr:pic>
    <xdr:clientData/>
  </xdr:twoCellAnchor>
  <xdr:twoCellAnchor editAs="oneCell">
    <xdr:from>
      <xdr:col>3</xdr:col>
      <xdr:colOff>160655</xdr:colOff>
      <xdr:row>36</xdr:row>
      <xdr:rowOff>70485</xdr:rowOff>
    </xdr:from>
    <xdr:to>
      <xdr:col>3</xdr:col>
      <xdr:colOff>915670</xdr:colOff>
      <xdr:row>36</xdr:row>
      <xdr:rowOff>530225</xdr:rowOff>
    </xdr:to>
    <xdr:pic>
      <xdr:nvPicPr>
        <xdr:cNvPr id="211" name="Picture 210">
          <a:extLst>
            <a:ext uri="{FF2B5EF4-FFF2-40B4-BE49-F238E27FC236}">
              <a16:creationId xmlns:a16="http://schemas.microsoft.com/office/drawing/2014/main" id="{00000000-0008-0000-0500-0000D3000000}"/>
            </a:ext>
          </a:extLst>
        </xdr:cNvPr>
        <xdr:cNvPicPr>
          <a:picLocks noChangeAspect="1"/>
        </xdr:cNvPicPr>
      </xdr:nvPicPr>
      <xdr:blipFill>
        <a:blip xmlns:r="http://schemas.openxmlformats.org/officeDocument/2006/relationships" r:embed="rId157" cstate="email">
          <a:extLst>
            <a:ext uri="{28A0092B-C50C-407E-A947-70E740481C1C}">
              <a14:useLocalDpi xmlns:a14="http://schemas.microsoft.com/office/drawing/2010/main"/>
            </a:ext>
          </a:extLst>
        </a:blip>
        <a:stretch>
          <a:fillRect/>
        </a:stretch>
      </xdr:blipFill>
      <xdr:spPr>
        <a:xfrm>
          <a:off x="4561205" y="14637385"/>
          <a:ext cx="755015" cy="459740"/>
        </a:xfrm>
        <a:prstGeom prst="rect">
          <a:avLst/>
        </a:prstGeom>
      </xdr:spPr>
    </xdr:pic>
    <xdr:clientData/>
  </xdr:twoCellAnchor>
  <xdr:twoCellAnchor editAs="oneCell">
    <xdr:from>
      <xdr:col>3</xdr:col>
      <xdr:colOff>181610</xdr:colOff>
      <xdr:row>39</xdr:row>
      <xdr:rowOff>44450</xdr:rowOff>
    </xdr:from>
    <xdr:to>
      <xdr:col>3</xdr:col>
      <xdr:colOff>955040</xdr:colOff>
      <xdr:row>39</xdr:row>
      <xdr:rowOff>492125</xdr:rowOff>
    </xdr:to>
    <xdr:pic>
      <xdr:nvPicPr>
        <xdr:cNvPr id="212" name="Picture 211">
          <a:extLst>
            <a:ext uri="{FF2B5EF4-FFF2-40B4-BE49-F238E27FC236}">
              <a16:creationId xmlns:a16="http://schemas.microsoft.com/office/drawing/2014/main" id="{00000000-0008-0000-0500-0000D4000000}"/>
            </a:ext>
          </a:extLst>
        </xdr:cNvPr>
        <xdr:cNvPicPr>
          <a:picLocks noChangeAspect="1"/>
        </xdr:cNvPicPr>
      </xdr:nvPicPr>
      <xdr:blipFill>
        <a:blip xmlns:r="http://schemas.openxmlformats.org/officeDocument/2006/relationships" r:embed="rId158" cstate="email">
          <a:extLst>
            <a:ext uri="{28A0092B-C50C-407E-A947-70E740481C1C}">
              <a14:useLocalDpi xmlns:a14="http://schemas.microsoft.com/office/drawing/2010/main"/>
            </a:ext>
          </a:extLst>
        </a:blip>
        <a:stretch>
          <a:fillRect/>
        </a:stretch>
      </xdr:blipFill>
      <xdr:spPr>
        <a:xfrm>
          <a:off x="4582160" y="16002000"/>
          <a:ext cx="774065" cy="447675"/>
        </a:xfrm>
        <a:prstGeom prst="rect">
          <a:avLst/>
        </a:prstGeom>
      </xdr:spPr>
    </xdr:pic>
    <xdr:clientData/>
  </xdr:twoCellAnchor>
  <xdr:twoCellAnchor editAs="oneCell">
    <xdr:from>
      <xdr:col>3</xdr:col>
      <xdr:colOff>160655</xdr:colOff>
      <xdr:row>37</xdr:row>
      <xdr:rowOff>70485</xdr:rowOff>
    </xdr:from>
    <xdr:to>
      <xdr:col>3</xdr:col>
      <xdr:colOff>915670</xdr:colOff>
      <xdr:row>37</xdr:row>
      <xdr:rowOff>530225</xdr:rowOff>
    </xdr:to>
    <xdr:pic>
      <xdr:nvPicPr>
        <xdr:cNvPr id="213" name="Picture 212">
          <a:extLst>
            <a:ext uri="{FF2B5EF4-FFF2-40B4-BE49-F238E27FC236}">
              <a16:creationId xmlns:a16="http://schemas.microsoft.com/office/drawing/2014/main" id="{00000000-0008-0000-0500-0000D5000000}"/>
            </a:ext>
          </a:extLst>
        </xdr:cNvPr>
        <xdr:cNvPicPr>
          <a:picLocks noChangeAspect="1"/>
        </xdr:cNvPicPr>
      </xdr:nvPicPr>
      <xdr:blipFill>
        <a:blip xmlns:r="http://schemas.openxmlformats.org/officeDocument/2006/relationships" r:embed="rId157" cstate="email">
          <a:extLst>
            <a:ext uri="{28A0092B-C50C-407E-A947-70E740481C1C}">
              <a14:useLocalDpi xmlns:a14="http://schemas.microsoft.com/office/drawing/2010/main"/>
            </a:ext>
          </a:extLst>
        </a:blip>
        <a:stretch>
          <a:fillRect/>
        </a:stretch>
      </xdr:blipFill>
      <xdr:spPr>
        <a:xfrm>
          <a:off x="4561205" y="15285085"/>
          <a:ext cx="755015" cy="459740"/>
        </a:xfrm>
        <a:prstGeom prst="rect">
          <a:avLst/>
        </a:prstGeom>
      </xdr:spPr>
    </xdr:pic>
    <xdr:clientData/>
  </xdr:twoCellAnchor>
  <xdr:twoCellAnchor editAs="oneCell">
    <xdr:from>
      <xdr:col>3</xdr:col>
      <xdr:colOff>171450</xdr:colOff>
      <xdr:row>103</xdr:row>
      <xdr:rowOff>135255</xdr:rowOff>
    </xdr:from>
    <xdr:to>
      <xdr:col>3</xdr:col>
      <xdr:colOff>1101725</xdr:colOff>
      <xdr:row>103</xdr:row>
      <xdr:rowOff>530225</xdr:rowOff>
    </xdr:to>
    <xdr:pic>
      <xdr:nvPicPr>
        <xdr:cNvPr id="214" name="Picture 213">
          <a:extLst>
            <a:ext uri="{FF2B5EF4-FFF2-40B4-BE49-F238E27FC236}">
              <a16:creationId xmlns:a16="http://schemas.microsoft.com/office/drawing/2014/main" id="{00000000-0008-0000-0500-0000D6000000}"/>
            </a:ext>
          </a:extLst>
        </xdr:cNvPr>
        <xdr:cNvPicPr>
          <a:picLocks noChangeAspect="1"/>
        </xdr:cNvPicPr>
      </xdr:nvPicPr>
      <xdr:blipFill>
        <a:blip xmlns:r="http://schemas.openxmlformats.org/officeDocument/2006/relationships" r:embed="rId159" cstate="email">
          <a:extLst>
            <a:ext uri="{28A0092B-C50C-407E-A947-70E740481C1C}">
              <a14:useLocalDpi xmlns:a14="http://schemas.microsoft.com/office/drawing/2010/main"/>
            </a:ext>
          </a:extLst>
        </a:blip>
        <a:stretch>
          <a:fillRect/>
        </a:stretch>
      </xdr:blipFill>
      <xdr:spPr>
        <a:xfrm>
          <a:off x="4572000" y="45442505"/>
          <a:ext cx="930275" cy="394970"/>
        </a:xfrm>
        <a:prstGeom prst="rect">
          <a:avLst/>
        </a:prstGeom>
        <a:noFill/>
        <a:ln w="9525">
          <a:noFill/>
        </a:ln>
      </xdr:spPr>
    </xdr:pic>
    <xdr:clientData/>
  </xdr:twoCellAnchor>
  <xdr:oneCellAnchor>
    <xdr:from>
      <xdr:col>3</xdr:col>
      <xdr:colOff>177165</xdr:colOff>
      <xdr:row>100</xdr:row>
      <xdr:rowOff>624840</xdr:rowOff>
    </xdr:from>
    <xdr:ext cx="811530" cy="803910"/>
    <xdr:pic>
      <xdr:nvPicPr>
        <xdr:cNvPr id="215" name="Picture 214">
          <a:extLst>
            <a:ext uri="{FF2B5EF4-FFF2-40B4-BE49-F238E27FC236}">
              <a16:creationId xmlns:a16="http://schemas.microsoft.com/office/drawing/2014/main" id="{00000000-0008-0000-0500-0000D7000000}"/>
            </a:ext>
          </a:extLst>
        </xdr:cNvPr>
        <xdr:cNvPicPr>
          <a:picLocks noChangeAspect="1"/>
        </xdr:cNvPicPr>
      </xdr:nvPicPr>
      <xdr:blipFill>
        <a:blip xmlns:r="http://schemas.openxmlformats.org/officeDocument/2006/relationships" r:embed="rId160" cstate="email">
          <a:extLst>
            <a:ext uri="{28A0092B-C50C-407E-A947-70E740481C1C}">
              <a14:useLocalDpi xmlns:a14="http://schemas.microsoft.com/office/drawing/2010/main"/>
            </a:ext>
          </a:extLst>
        </a:blip>
        <a:stretch>
          <a:fillRect/>
        </a:stretch>
      </xdr:blipFill>
      <xdr:spPr>
        <a:xfrm>
          <a:off x="4577715" y="44598590"/>
          <a:ext cx="811530" cy="803910"/>
        </a:xfrm>
        <a:prstGeom prst="rect">
          <a:avLst/>
        </a:prstGeom>
      </xdr:spPr>
    </xdr:pic>
    <xdr:clientData/>
  </xdr:oneCellAnchor>
  <xdr:twoCellAnchor editAs="oneCell">
    <xdr:from>
      <xdr:col>3</xdr:col>
      <xdr:colOff>98425</xdr:colOff>
      <xdr:row>143</xdr:row>
      <xdr:rowOff>80645</xdr:rowOff>
    </xdr:from>
    <xdr:to>
      <xdr:col>3</xdr:col>
      <xdr:colOff>1292225</xdr:colOff>
      <xdr:row>143</xdr:row>
      <xdr:rowOff>644525</xdr:rowOff>
    </xdr:to>
    <xdr:pic>
      <xdr:nvPicPr>
        <xdr:cNvPr id="216" name="Picture 215">
          <a:extLst>
            <a:ext uri="{FF2B5EF4-FFF2-40B4-BE49-F238E27FC236}">
              <a16:creationId xmlns:a16="http://schemas.microsoft.com/office/drawing/2014/main" id="{00000000-0008-0000-0500-0000D8000000}"/>
            </a:ext>
          </a:extLst>
        </xdr:cNvPr>
        <xdr:cNvPicPr>
          <a:picLocks noChangeAspect="1"/>
        </xdr:cNvPicPr>
      </xdr:nvPicPr>
      <xdr:blipFill>
        <a:blip xmlns:r="http://schemas.openxmlformats.org/officeDocument/2006/relationships" r:embed="rId161" cstate="email">
          <a:extLst>
            <a:ext uri="{28A0092B-C50C-407E-A947-70E740481C1C}">
              <a14:useLocalDpi xmlns:a14="http://schemas.microsoft.com/office/drawing/2010/main"/>
            </a:ext>
          </a:extLst>
        </a:blip>
        <a:stretch>
          <a:fillRect/>
        </a:stretch>
      </xdr:blipFill>
      <xdr:spPr>
        <a:xfrm>
          <a:off x="4498975" y="60469145"/>
          <a:ext cx="1193800" cy="563880"/>
        </a:xfrm>
        <a:prstGeom prst="rect">
          <a:avLst/>
        </a:prstGeom>
        <a:noFill/>
        <a:ln w="9525">
          <a:noFill/>
        </a:ln>
      </xdr:spPr>
    </xdr:pic>
    <xdr:clientData/>
  </xdr:twoCellAnchor>
  <xdr:twoCellAnchor editAs="oneCell">
    <xdr:from>
      <xdr:col>3</xdr:col>
      <xdr:colOff>80682</xdr:colOff>
      <xdr:row>261</xdr:row>
      <xdr:rowOff>62754</xdr:rowOff>
    </xdr:from>
    <xdr:to>
      <xdr:col>3</xdr:col>
      <xdr:colOff>1292524</xdr:colOff>
      <xdr:row>261</xdr:row>
      <xdr:rowOff>530598</xdr:rowOff>
    </xdr:to>
    <xdr:pic>
      <xdr:nvPicPr>
        <xdr:cNvPr id="217" name="Picture 216">
          <a:extLst>
            <a:ext uri="{FF2B5EF4-FFF2-40B4-BE49-F238E27FC236}">
              <a16:creationId xmlns:a16="http://schemas.microsoft.com/office/drawing/2014/main" id="{00000000-0008-0000-0500-0000D9000000}"/>
            </a:ext>
          </a:extLst>
        </xdr:cNvPr>
        <xdr:cNvPicPr>
          <a:picLocks noChangeAspect="1"/>
        </xdr:cNvPicPr>
      </xdr:nvPicPr>
      <xdr:blipFill>
        <a:blip xmlns:r="http://schemas.openxmlformats.org/officeDocument/2006/relationships" r:embed="rId162" cstate="email">
          <a:extLst>
            <a:ext uri="{28A0092B-C50C-407E-A947-70E740481C1C}">
              <a14:useLocalDpi xmlns:a14="http://schemas.microsoft.com/office/drawing/2010/main"/>
            </a:ext>
          </a:extLst>
        </a:blip>
        <a:stretch>
          <a:fillRect/>
        </a:stretch>
      </xdr:blipFill>
      <xdr:spPr>
        <a:xfrm>
          <a:off x="4481232" y="110013004"/>
          <a:ext cx="1211842" cy="467844"/>
        </a:xfrm>
        <a:prstGeom prst="rect">
          <a:avLst/>
        </a:prstGeom>
      </xdr:spPr>
    </xdr:pic>
    <xdr:clientData/>
  </xdr:twoCellAnchor>
  <xdr:twoCellAnchor editAs="oneCell">
    <xdr:from>
      <xdr:col>3</xdr:col>
      <xdr:colOff>238125</xdr:colOff>
      <xdr:row>169</xdr:row>
      <xdr:rowOff>45720</xdr:rowOff>
    </xdr:from>
    <xdr:to>
      <xdr:col>3</xdr:col>
      <xdr:colOff>836930</xdr:colOff>
      <xdr:row>169</xdr:row>
      <xdr:rowOff>644525</xdr:rowOff>
    </xdr:to>
    <xdr:pic>
      <xdr:nvPicPr>
        <xdr:cNvPr id="218" name="Picture 217">
          <a:extLst>
            <a:ext uri="{FF2B5EF4-FFF2-40B4-BE49-F238E27FC236}">
              <a16:creationId xmlns:a16="http://schemas.microsoft.com/office/drawing/2014/main" id="{00000000-0008-0000-0500-0000DA000000}"/>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4638675" y="71908670"/>
          <a:ext cx="598805" cy="598805"/>
        </a:xfrm>
        <a:prstGeom prst="rect">
          <a:avLst/>
        </a:prstGeom>
      </xdr:spPr>
    </xdr:pic>
    <xdr:clientData/>
  </xdr:twoCellAnchor>
  <xdr:twoCellAnchor editAs="oneCell">
    <xdr:from>
      <xdr:col>3</xdr:col>
      <xdr:colOff>403860</xdr:colOff>
      <xdr:row>238</xdr:row>
      <xdr:rowOff>30480</xdr:rowOff>
    </xdr:from>
    <xdr:to>
      <xdr:col>3</xdr:col>
      <xdr:colOff>1025887</xdr:colOff>
      <xdr:row>238</xdr:row>
      <xdr:rowOff>758825</xdr:rowOff>
    </xdr:to>
    <xdr:pic>
      <xdr:nvPicPr>
        <xdr:cNvPr id="219" name="Picture 218">
          <a:extLst>
            <a:ext uri="{FF2B5EF4-FFF2-40B4-BE49-F238E27FC236}">
              <a16:creationId xmlns:a16="http://schemas.microsoft.com/office/drawing/2014/main" id="{00000000-0008-0000-0500-0000DB000000}"/>
            </a:ext>
          </a:extLst>
        </xdr:cNvPr>
        <xdr:cNvPicPr>
          <a:picLocks noChangeAspect="1"/>
        </xdr:cNvPicPr>
      </xdr:nvPicPr>
      <xdr:blipFill>
        <a:blip xmlns:r="http://schemas.openxmlformats.org/officeDocument/2006/relationships" r:embed="rId163" cstate="email">
          <a:extLst>
            <a:ext uri="{28A0092B-C50C-407E-A947-70E740481C1C}">
              <a14:useLocalDpi xmlns:a14="http://schemas.microsoft.com/office/drawing/2010/main"/>
            </a:ext>
          </a:extLst>
        </a:blip>
        <a:stretch>
          <a:fillRect/>
        </a:stretch>
      </xdr:blipFill>
      <xdr:spPr>
        <a:xfrm>
          <a:off x="4804410" y="98569780"/>
          <a:ext cx="622027" cy="728345"/>
        </a:xfrm>
        <a:prstGeom prst="rect">
          <a:avLst/>
        </a:prstGeom>
      </xdr:spPr>
    </xdr:pic>
    <xdr:clientData/>
  </xdr:twoCellAnchor>
  <xdr:oneCellAnchor>
    <xdr:from>
      <xdr:col>3</xdr:col>
      <xdr:colOff>403860</xdr:colOff>
      <xdr:row>238</xdr:row>
      <xdr:rowOff>30480</xdr:rowOff>
    </xdr:from>
    <xdr:ext cx="610597" cy="720090"/>
    <xdr:pic>
      <xdr:nvPicPr>
        <xdr:cNvPr id="220" name="Picture 219">
          <a:extLst>
            <a:ext uri="{FF2B5EF4-FFF2-40B4-BE49-F238E27FC236}">
              <a16:creationId xmlns:a16="http://schemas.microsoft.com/office/drawing/2014/main" id="{00000000-0008-0000-0500-0000DC000000}"/>
            </a:ext>
          </a:extLst>
        </xdr:cNvPr>
        <xdr:cNvPicPr>
          <a:picLocks noChangeAspect="1"/>
        </xdr:cNvPicPr>
      </xdr:nvPicPr>
      <xdr:blipFill>
        <a:blip xmlns:r="http://schemas.openxmlformats.org/officeDocument/2006/relationships" r:embed="rId164" cstate="email">
          <a:extLst>
            <a:ext uri="{28A0092B-C50C-407E-A947-70E740481C1C}">
              <a14:useLocalDpi xmlns:a14="http://schemas.microsoft.com/office/drawing/2010/main"/>
            </a:ext>
          </a:extLst>
        </a:blip>
        <a:stretch>
          <a:fillRect/>
        </a:stretch>
      </xdr:blipFill>
      <xdr:spPr>
        <a:xfrm>
          <a:off x="4804410" y="98569780"/>
          <a:ext cx="610597" cy="720090"/>
        </a:xfrm>
        <a:prstGeom prst="rect">
          <a:avLst/>
        </a:prstGeom>
      </xdr:spPr>
    </xdr:pic>
    <xdr:clientData/>
  </xdr:oneCellAnchor>
  <xdr:oneCellAnchor>
    <xdr:from>
      <xdr:col>3</xdr:col>
      <xdr:colOff>403860</xdr:colOff>
      <xdr:row>239</xdr:row>
      <xdr:rowOff>30480</xdr:rowOff>
    </xdr:from>
    <xdr:ext cx="614407" cy="717550"/>
    <xdr:pic>
      <xdr:nvPicPr>
        <xdr:cNvPr id="221" name="Picture 220">
          <a:extLst>
            <a:ext uri="{FF2B5EF4-FFF2-40B4-BE49-F238E27FC236}">
              <a16:creationId xmlns:a16="http://schemas.microsoft.com/office/drawing/2014/main" id="{00000000-0008-0000-0500-0000DD000000}"/>
            </a:ext>
          </a:extLst>
        </xdr:cNvPr>
        <xdr:cNvPicPr>
          <a:picLocks noChangeAspect="1"/>
        </xdr:cNvPicPr>
      </xdr:nvPicPr>
      <xdr:blipFill>
        <a:blip xmlns:r="http://schemas.openxmlformats.org/officeDocument/2006/relationships" r:embed="rId165" cstate="email">
          <a:extLst>
            <a:ext uri="{28A0092B-C50C-407E-A947-70E740481C1C}">
              <a14:useLocalDpi xmlns:a14="http://schemas.microsoft.com/office/drawing/2010/main"/>
            </a:ext>
          </a:extLst>
        </a:blip>
        <a:stretch>
          <a:fillRect/>
        </a:stretch>
      </xdr:blipFill>
      <xdr:spPr>
        <a:xfrm>
          <a:off x="4804410" y="99376230"/>
          <a:ext cx="614407" cy="717550"/>
        </a:xfrm>
        <a:prstGeom prst="rect">
          <a:avLst/>
        </a:prstGeom>
      </xdr:spPr>
    </xdr:pic>
    <xdr:clientData/>
  </xdr:oneCellAnchor>
  <xdr:oneCellAnchor>
    <xdr:from>
      <xdr:col>3</xdr:col>
      <xdr:colOff>403860</xdr:colOff>
      <xdr:row>239</xdr:row>
      <xdr:rowOff>30480</xdr:rowOff>
    </xdr:from>
    <xdr:ext cx="610597" cy="720090"/>
    <xdr:pic>
      <xdr:nvPicPr>
        <xdr:cNvPr id="222" name="Picture 221">
          <a:extLst>
            <a:ext uri="{FF2B5EF4-FFF2-40B4-BE49-F238E27FC236}">
              <a16:creationId xmlns:a16="http://schemas.microsoft.com/office/drawing/2014/main" id="{00000000-0008-0000-0500-0000DE000000}"/>
            </a:ext>
          </a:extLst>
        </xdr:cNvPr>
        <xdr:cNvPicPr>
          <a:picLocks noChangeAspect="1"/>
        </xdr:cNvPicPr>
      </xdr:nvPicPr>
      <xdr:blipFill>
        <a:blip xmlns:r="http://schemas.openxmlformats.org/officeDocument/2006/relationships" r:embed="rId164" cstate="email">
          <a:extLst>
            <a:ext uri="{28A0092B-C50C-407E-A947-70E740481C1C}">
              <a14:useLocalDpi xmlns:a14="http://schemas.microsoft.com/office/drawing/2010/main"/>
            </a:ext>
          </a:extLst>
        </a:blip>
        <a:stretch>
          <a:fillRect/>
        </a:stretch>
      </xdr:blipFill>
      <xdr:spPr>
        <a:xfrm>
          <a:off x="4804410" y="99376230"/>
          <a:ext cx="610597" cy="720090"/>
        </a:xfrm>
        <a:prstGeom prst="rect">
          <a:avLst/>
        </a:prstGeom>
      </xdr:spPr>
    </xdr:pic>
    <xdr:clientData/>
  </xdr:oneCellAnchor>
  <xdr:oneCellAnchor>
    <xdr:from>
      <xdr:col>3</xdr:col>
      <xdr:colOff>167121</xdr:colOff>
      <xdr:row>7</xdr:row>
      <xdr:rowOff>42083</xdr:rowOff>
    </xdr:from>
    <xdr:ext cx="848631" cy="418927"/>
    <xdr:pic>
      <xdr:nvPicPr>
        <xdr:cNvPr id="223" name="Picture 222">
          <a:extLst>
            <a:ext uri="{FF2B5EF4-FFF2-40B4-BE49-F238E27FC236}">
              <a16:creationId xmlns:a16="http://schemas.microsoft.com/office/drawing/2014/main" id="{00000000-0008-0000-0500-0000DF000000}"/>
            </a:ext>
          </a:extLst>
        </xdr:cNvPr>
        <xdr:cNvPicPr>
          <a:picLocks noChangeAspect="1"/>
        </xdr:cNvPicPr>
      </xdr:nvPicPr>
      <xdr:blipFill>
        <a:blip xmlns:r="http://schemas.openxmlformats.org/officeDocument/2006/relationships" r:embed="rId119" cstate="email">
          <a:extLst>
            <a:ext uri="{28A0092B-C50C-407E-A947-70E740481C1C}">
              <a14:useLocalDpi xmlns:a14="http://schemas.microsoft.com/office/drawing/2010/main"/>
            </a:ext>
          </a:extLst>
        </a:blip>
        <a:stretch>
          <a:fillRect/>
        </a:stretch>
      </xdr:blipFill>
      <xdr:spPr>
        <a:xfrm>
          <a:off x="4567671" y="2607483"/>
          <a:ext cx="848631" cy="418927"/>
        </a:xfrm>
        <a:prstGeom prst="rect">
          <a:avLst/>
        </a:prstGeom>
      </xdr:spPr>
    </xdr:pic>
    <xdr:clientData/>
  </xdr:oneCellAnchor>
  <xdr:twoCellAnchor>
    <xdr:from>
      <xdr:col>3</xdr:col>
      <xdr:colOff>178905</xdr:colOff>
      <xdr:row>61</xdr:row>
      <xdr:rowOff>86140</xdr:rowOff>
    </xdr:from>
    <xdr:to>
      <xdr:col>3</xdr:col>
      <xdr:colOff>944714</xdr:colOff>
      <xdr:row>61</xdr:row>
      <xdr:rowOff>538619</xdr:rowOff>
    </xdr:to>
    <xdr:pic>
      <xdr:nvPicPr>
        <xdr:cNvPr id="224" name="Picture 223">
          <a:extLst>
            <a:ext uri="{FF2B5EF4-FFF2-40B4-BE49-F238E27FC236}">
              <a16:creationId xmlns:a16="http://schemas.microsoft.com/office/drawing/2014/main" id="{00000000-0008-0000-0500-0000E0000000}"/>
            </a:ext>
          </a:extLst>
        </xdr:cNvPr>
        <xdr:cNvPicPr>
          <a:picLocks noChangeAspect="1" noChangeArrowheads="1"/>
        </xdr:cNvPicPr>
      </xdr:nvPicPr>
      <xdr:blipFill>
        <a:blip xmlns:r="http://schemas.openxmlformats.org/officeDocument/2006/relationships" r:embed="rId166" cstate="email">
          <a:extLst>
            <a:ext uri="{28A0092B-C50C-407E-A947-70E740481C1C}">
              <a14:useLocalDpi xmlns:a14="http://schemas.microsoft.com/office/drawing/2010/main"/>
            </a:ext>
          </a:extLst>
        </a:blip>
        <a:srcRect/>
        <a:stretch>
          <a:fillRect/>
        </a:stretch>
      </xdr:blipFill>
      <xdr:spPr bwMode="auto">
        <a:xfrm>
          <a:off x="4579455" y="27740390"/>
          <a:ext cx="765809" cy="452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212035</xdr:colOff>
      <xdr:row>41</xdr:row>
      <xdr:rowOff>26504</xdr:rowOff>
    </xdr:from>
    <xdr:to>
      <xdr:col>3</xdr:col>
      <xdr:colOff>993519</xdr:colOff>
      <xdr:row>41</xdr:row>
      <xdr:rowOff>492594</xdr:rowOff>
    </xdr:to>
    <xdr:pic>
      <xdr:nvPicPr>
        <xdr:cNvPr id="225" name="Picture 224">
          <a:extLst>
            <a:ext uri="{FF2B5EF4-FFF2-40B4-BE49-F238E27FC236}">
              <a16:creationId xmlns:a16="http://schemas.microsoft.com/office/drawing/2014/main" id="{00000000-0008-0000-0500-0000E1000000}"/>
            </a:ext>
          </a:extLst>
        </xdr:cNvPr>
        <xdr:cNvPicPr>
          <a:picLocks noChangeAspect="1"/>
        </xdr:cNvPicPr>
      </xdr:nvPicPr>
      <xdr:blipFill>
        <a:blip xmlns:r="http://schemas.openxmlformats.org/officeDocument/2006/relationships" r:embed="rId167" cstate="email">
          <a:extLst>
            <a:ext uri="{28A0092B-C50C-407E-A947-70E740481C1C}">
              <a14:useLocalDpi xmlns:a14="http://schemas.microsoft.com/office/drawing/2010/main"/>
            </a:ext>
          </a:extLst>
        </a:blip>
        <a:stretch>
          <a:fillRect/>
        </a:stretch>
      </xdr:blipFill>
      <xdr:spPr>
        <a:xfrm>
          <a:off x="4612585" y="16688904"/>
          <a:ext cx="782119" cy="466090"/>
        </a:xfrm>
        <a:prstGeom prst="rect">
          <a:avLst/>
        </a:prstGeom>
      </xdr:spPr>
    </xdr:pic>
    <xdr:clientData/>
  </xdr:twoCellAnchor>
  <xdr:twoCellAnchor editAs="oneCell">
    <xdr:from>
      <xdr:col>3</xdr:col>
      <xdr:colOff>308610</xdr:colOff>
      <xdr:row>55</xdr:row>
      <xdr:rowOff>83821</xdr:rowOff>
    </xdr:from>
    <xdr:to>
      <xdr:col>3</xdr:col>
      <xdr:colOff>955476</xdr:colOff>
      <xdr:row>55</xdr:row>
      <xdr:rowOff>688340</xdr:rowOff>
    </xdr:to>
    <xdr:pic>
      <xdr:nvPicPr>
        <xdr:cNvPr id="226" name="Picture 225">
          <a:extLst>
            <a:ext uri="{FF2B5EF4-FFF2-40B4-BE49-F238E27FC236}">
              <a16:creationId xmlns:a16="http://schemas.microsoft.com/office/drawing/2014/main" id="{00000000-0008-0000-0500-0000E2000000}"/>
            </a:ext>
          </a:extLst>
        </xdr:cNvPr>
        <xdr:cNvPicPr>
          <a:picLocks noChangeAspect="1"/>
        </xdr:cNvPicPr>
      </xdr:nvPicPr>
      <xdr:blipFill>
        <a:blip xmlns:r="http://schemas.openxmlformats.org/officeDocument/2006/relationships" r:embed="rId168" cstate="email">
          <a:extLst>
            <a:ext uri="{28A0092B-C50C-407E-A947-70E740481C1C}">
              <a14:useLocalDpi xmlns:a14="http://schemas.microsoft.com/office/drawing/2010/main"/>
            </a:ext>
          </a:extLst>
        </a:blip>
        <a:stretch>
          <a:fillRect/>
        </a:stretch>
      </xdr:blipFill>
      <xdr:spPr>
        <a:xfrm>
          <a:off x="4709160" y="24969471"/>
          <a:ext cx="646866" cy="605154"/>
        </a:xfrm>
        <a:prstGeom prst="rect">
          <a:avLst/>
        </a:prstGeom>
      </xdr:spPr>
    </xdr:pic>
    <xdr:clientData/>
  </xdr:twoCellAnchor>
  <xdr:oneCellAnchor>
    <xdr:from>
      <xdr:col>3</xdr:col>
      <xdr:colOff>274320</xdr:colOff>
      <xdr:row>267</xdr:row>
      <xdr:rowOff>784859</xdr:rowOff>
    </xdr:from>
    <xdr:ext cx="701040" cy="625311"/>
    <xdr:pic>
      <xdr:nvPicPr>
        <xdr:cNvPr id="227" name="图片 71" descr="http://spec.hikvision.com/fastdfs/group1/M00/41/6A/CgFBImW6AUCAUlZfAHjcdghbIQc487.png?imageView2/2/w/1000/h/500">
          <a:extLst>
            <a:ext uri="{FF2B5EF4-FFF2-40B4-BE49-F238E27FC236}">
              <a16:creationId xmlns:a16="http://schemas.microsoft.com/office/drawing/2014/main" id="{00000000-0008-0000-0500-0000E3000000}"/>
            </a:ext>
          </a:extLst>
        </xdr:cNvPr>
        <xdr:cNvPicPr>
          <a:picLocks noChangeAspect="1" noChangeArrowheads="1"/>
        </xdr:cNvPicPr>
      </xdr:nvPicPr>
      <xdr:blipFill>
        <a:blip xmlns:r="http://schemas.openxmlformats.org/officeDocument/2006/relationships" r:embed="rId169" cstate="email">
          <a:extLst>
            <a:ext uri="{28A0092B-C50C-407E-A947-70E740481C1C}">
              <a14:useLocalDpi xmlns:a14="http://schemas.microsoft.com/office/drawing/2010/main"/>
            </a:ext>
          </a:extLst>
        </a:blip>
        <a:srcRect/>
        <a:stretch>
          <a:fillRect/>
        </a:stretch>
      </xdr:blipFill>
      <xdr:spPr bwMode="auto">
        <a:xfrm>
          <a:off x="4674870" y="113522759"/>
          <a:ext cx="701040" cy="6253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281940</xdr:colOff>
      <xdr:row>269</xdr:row>
      <xdr:rowOff>0</xdr:rowOff>
    </xdr:from>
    <xdr:ext cx="701040" cy="625311"/>
    <xdr:pic>
      <xdr:nvPicPr>
        <xdr:cNvPr id="228" name="图片 71" descr="http://spec.hikvision.com/fastdfs/group1/M00/41/6A/CgFBImW6AUCAUlZfAHjcdghbIQc487.png?imageView2/2/w/1000/h/500">
          <a:extLst>
            <a:ext uri="{FF2B5EF4-FFF2-40B4-BE49-F238E27FC236}">
              <a16:creationId xmlns:a16="http://schemas.microsoft.com/office/drawing/2014/main" id="{00000000-0008-0000-0500-0000E4000000}"/>
            </a:ext>
          </a:extLst>
        </xdr:cNvPr>
        <xdr:cNvPicPr>
          <a:picLocks noChangeAspect="1" noChangeArrowheads="1"/>
        </xdr:cNvPicPr>
      </xdr:nvPicPr>
      <xdr:blipFill>
        <a:blip xmlns:r="http://schemas.openxmlformats.org/officeDocument/2006/relationships" r:embed="rId169" cstate="email">
          <a:extLst>
            <a:ext uri="{28A0092B-C50C-407E-A947-70E740481C1C}">
              <a14:useLocalDpi xmlns:a14="http://schemas.microsoft.com/office/drawing/2010/main"/>
            </a:ext>
          </a:extLst>
        </a:blip>
        <a:srcRect/>
        <a:stretch>
          <a:fillRect/>
        </a:stretch>
      </xdr:blipFill>
      <xdr:spPr bwMode="auto">
        <a:xfrm>
          <a:off x="4682490" y="114014250"/>
          <a:ext cx="701040" cy="62531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327660</xdr:colOff>
      <xdr:row>267</xdr:row>
      <xdr:rowOff>91438</xdr:rowOff>
    </xdr:from>
    <xdr:ext cx="623196" cy="373381"/>
    <xdr:pic>
      <xdr:nvPicPr>
        <xdr:cNvPr id="229" name="图片 1">
          <a:extLst>
            <a:ext uri="{FF2B5EF4-FFF2-40B4-BE49-F238E27FC236}">
              <a16:creationId xmlns:a16="http://schemas.microsoft.com/office/drawing/2014/main" id="{00000000-0008-0000-0500-0000E5000000}"/>
            </a:ext>
          </a:extLst>
        </xdr:cNvPr>
        <xdr:cNvPicPr>
          <a:picLocks noChangeAspect="1"/>
        </xdr:cNvPicPr>
      </xdr:nvPicPr>
      <xdr:blipFill>
        <a:blip xmlns:r="http://schemas.openxmlformats.org/officeDocument/2006/relationships" r:embed="rId170" cstate="email">
          <a:extLst>
            <a:ext uri="{28A0092B-C50C-407E-A947-70E740481C1C}">
              <a14:useLocalDpi xmlns:a14="http://schemas.microsoft.com/office/drawing/2010/main"/>
            </a:ext>
          </a:extLst>
        </a:blip>
        <a:stretch>
          <a:fillRect/>
        </a:stretch>
      </xdr:blipFill>
      <xdr:spPr>
        <a:xfrm>
          <a:off x="4728210" y="113140488"/>
          <a:ext cx="623196" cy="373381"/>
        </a:xfrm>
        <a:prstGeom prst="rect">
          <a:avLst/>
        </a:prstGeom>
      </xdr:spPr>
    </xdr:pic>
    <xdr:clientData/>
  </xdr:oneCellAnchor>
  <xdr:twoCellAnchor editAs="oneCell">
    <xdr:from>
      <xdr:col>3</xdr:col>
      <xdr:colOff>31936</xdr:colOff>
      <xdr:row>118</xdr:row>
      <xdr:rowOff>30480</xdr:rowOff>
    </xdr:from>
    <xdr:to>
      <xdr:col>3</xdr:col>
      <xdr:colOff>1104900</xdr:colOff>
      <xdr:row>118</xdr:row>
      <xdr:rowOff>459740</xdr:rowOff>
    </xdr:to>
    <xdr:pic>
      <xdr:nvPicPr>
        <xdr:cNvPr id="231" name="图片 280">
          <a:extLst>
            <a:ext uri="{FF2B5EF4-FFF2-40B4-BE49-F238E27FC236}">
              <a16:creationId xmlns:a16="http://schemas.microsoft.com/office/drawing/2014/main" id="{00000000-0008-0000-0500-0000E7000000}"/>
            </a:ext>
          </a:extLst>
        </xdr:cNvPr>
        <xdr:cNvPicPr>
          <a:picLocks noChangeAspect="1"/>
        </xdr:cNvPicPr>
      </xdr:nvPicPr>
      <xdr:blipFill rotWithShape="1">
        <a:blip xmlns:r="http://schemas.openxmlformats.org/officeDocument/2006/relationships" r:embed="rId171" cstate="email">
          <a:extLst>
            <a:ext uri="{28A0092B-C50C-407E-A947-70E740481C1C}">
              <a14:useLocalDpi xmlns:a14="http://schemas.microsoft.com/office/drawing/2010/main"/>
            </a:ext>
          </a:extLst>
        </a:blip>
        <a:srcRect t="28360" b="20592"/>
        <a:stretch/>
      </xdr:blipFill>
      <xdr:spPr>
        <a:xfrm flipH="1">
          <a:off x="4432486" y="52075080"/>
          <a:ext cx="1072964" cy="429895"/>
        </a:xfrm>
        <a:prstGeom prst="rect">
          <a:avLst/>
        </a:prstGeom>
      </xdr:spPr>
    </xdr:pic>
    <xdr:clientData/>
  </xdr:twoCellAnchor>
  <xdr:oneCellAnchor>
    <xdr:from>
      <xdr:col>3</xdr:col>
      <xdr:colOff>31936</xdr:colOff>
      <xdr:row>119</xdr:row>
      <xdr:rowOff>30480</xdr:rowOff>
    </xdr:from>
    <xdr:ext cx="1072964" cy="449580"/>
    <xdr:pic>
      <xdr:nvPicPr>
        <xdr:cNvPr id="232" name="图片 280">
          <a:extLst>
            <a:ext uri="{FF2B5EF4-FFF2-40B4-BE49-F238E27FC236}">
              <a16:creationId xmlns:a16="http://schemas.microsoft.com/office/drawing/2014/main" id="{00000000-0008-0000-0500-0000E8000000}"/>
            </a:ext>
          </a:extLst>
        </xdr:cNvPr>
        <xdr:cNvPicPr>
          <a:picLocks noChangeAspect="1"/>
        </xdr:cNvPicPr>
      </xdr:nvPicPr>
      <xdr:blipFill rotWithShape="1">
        <a:blip xmlns:r="http://schemas.openxmlformats.org/officeDocument/2006/relationships" r:embed="rId172" cstate="email">
          <a:extLst>
            <a:ext uri="{28A0092B-C50C-407E-A947-70E740481C1C}">
              <a14:useLocalDpi xmlns:a14="http://schemas.microsoft.com/office/drawing/2010/main"/>
            </a:ext>
          </a:extLst>
        </a:blip>
        <a:srcRect t="28360" b="20592"/>
        <a:stretch/>
      </xdr:blipFill>
      <xdr:spPr>
        <a:xfrm flipH="1">
          <a:off x="4432486" y="52576730"/>
          <a:ext cx="1072964" cy="449580"/>
        </a:xfrm>
        <a:prstGeom prst="rect">
          <a:avLst/>
        </a:prstGeom>
      </xdr:spPr>
    </xdr:pic>
    <xdr:clientData/>
  </xdr:oneCellAnchor>
  <xdr:oneCellAnchor>
    <xdr:from>
      <xdr:col>3</xdr:col>
      <xdr:colOff>31936</xdr:colOff>
      <xdr:row>123</xdr:row>
      <xdr:rowOff>30480</xdr:rowOff>
    </xdr:from>
    <xdr:ext cx="1072964" cy="449580"/>
    <xdr:pic>
      <xdr:nvPicPr>
        <xdr:cNvPr id="233" name="图片 280">
          <a:extLst>
            <a:ext uri="{FF2B5EF4-FFF2-40B4-BE49-F238E27FC236}">
              <a16:creationId xmlns:a16="http://schemas.microsoft.com/office/drawing/2014/main" id="{00000000-0008-0000-0500-0000E9000000}"/>
            </a:ext>
          </a:extLst>
        </xdr:cNvPr>
        <xdr:cNvPicPr>
          <a:picLocks noChangeAspect="1"/>
        </xdr:cNvPicPr>
      </xdr:nvPicPr>
      <xdr:blipFill rotWithShape="1">
        <a:blip xmlns:r="http://schemas.openxmlformats.org/officeDocument/2006/relationships" r:embed="rId172" cstate="email">
          <a:extLst>
            <a:ext uri="{28A0092B-C50C-407E-A947-70E740481C1C}">
              <a14:useLocalDpi xmlns:a14="http://schemas.microsoft.com/office/drawing/2010/main"/>
            </a:ext>
          </a:extLst>
        </a:blip>
        <a:srcRect t="28360" b="20592"/>
        <a:stretch/>
      </xdr:blipFill>
      <xdr:spPr>
        <a:xfrm flipH="1">
          <a:off x="4432486" y="53078380"/>
          <a:ext cx="1072964" cy="449580"/>
        </a:xfrm>
        <a:prstGeom prst="rect">
          <a:avLst/>
        </a:prstGeom>
      </xdr:spPr>
    </xdr:pic>
    <xdr:clientData/>
  </xdr:oneCellAnchor>
  <xdr:oneCellAnchor>
    <xdr:from>
      <xdr:col>3</xdr:col>
      <xdr:colOff>304800</xdr:colOff>
      <xdr:row>156</xdr:row>
      <xdr:rowOff>68579</xdr:rowOff>
    </xdr:from>
    <xdr:ext cx="594360" cy="545163"/>
    <xdr:pic>
      <xdr:nvPicPr>
        <xdr:cNvPr id="234" name="图片 290">
          <a:extLst>
            <a:ext uri="{FF2B5EF4-FFF2-40B4-BE49-F238E27FC236}">
              <a16:creationId xmlns:a16="http://schemas.microsoft.com/office/drawing/2014/main" id="{00000000-0008-0000-0500-0000EA000000}"/>
            </a:ext>
          </a:extLst>
        </xdr:cNvPr>
        <xdr:cNvPicPr>
          <a:picLocks noChangeAspect="1"/>
        </xdr:cNvPicPr>
      </xdr:nvPicPr>
      <xdr:blipFill rotWithShape="1">
        <a:blip xmlns:r="http://schemas.openxmlformats.org/officeDocument/2006/relationships" r:embed="rId173" cstate="email">
          <a:extLst>
            <a:ext uri="{28A0092B-C50C-407E-A947-70E740481C1C}">
              <a14:useLocalDpi xmlns:a14="http://schemas.microsoft.com/office/drawing/2010/main"/>
            </a:ext>
          </a:extLst>
        </a:blip>
        <a:srcRect t="4498" b="4035"/>
        <a:stretch/>
      </xdr:blipFill>
      <xdr:spPr>
        <a:xfrm>
          <a:off x="4705350" y="66680079"/>
          <a:ext cx="594360" cy="545163"/>
        </a:xfrm>
        <a:prstGeom prst="rect">
          <a:avLst/>
        </a:prstGeom>
      </xdr:spPr>
    </xdr:pic>
    <xdr:clientData/>
  </xdr:oneCellAnchor>
  <xdr:oneCellAnchor>
    <xdr:from>
      <xdr:col>3</xdr:col>
      <xdr:colOff>304800</xdr:colOff>
      <xdr:row>157</xdr:row>
      <xdr:rowOff>68579</xdr:rowOff>
    </xdr:from>
    <xdr:ext cx="594360" cy="545163"/>
    <xdr:pic>
      <xdr:nvPicPr>
        <xdr:cNvPr id="235" name="图片 290">
          <a:extLst>
            <a:ext uri="{FF2B5EF4-FFF2-40B4-BE49-F238E27FC236}">
              <a16:creationId xmlns:a16="http://schemas.microsoft.com/office/drawing/2014/main" id="{00000000-0008-0000-0500-0000EB000000}"/>
            </a:ext>
          </a:extLst>
        </xdr:cNvPr>
        <xdr:cNvPicPr>
          <a:picLocks noChangeAspect="1"/>
        </xdr:cNvPicPr>
      </xdr:nvPicPr>
      <xdr:blipFill rotWithShape="1">
        <a:blip xmlns:r="http://schemas.openxmlformats.org/officeDocument/2006/relationships" r:embed="rId173" cstate="email">
          <a:extLst>
            <a:ext uri="{28A0092B-C50C-407E-A947-70E740481C1C}">
              <a14:useLocalDpi xmlns:a14="http://schemas.microsoft.com/office/drawing/2010/main"/>
            </a:ext>
          </a:extLst>
        </a:blip>
        <a:srcRect t="4498" b="4035"/>
        <a:stretch/>
      </xdr:blipFill>
      <xdr:spPr>
        <a:xfrm>
          <a:off x="4705350" y="67365879"/>
          <a:ext cx="594360" cy="545163"/>
        </a:xfrm>
        <a:prstGeom prst="rect">
          <a:avLst/>
        </a:prstGeom>
      </xdr:spPr>
    </xdr:pic>
    <xdr:clientData/>
  </xdr:oneCellAnchor>
  <xdr:twoCellAnchor editAs="oneCell">
    <xdr:from>
      <xdr:col>3</xdr:col>
      <xdr:colOff>54693</xdr:colOff>
      <xdr:row>127</xdr:row>
      <xdr:rowOff>53340</xdr:rowOff>
    </xdr:from>
    <xdr:to>
      <xdr:col>3</xdr:col>
      <xdr:colOff>1216025</xdr:colOff>
      <xdr:row>127</xdr:row>
      <xdr:rowOff>421640</xdr:rowOff>
    </xdr:to>
    <xdr:pic>
      <xdr:nvPicPr>
        <xdr:cNvPr id="236" name="图片 310">
          <a:extLst>
            <a:ext uri="{FF2B5EF4-FFF2-40B4-BE49-F238E27FC236}">
              <a16:creationId xmlns:a16="http://schemas.microsoft.com/office/drawing/2014/main" id="{00000000-0008-0000-0500-0000EC000000}"/>
            </a:ext>
          </a:extLst>
        </xdr:cNvPr>
        <xdr:cNvPicPr>
          <a:picLocks noChangeAspect="1"/>
        </xdr:cNvPicPr>
      </xdr:nvPicPr>
      <xdr:blipFill rotWithShape="1">
        <a:blip xmlns:r="http://schemas.openxmlformats.org/officeDocument/2006/relationships" r:embed="rId174" cstate="email">
          <a:extLst>
            <a:ext uri="{28A0092B-C50C-407E-A947-70E740481C1C}">
              <a14:useLocalDpi xmlns:a14="http://schemas.microsoft.com/office/drawing/2010/main"/>
            </a:ext>
          </a:extLst>
        </a:blip>
        <a:srcRect t="16082" b="8630"/>
        <a:stretch/>
      </xdr:blipFill>
      <xdr:spPr>
        <a:xfrm flipH="1">
          <a:off x="4455243" y="54777640"/>
          <a:ext cx="1160697" cy="368935"/>
        </a:xfrm>
        <a:prstGeom prst="rect">
          <a:avLst/>
        </a:prstGeom>
      </xdr:spPr>
    </xdr:pic>
    <xdr:clientData/>
  </xdr:twoCellAnchor>
  <xdr:oneCellAnchor>
    <xdr:from>
      <xdr:col>3</xdr:col>
      <xdr:colOff>54693</xdr:colOff>
      <xdr:row>128</xdr:row>
      <xdr:rowOff>53340</xdr:rowOff>
    </xdr:from>
    <xdr:ext cx="1156887" cy="388620"/>
    <xdr:pic>
      <xdr:nvPicPr>
        <xdr:cNvPr id="237" name="图片 310">
          <a:extLst>
            <a:ext uri="{FF2B5EF4-FFF2-40B4-BE49-F238E27FC236}">
              <a16:creationId xmlns:a16="http://schemas.microsoft.com/office/drawing/2014/main" id="{00000000-0008-0000-0500-0000ED000000}"/>
            </a:ext>
          </a:extLst>
        </xdr:cNvPr>
        <xdr:cNvPicPr>
          <a:picLocks noChangeAspect="1"/>
        </xdr:cNvPicPr>
      </xdr:nvPicPr>
      <xdr:blipFill rotWithShape="1">
        <a:blip xmlns:r="http://schemas.openxmlformats.org/officeDocument/2006/relationships" r:embed="rId175" cstate="email">
          <a:extLst>
            <a:ext uri="{28A0092B-C50C-407E-A947-70E740481C1C}">
              <a14:useLocalDpi xmlns:a14="http://schemas.microsoft.com/office/drawing/2010/main"/>
            </a:ext>
          </a:extLst>
        </a:blip>
        <a:srcRect t="16082" b="8630"/>
        <a:stretch/>
      </xdr:blipFill>
      <xdr:spPr>
        <a:xfrm flipH="1">
          <a:off x="4455243" y="55298340"/>
          <a:ext cx="1156887" cy="388620"/>
        </a:xfrm>
        <a:prstGeom prst="rect">
          <a:avLst/>
        </a:prstGeom>
      </xdr:spPr>
    </xdr:pic>
    <xdr:clientData/>
  </xdr:oneCellAnchor>
  <xdr:twoCellAnchor editAs="oneCell">
    <xdr:from>
      <xdr:col>3</xdr:col>
      <xdr:colOff>419101</xdr:colOff>
      <xdr:row>199</xdr:row>
      <xdr:rowOff>83820</xdr:rowOff>
    </xdr:from>
    <xdr:to>
      <xdr:col>3</xdr:col>
      <xdr:colOff>764854</xdr:colOff>
      <xdr:row>199</xdr:row>
      <xdr:rowOff>688953</xdr:rowOff>
    </xdr:to>
    <xdr:pic>
      <xdr:nvPicPr>
        <xdr:cNvPr id="238" name="Picture 237">
          <a:extLst>
            <a:ext uri="{FF2B5EF4-FFF2-40B4-BE49-F238E27FC236}">
              <a16:creationId xmlns:a16="http://schemas.microsoft.com/office/drawing/2014/main" id="{00000000-0008-0000-0500-0000EE000000}"/>
            </a:ext>
          </a:extLst>
        </xdr:cNvPr>
        <xdr:cNvPicPr>
          <a:picLocks noChangeAspect="1"/>
        </xdr:cNvPicPr>
      </xdr:nvPicPr>
      <xdr:blipFill>
        <a:blip xmlns:r="http://schemas.openxmlformats.org/officeDocument/2006/relationships" r:embed="rId176" cstate="email">
          <a:extLst>
            <a:ext uri="{28A0092B-C50C-407E-A947-70E740481C1C}">
              <a14:useLocalDpi xmlns:a14="http://schemas.microsoft.com/office/drawing/2010/main"/>
            </a:ext>
          </a:extLst>
        </a:blip>
        <a:stretch>
          <a:fillRect/>
        </a:stretch>
      </xdr:blipFill>
      <xdr:spPr>
        <a:xfrm>
          <a:off x="4819651" y="82506820"/>
          <a:ext cx="345753" cy="605133"/>
        </a:xfrm>
        <a:prstGeom prst="rect">
          <a:avLst/>
        </a:prstGeom>
      </xdr:spPr>
    </xdr:pic>
    <xdr:clientData/>
  </xdr:twoCellAnchor>
  <xdr:twoCellAnchor editAs="oneCell">
    <xdr:from>
      <xdr:col>3</xdr:col>
      <xdr:colOff>502921</xdr:colOff>
      <xdr:row>211</xdr:row>
      <xdr:rowOff>30480</xdr:rowOff>
    </xdr:from>
    <xdr:to>
      <xdr:col>3</xdr:col>
      <xdr:colOff>873125</xdr:colOff>
      <xdr:row>211</xdr:row>
      <xdr:rowOff>606495</xdr:rowOff>
    </xdr:to>
    <xdr:pic>
      <xdr:nvPicPr>
        <xdr:cNvPr id="239" name="Picture 238">
          <a:extLst>
            <a:ext uri="{FF2B5EF4-FFF2-40B4-BE49-F238E27FC236}">
              <a16:creationId xmlns:a16="http://schemas.microsoft.com/office/drawing/2014/main" id="{00000000-0008-0000-0500-0000EF000000}"/>
            </a:ext>
          </a:extLst>
        </xdr:cNvPr>
        <xdr:cNvPicPr>
          <a:picLocks noChangeAspect="1"/>
        </xdr:cNvPicPr>
      </xdr:nvPicPr>
      <xdr:blipFill>
        <a:blip xmlns:r="http://schemas.openxmlformats.org/officeDocument/2006/relationships" r:embed="rId177" cstate="email">
          <a:extLst>
            <a:ext uri="{28A0092B-C50C-407E-A947-70E740481C1C}">
              <a14:useLocalDpi xmlns:a14="http://schemas.microsoft.com/office/drawing/2010/main"/>
            </a:ext>
          </a:extLst>
        </a:blip>
        <a:stretch>
          <a:fillRect/>
        </a:stretch>
      </xdr:blipFill>
      <xdr:spPr>
        <a:xfrm>
          <a:off x="4903471" y="94321630"/>
          <a:ext cx="370204" cy="576015"/>
        </a:xfrm>
        <a:prstGeom prst="rect">
          <a:avLst/>
        </a:prstGeom>
      </xdr:spPr>
    </xdr:pic>
    <xdr:clientData/>
  </xdr:twoCellAnchor>
  <xdr:oneCellAnchor>
    <xdr:from>
      <xdr:col>3</xdr:col>
      <xdr:colOff>502921</xdr:colOff>
      <xdr:row>212</xdr:row>
      <xdr:rowOff>30480</xdr:rowOff>
    </xdr:from>
    <xdr:ext cx="358139" cy="574745"/>
    <xdr:pic>
      <xdr:nvPicPr>
        <xdr:cNvPr id="240" name="Picture 239">
          <a:extLst>
            <a:ext uri="{FF2B5EF4-FFF2-40B4-BE49-F238E27FC236}">
              <a16:creationId xmlns:a16="http://schemas.microsoft.com/office/drawing/2014/main" id="{00000000-0008-0000-0500-0000F0000000}"/>
            </a:ext>
          </a:extLst>
        </xdr:cNvPr>
        <xdr:cNvPicPr>
          <a:picLocks noChangeAspect="1"/>
        </xdr:cNvPicPr>
      </xdr:nvPicPr>
      <xdr:blipFill>
        <a:blip xmlns:r="http://schemas.openxmlformats.org/officeDocument/2006/relationships" r:embed="rId178" cstate="email">
          <a:extLst>
            <a:ext uri="{28A0092B-C50C-407E-A947-70E740481C1C}">
              <a14:useLocalDpi xmlns:a14="http://schemas.microsoft.com/office/drawing/2010/main"/>
            </a:ext>
          </a:extLst>
        </a:blip>
        <a:stretch>
          <a:fillRect/>
        </a:stretch>
      </xdr:blipFill>
      <xdr:spPr>
        <a:xfrm>
          <a:off x="4903471" y="89178130"/>
          <a:ext cx="358139" cy="574745"/>
        </a:xfrm>
        <a:prstGeom prst="rect">
          <a:avLst/>
        </a:prstGeom>
      </xdr:spPr>
    </xdr:pic>
    <xdr:clientData/>
  </xdr:oneCellAnchor>
  <xdr:oneCellAnchor>
    <xdr:from>
      <xdr:col>3</xdr:col>
      <xdr:colOff>193555</xdr:colOff>
      <xdr:row>218</xdr:row>
      <xdr:rowOff>0</xdr:rowOff>
    </xdr:from>
    <xdr:ext cx="890315" cy="466078"/>
    <xdr:pic>
      <xdr:nvPicPr>
        <xdr:cNvPr id="241" name="图片 37">
          <a:extLst>
            <a:ext uri="{FF2B5EF4-FFF2-40B4-BE49-F238E27FC236}">
              <a16:creationId xmlns:a16="http://schemas.microsoft.com/office/drawing/2014/main" id="{00000000-0008-0000-0500-0000F1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a:xfrm>
          <a:off x="4594105" y="96932750"/>
          <a:ext cx="890315" cy="466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73677</xdr:colOff>
      <xdr:row>252</xdr:row>
      <xdr:rowOff>846</xdr:rowOff>
    </xdr:from>
    <xdr:to>
      <xdr:col>3</xdr:col>
      <xdr:colOff>1062822</xdr:colOff>
      <xdr:row>252</xdr:row>
      <xdr:rowOff>846</xdr:rowOff>
    </xdr:to>
    <xdr:pic>
      <xdr:nvPicPr>
        <xdr:cNvPr id="242" name="Picture 241">
          <a:extLst>
            <a:ext uri="{FF2B5EF4-FFF2-40B4-BE49-F238E27FC236}">
              <a16:creationId xmlns:a16="http://schemas.microsoft.com/office/drawing/2014/main" id="{00000000-0008-0000-0500-0000F2000000}"/>
            </a:ext>
          </a:extLst>
        </xdr:cNvPr>
        <xdr:cNvPicPr>
          <a:picLocks noChangeAspect="1"/>
        </xdr:cNvPicPr>
      </xdr:nvPicPr>
      <xdr:blipFill>
        <a:blip xmlns:r="http://schemas.openxmlformats.org/officeDocument/2006/relationships" r:embed="rId3" cstate="screen"/>
        <a:srcRect/>
        <a:stretch>
          <a:fillRect/>
        </a:stretch>
      </xdr:blipFill>
      <xdr:spPr>
        <a:xfrm>
          <a:off x="4474227" y="105315596"/>
          <a:ext cx="989145" cy="0"/>
        </a:xfrm>
        <a:prstGeom prst="rect">
          <a:avLst/>
        </a:prstGeom>
      </xdr:spPr>
    </xdr:pic>
    <xdr:clientData/>
  </xdr:twoCellAnchor>
  <xdr:twoCellAnchor>
    <xdr:from>
      <xdr:col>3</xdr:col>
      <xdr:colOff>86059</xdr:colOff>
      <xdr:row>252</xdr:row>
      <xdr:rowOff>248073</xdr:rowOff>
    </xdr:from>
    <xdr:to>
      <xdr:col>3</xdr:col>
      <xdr:colOff>1050439</xdr:colOff>
      <xdr:row>252</xdr:row>
      <xdr:rowOff>445616</xdr:rowOff>
    </xdr:to>
    <xdr:pic>
      <xdr:nvPicPr>
        <xdr:cNvPr id="243" name="Picture 242">
          <a:extLst>
            <a:ext uri="{FF2B5EF4-FFF2-40B4-BE49-F238E27FC236}">
              <a16:creationId xmlns:a16="http://schemas.microsoft.com/office/drawing/2014/main" id="{00000000-0008-0000-0500-0000F3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4486609" y="105562823"/>
          <a:ext cx="964380" cy="197543"/>
        </a:xfrm>
        <a:prstGeom prst="rect">
          <a:avLst/>
        </a:prstGeom>
      </xdr:spPr>
    </xdr:pic>
    <xdr:clientData/>
  </xdr:twoCellAnchor>
  <xdr:twoCellAnchor>
    <xdr:from>
      <xdr:col>3</xdr:col>
      <xdr:colOff>83202</xdr:colOff>
      <xdr:row>252</xdr:row>
      <xdr:rowOff>0</xdr:rowOff>
    </xdr:from>
    <xdr:to>
      <xdr:col>3</xdr:col>
      <xdr:colOff>1053297</xdr:colOff>
      <xdr:row>252</xdr:row>
      <xdr:rowOff>1328</xdr:rowOff>
    </xdr:to>
    <xdr:pic>
      <xdr:nvPicPr>
        <xdr:cNvPr id="244" name="Picture 243">
          <a:extLst>
            <a:ext uri="{FF2B5EF4-FFF2-40B4-BE49-F238E27FC236}">
              <a16:creationId xmlns:a16="http://schemas.microsoft.com/office/drawing/2014/main" id="{00000000-0008-0000-0500-0000F400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a:xfrm>
          <a:off x="4483752" y="105314750"/>
          <a:ext cx="970095" cy="1328"/>
        </a:xfrm>
        <a:prstGeom prst="rect">
          <a:avLst/>
        </a:prstGeom>
      </xdr:spPr>
    </xdr:pic>
    <xdr:clientData/>
  </xdr:twoCellAnchor>
  <xdr:twoCellAnchor>
    <xdr:from>
      <xdr:col>3</xdr:col>
      <xdr:colOff>384274</xdr:colOff>
      <xdr:row>287</xdr:row>
      <xdr:rowOff>57150</xdr:rowOff>
    </xdr:from>
    <xdr:to>
      <xdr:col>3</xdr:col>
      <xdr:colOff>764924</xdr:colOff>
      <xdr:row>288</xdr:row>
      <xdr:rowOff>0</xdr:rowOff>
    </xdr:to>
    <xdr:pic>
      <xdr:nvPicPr>
        <xdr:cNvPr id="245" name="Picture 244">
          <a:extLst>
            <a:ext uri="{FF2B5EF4-FFF2-40B4-BE49-F238E27FC236}">
              <a16:creationId xmlns:a16="http://schemas.microsoft.com/office/drawing/2014/main" id="{00000000-0008-0000-0500-0000F5000000}"/>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4784824" y="118573550"/>
          <a:ext cx="380650" cy="400050"/>
        </a:xfrm>
        <a:prstGeom prst="rect">
          <a:avLst/>
        </a:prstGeom>
      </xdr:spPr>
    </xdr:pic>
    <xdr:clientData/>
  </xdr:twoCellAnchor>
  <xdr:twoCellAnchor>
    <xdr:from>
      <xdr:col>3</xdr:col>
      <xdr:colOff>384274</xdr:colOff>
      <xdr:row>288</xdr:row>
      <xdr:rowOff>57150</xdr:rowOff>
    </xdr:from>
    <xdr:to>
      <xdr:col>3</xdr:col>
      <xdr:colOff>764924</xdr:colOff>
      <xdr:row>289</xdr:row>
      <xdr:rowOff>0</xdr:rowOff>
    </xdr:to>
    <xdr:pic>
      <xdr:nvPicPr>
        <xdr:cNvPr id="246" name="Picture 245">
          <a:extLst>
            <a:ext uri="{FF2B5EF4-FFF2-40B4-BE49-F238E27FC236}">
              <a16:creationId xmlns:a16="http://schemas.microsoft.com/office/drawing/2014/main" id="{00000000-0008-0000-0500-0000F6000000}"/>
            </a:ext>
          </a:extLst>
        </xdr:cNvPr>
        <xdr:cNvPicPr>
          <a:picLocks noChangeAspect="1"/>
        </xdr:cNvPicPr>
      </xdr:nvPicPr>
      <xdr:blipFill>
        <a:blip xmlns:r="http://schemas.openxmlformats.org/officeDocument/2006/relationships" r:embed="rId126" cstate="email">
          <a:extLst>
            <a:ext uri="{28A0092B-C50C-407E-A947-70E740481C1C}">
              <a14:useLocalDpi xmlns:a14="http://schemas.microsoft.com/office/drawing/2010/main"/>
            </a:ext>
          </a:extLst>
        </a:blip>
        <a:stretch>
          <a:fillRect/>
        </a:stretch>
      </xdr:blipFill>
      <xdr:spPr>
        <a:xfrm>
          <a:off x="4784824" y="119030750"/>
          <a:ext cx="380650" cy="400050"/>
        </a:xfrm>
        <a:prstGeom prst="rect">
          <a:avLst/>
        </a:prstGeom>
      </xdr:spPr>
    </xdr:pic>
    <xdr:clientData/>
  </xdr:twoCellAnchor>
  <xdr:oneCellAnchor>
    <xdr:from>
      <xdr:col>3</xdr:col>
      <xdr:colOff>219075</xdr:colOff>
      <xdr:row>150</xdr:row>
      <xdr:rowOff>66675</xdr:rowOff>
    </xdr:from>
    <xdr:ext cx="654050" cy="577850"/>
    <xdr:pic>
      <xdr:nvPicPr>
        <xdr:cNvPr id="247" name="Picture 246">
          <a:extLst>
            <a:ext uri="{FF2B5EF4-FFF2-40B4-BE49-F238E27FC236}">
              <a16:creationId xmlns:a16="http://schemas.microsoft.com/office/drawing/2014/main" id="{00000000-0008-0000-0500-0000F7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4619625" y="64315975"/>
          <a:ext cx="654050" cy="577850"/>
        </a:xfrm>
        <a:prstGeom prst="rect">
          <a:avLst/>
        </a:prstGeom>
      </xdr:spPr>
    </xdr:pic>
    <xdr:clientData/>
  </xdr:oneCellAnchor>
  <xdr:twoCellAnchor editAs="oneCell">
    <xdr:from>
      <xdr:col>3</xdr:col>
      <xdr:colOff>330201</xdr:colOff>
      <xdr:row>216</xdr:row>
      <xdr:rowOff>63500</xdr:rowOff>
    </xdr:from>
    <xdr:to>
      <xdr:col>3</xdr:col>
      <xdr:colOff>949326</xdr:colOff>
      <xdr:row>216</xdr:row>
      <xdr:rowOff>630281</xdr:rowOff>
    </xdr:to>
    <xdr:pic>
      <xdr:nvPicPr>
        <xdr:cNvPr id="248" name="Picture 247">
          <a:extLst>
            <a:ext uri="{FF2B5EF4-FFF2-40B4-BE49-F238E27FC236}">
              <a16:creationId xmlns:a16="http://schemas.microsoft.com/office/drawing/2014/main" id="{00000000-0008-0000-0500-0000F8000000}"/>
            </a:ext>
          </a:extLst>
        </xdr:cNvPr>
        <xdr:cNvPicPr>
          <a:picLocks noChangeAspect="1"/>
        </xdr:cNvPicPr>
      </xdr:nvPicPr>
      <xdr:blipFill>
        <a:blip xmlns:r="http://schemas.openxmlformats.org/officeDocument/2006/relationships" r:embed="rId179" cstate="email">
          <a:extLst>
            <a:ext uri="{28A0092B-C50C-407E-A947-70E740481C1C}">
              <a14:useLocalDpi xmlns:a14="http://schemas.microsoft.com/office/drawing/2010/main"/>
            </a:ext>
          </a:extLst>
        </a:blip>
        <a:stretch>
          <a:fillRect/>
        </a:stretch>
      </xdr:blipFill>
      <xdr:spPr>
        <a:xfrm>
          <a:off x="4730751" y="91446350"/>
          <a:ext cx="603250" cy="571861"/>
        </a:xfrm>
        <a:prstGeom prst="rect">
          <a:avLst/>
        </a:prstGeom>
      </xdr:spPr>
    </xdr:pic>
    <xdr:clientData/>
  </xdr:twoCellAnchor>
  <xdr:twoCellAnchor>
    <xdr:from>
      <xdr:col>3</xdr:col>
      <xdr:colOff>394117</xdr:colOff>
      <xdr:row>306</xdr:row>
      <xdr:rowOff>57150</xdr:rowOff>
    </xdr:from>
    <xdr:to>
      <xdr:col>3</xdr:col>
      <xdr:colOff>742382</xdr:colOff>
      <xdr:row>307</xdr:row>
      <xdr:rowOff>1555</xdr:rowOff>
    </xdr:to>
    <xdr:pic>
      <xdr:nvPicPr>
        <xdr:cNvPr id="249" name="Picture 248">
          <a:extLst>
            <a:ext uri="{FF2B5EF4-FFF2-40B4-BE49-F238E27FC236}">
              <a16:creationId xmlns:a16="http://schemas.microsoft.com/office/drawing/2014/main" id="{00000000-0008-0000-0500-0000F9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4794667" y="127279400"/>
          <a:ext cx="348265" cy="401605"/>
        </a:xfrm>
        <a:prstGeom prst="rect">
          <a:avLst/>
        </a:prstGeom>
      </xdr:spPr>
    </xdr:pic>
    <xdr:clientData/>
  </xdr:twoCellAnchor>
  <xdr:twoCellAnchor>
    <xdr:from>
      <xdr:col>3</xdr:col>
      <xdr:colOff>396974</xdr:colOff>
      <xdr:row>307</xdr:row>
      <xdr:rowOff>38100</xdr:rowOff>
    </xdr:from>
    <xdr:to>
      <xdr:col>3</xdr:col>
      <xdr:colOff>739524</xdr:colOff>
      <xdr:row>307</xdr:row>
      <xdr:rowOff>405415</xdr:rowOff>
    </xdr:to>
    <xdr:pic>
      <xdr:nvPicPr>
        <xdr:cNvPr id="250" name="Picture 249">
          <a:extLst>
            <a:ext uri="{FF2B5EF4-FFF2-40B4-BE49-F238E27FC236}">
              <a16:creationId xmlns:a16="http://schemas.microsoft.com/office/drawing/2014/main" id="{00000000-0008-0000-0500-0000FA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4797524" y="127717550"/>
          <a:ext cx="342550" cy="367315"/>
        </a:xfrm>
        <a:prstGeom prst="rect">
          <a:avLst/>
        </a:prstGeom>
      </xdr:spPr>
    </xdr:pic>
    <xdr:clientData/>
  </xdr:twoCellAnchor>
  <xdr:oneCellAnchor>
    <xdr:from>
      <xdr:col>3</xdr:col>
      <xdr:colOff>292851</xdr:colOff>
      <xdr:row>160</xdr:row>
      <xdr:rowOff>30878</xdr:rowOff>
    </xdr:from>
    <xdr:ext cx="528204" cy="525828"/>
    <xdr:pic>
      <xdr:nvPicPr>
        <xdr:cNvPr id="252" name="Picture 251">
          <a:extLst>
            <a:ext uri="{FF2B5EF4-FFF2-40B4-BE49-F238E27FC236}">
              <a16:creationId xmlns:a16="http://schemas.microsoft.com/office/drawing/2014/main" id="{00000000-0008-0000-0500-0000FC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693401" y="69328428"/>
          <a:ext cx="528204" cy="525828"/>
        </a:xfrm>
        <a:prstGeom prst="rect">
          <a:avLst/>
        </a:prstGeom>
      </xdr:spPr>
    </xdr:pic>
    <xdr:clientData/>
  </xdr:oneCellAnchor>
  <xdr:oneCellAnchor>
    <xdr:from>
      <xdr:col>3</xdr:col>
      <xdr:colOff>292851</xdr:colOff>
      <xdr:row>161</xdr:row>
      <xdr:rowOff>30878</xdr:rowOff>
    </xdr:from>
    <xdr:ext cx="528204" cy="525828"/>
    <xdr:pic>
      <xdr:nvPicPr>
        <xdr:cNvPr id="254" name="Picture 253">
          <a:extLst>
            <a:ext uri="{FF2B5EF4-FFF2-40B4-BE49-F238E27FC236}">
              <a16:creationId xmlns:a16="http://schemas.microsoft.com/office/drawing/2014/main" id="{00000000-0008-0000-0500-0000FE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693401" y="69328428"/>
          <a:ext cx="528204" cy="525828"/>
        </a:xfrm>
        <a:prstGeom prst="rect">
          <a:avLst/>
        </a:prstGeom>
      </xdr:spPr>
    </xdr:pic>
    <xdr:clientData/>
  </xdr:oneCellAnchor>
  <xdr:oneCellAnchor>
    <xdr:from>
      <xdr:col>3</xdr:col>
      <xdr:colOff>292851</xdr:colOff>
      <xdr:row>163</xdr:row>
      <xdr:rowOff>30878</xdr:rowOff>
    </xdr:from>
    <xdr:ext cx="528204" cy="525828"/>
    <xdr:pic>
      <xdr:nvPicPr>
        <xdr:cNvPr id="255" name="Picture 254">
          <a:extLst>
            <a:ext uri="{FF2B5EF4-FFF2-40B4-BE49-F238E27FC236}">
              <a16:creationId xmlns:a16="http://schemas.microsoft.com/office/drawing/2014/main" id="{00000000-0008-0000-0500-0000FF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693401" y="69328428"/>
          <a:ext cx="528204" cy="525828"/>
        </a:xfrm>
        <a:prstGeom prst="rect">
          <a:avLst/>
        </a:prstGeom>
      </xdr:spPr>
    </xdr:pic>
    <xdr:clientData/>
  </xdr:oneCellAnchor>
  <xdr:oneCellAnchor>
    <xdr:from>
      <xdr:col>3</xdr:col>
      <xdr:colOff>171450</xdr:colOff>
      <xdr:row>102</xdr:row>
      <xdr:rowOff>135255</xdr:rowOff>
    </xdr:from>
    <xdr:ext cx="930275" cy="394970"/>
    <xdr:pic>
      <xdr:nvPicPr>
        <xdr:cNvPr id="175" name="Picture 174">
          <a:extLst>
            <a:ext uri="{FF2B5EF4-FFF2-40B4-BE49-F238E27FC236}">
              <a16:creationId xmlns:a16="http://schemas.microsoft.com/office/drawing/2014/main" id="{00000000-0008-0000-0500-0000AF000000}"/>
            </a:ext>
          </a:extLst>
        </xdr:cNvPr>
        <xdr:cNvPicPr>
          <a:picLocks noChangeAspect="1"/>
        </xdr:cNvPicPr>
      </xdr:nvPicPr>
      <xdr:blipFill>
        <a:blip xmlns:r="http://schemas.openxmlformats.org/officeDocument/2006/relationships" r:embed="rId159" cstate="email">
          <a:extLst>
            <a:ext uri="{28A0092B-C50C-407E-A947-70E740481C1C}">
              <a14:useLocalDpi xmlns:a14="http://schemas.microsoft.com/office/drawing/2010/main"/>
            </a:ext>
          </a:extLst>
        </a:blip>
        <a:stretch>
          <a:fillRect/>
        </a:stretch>
      </xdr:blipFill>
      <xdr:spPr>
        <a:xfrm>
          <a:off x="4572000" y="46039405"/>
          <a:ext cx="930275" cy="394970"/>
        </a:xfrm>
        <a:prstGeom prst="rect">
          <a:avLst/>
        </a:prstGeom>
        <a:noFill/>
        <a:ln w="9525">
          <a:noFill/>
        </a:ln>
      </xdr:spPr>
    </xdr:pic>
    <xdr:clientData/>
  </xdr:oneCellAnchor>
  <xdr:oneCellAnchor>
    <xdr:from>
      <xdr:col>3</xdr:col>
      <xdr:colOff>167121</xdr:colOff>
      <xdr:row>11</xdr:row>
      <xdr:rowOff>42083</xdr:rowOff>
    </xdr:from>
    <xdr:ext cx="860696" cy="450042"/>
    <xdr:pic>
      <xdr:nvPicPr>
        <xdr:cNvPr id="251" name="Picture 250">
          <a:extLst>
            <a:ext uri="{FF2B5EF4-FFF2-40B4-BE49-F238E27FC236}">
              <a16:creationId xmlns:a16="http://schemas.microsoft.com/office/drawing/2014/main" id="{00000000-0008-0000-0500-0000FB000000}"/>
            </a:ext>
          </a:extLst>
        </xdr:cNvPr>
        <xdr:cNvPicPr>
          <a:picLocks noChangeAspect="1"/>
        </xdr:cNvPicPr>
      </xdr:nvPicPr>
      <xdr:blipFill>
        <a:blip xmlns:r="http://schemas.openxmlformats.org/officeDocument/2006/relationships" r:embed="rId118" cstate="email">
          <a:extLst>
            <a:ext uri="{28A0092B-C50C-407E-A947-70E740481C1C}">
              <a14:useLocalDpi xmlns:a14="http://schemas.microsoft.com/office/drawing/2010/main"/>
            </a:ext>
          </a:extLst>
        </a:blip>
        <a:stretch>
          <a:fillRect/>
        </a:stretch>
      </xdr:blipFill>
      <xdr:spPr>
        <a:xfrm>
          <a:off x="4567671" y="4169583"/>
          <a:ext cx="860696" cy="450042"/>
        </a:xfrm>
        <a:prstGeom prst="rect">
          <a:avLst/>
        </a:prstGeom>
      </xdr:spPr>
    </xdr:pic>
    <xdr:clientData/>
  </xdr:oneCellAnchor>
  <xdr:twoCellAnchor editAs="oneCell">
    <xdr:from>
      <xdr:col>3</xdr:col>
      <xdr:colOff>114300</xdr:colOff>
      <xdr:row>24</xdr:row>
      <xdr:rowOff>184150</xdr:rowOff>
    </xdr:from>
    <xdr:to>
      <xdr:col>3</xdr:col>
      <xdr:colOff>1144767</xdr:colOff>
      <xdr:row>24</xdr:row>
      <xdr:rowOff>606425</xdr:rowOff>
    </xdr:to>
    <xdr:pic>
      <xdr:nvPicPr>
        <xdr:cNvPr id="253" name="Picture 252">
          <a:extLst>
            <a:ext uri="{FF2B5EF4-FFF2-40B4-BE49-F238E27FC236}">
              <a16:creationId xmlns:a16="http://schemas.microsoft.com/office/drawing/2014/main" id="{00000000-0008-0000-0500-0000FD000000}"/>
            </a:ext>
          </a:extLst>
        </xdr:cNvPr>
        <xdr:cNvPicPr>
          <a:picLocks noChangeAspect="1"/>
        </xdr:cNvPicPr>
      </xdr:nvPicPr>
      <xdr:blipFill>
        <a:blip xmlns:r="http://schemas.openxmlformats.org/officeDocument/2006/relationships" r:embed="rId180" cstate="email">
          <a:extLst>
            <a:ext uri="{28A0092B-C50C-407E-A947-70E740481C1C}">
              <a14:useLocalDpi xmlns:a14="http://schemas.microsoft.com/office/drawing/2010/main"/>
            </a:ext>
          </a:extLst>
        </a:blip>
        <a:stretch>
          <a:fillRect/>
        </a:stretch>
      </xdr:blipFill>
      <xdr:spPr>
        <a:xfrm>
          <a:off x="4514850" y="10153650"/>
          <a:ext cx="1030467" cy="419100"/>
        </a:xfrm>
        <a:prstGeom prst="rect">
          <a:avLst/>
        </a:prstGeom>
      </xdr:spPr>
    </xdr:pic>
    <xdr:clientData/>
  </xdr:twoCellAnchor>
  <xdr:twoCellAnchor editAs="oneCell">
    <xdr:from>
      <xdr:col>3</xdr:col>
      <xdr:colOff>260350</xdr:colOff>
      <xdr:row>333</xdr:row>
      <xdr:rowOff>31750</xdr:rowOff>
    </xdr:from>
    <xdr:to>
      <xdr:col>3</xdr:col>
      <xdr:colOff>1092836</xdr:colOff>
      <xdr:row>333</xdr:row>
      <xdr:rowOff>482784</xdr:rowOff>
    </xdr:to>
    <xdr:pic>
      <xdr:nvPicPr>
        <xdr:cNvPr id="258" name="Picture 257">
          <a:extLst>
            <a:ext uri="{FF2B5EF4-FFF2-40B4-BE49-F238E27FC236}">
              <a16:creationId xmlns:a16="http://schemas.microsoft.com/office/drawing/2014/main" id="{00000000-0008-0000-0500-000002010000}"/>
            </a:ext>
          </a:extLst>
        </xdr:cNvPr>
        <xdr:cNvPicPr>
          <a:picLocks noChangeAspect="1"/>
        </xdr:cNvPicPr>
      </xdr:nvPicPr>
      <xdr:blipFill>
        <a:blip xmlns:r="http://schemas.openxmlformats.org/officeDocument/2006/relationships" r:embed="rId181" cstate="email">
          <a:extLst>
            <a:ext uri="{28A0092B-C50C-407E-A947-70E740481C1C}">
              <a14:useLocalDpi xmlns:a14="http://schemas.microsoft.com/office/drawing/2010/main"/>
            </a:ext>
          </a:extLst>
        </a:blip>
        <a:stretch>
          <a:fillRect/>
        </a:stretch>
      </xdr:blipFill>
      <xdr:spPr>
        <a:xfrm flipH="1">
          <a:off x="4660900" y="144818100"/>
          <a:ext cx="819151" cy="458654"/>
        </a:xfrm>
        <a:prstGeom prst="rect">
          <a:avLst/>
        </a:prstGeom>
      </xdr:spPr>
    </xdr:pic>
    <xdr:clientData/>
  </xdr:twoCellAnchor>
  <xdr:twoCellAnchor>
    <xdr:from>
      <xdr:col>3</xdr:col>
      <xdr:colOff>241300</xdr:colOff>
      <xdr:row>83</xdr:row>
      <xdr:rowOff>88900</xdr:rowOff>
    </xdr:from>
    <xdr:to>
      <xdr:col>3</xdr:col>
      <xdr:colOff>1046842</xdr:colOff>
      <xdr:row>83</xdr:row>
      <xdr:rowOff>567872</xdr:rowOff>
    </xdr:to>
    <xdr:grpSp>
      <xdr:nvGrpSpPr>
        <xdr:cNvPr id="256" name="组合 370">
          <a:extLst>
            <a:ext uri="{FF2B5EF4-FFF2-40B4-BE49-F238E27FC236}">
              <a16:creationId xmlns:a16="http://schemas.microsoft.com/office/drawing/2014/main" id="{00000000-0008-0000-0500-000000010000}"/>
            </a:ext>
          </a:extLst>
        </xdr:cNvPr>
        <xdr:cNvGrpSpPr/>
      </xdr:nvGrpSpPr>
      <xdr:grpSpPr>
        <a:xfrm>
          <a:off x="4641850" y="37642800"/>
          <a:ext cx="805542" cy="478972"/>
          <a:chOff x="3480646" y="1064573"/>
          <a:chExt cx="2569357" cy="1430328"/>
        </a:xfrm>
      </xdr:grpSpPr>
      <xdr:pic>
        <xdr:nvPicPr>
          <xdr:cNvPr id="257" name="图片 371">
            <a:extLst>
              <a:ext uri="{FF2B5EF4-FFF2-40B4-BE49-F238E27FC236}">
                <a16:creationId xmlns:a16="http://schemas.microsoft.com/office/drawing/2014/main" id="{00000000-0008-0000-0500-000001010000}"/>
              </a:ext>
            </a:extLst>
          </xdr:cNvPr>
          <xdr:cNvPicPr>
            <a:picLocks noChangeAspect="1"/>
          </xdr:cNvPicPr>
        </xdr:nvPicPr>
        <xdr:blipFill>
          <a:blip xmlns:r="http://schemas.openxmlformats.org/officeDocument/2006/relationships" r:embed="rId182" cstate="email">
            <a:extLst>
              <a:ext uri="{28A0092B-C50C-407E-A947-70E740481C1C}">
                <a14:useLocalDpi xmlns:a14="http://schemas.microsoft.com/office/drawing/2010/main"/>
              </a:ext>
            </a:extLst>
          </a:blip>
          <a:stretch>
            <a:fillRect/>
          </a:stretch>
        </xdr:blipFill>
        <xdr:spPr>
          <a:xfrm>
            <a:off x="5062865" y="1294382"/>
            <a:ext cx="987138" cy="1200519"/>
          </a:xfrm>
          <a:prstGeom prst="rect">
            <a:avLst/>
          </a:prstGeom>
        </xdr:spPr>
      </xdr:pic>
      <xdr:pic>
        <xdr:nvPicPr>
          <xdr:cNvPr id="259" name="图片 372">
            <a:extLst>
              <a:ext uri="{FF2B5EF4-FFF2-40B4-BE49-F238E27FC236}">
                <a16:creationId xmlns:a16="http://schemas.microsoft.com/office/drawing/2014/main" id="{00000000-0008-0000-0500-000003010000}"/>
              </a:ext>
            </a:extLst>
          </xdr:cNvPr>
          <xdr:cNvPicPr>
            <a:picLocks noChangeAspect="1"/>
          </xdr:cNvPicPr>
        </xdr:nvPicPr>
        <xdr:blipFill rotWithShape="1">
          <a:blip xmlns:r="http://schemas.openxmlformats.org/officeDocument/2006/relationships" r:embed="rId183" cstate="email">
            <a:extLst>
              <a:ext uri="{28A0092B-C50C-407E-A947-70E740481C1C}">
                <a14:useLocalDpi xmlns:a14="http://schemas.microsoft.com/office/drawing/2010/main"/>
              </a:ext>
            </a:extLst>
          </a:blip>
          <a:srcRect l="15000" b="117"/>
          <a:stretch/>
        </xdr:blipFill>
        <xdr:spPr>
          <a:xfrm>
            <a:off x="3480646" y="1064573"/>
            <a:ext cx="1845349" cy="1219755"/>
          </a:xfrm>
          <a:prstGeom prst="rect">
            <a:avLst/>
          </a:prstGeom>
        </xdr:spPr>
      </xdr:pic>
    </xdr:grpSp>
    <xdr:clientData/>
  </xdr:twoCellAnchor>
  <xdr:twoCellAnchor>
    <xdr:from>
      <xdr:col>3</xdr:col>
      <xdr:colOff>330200</xdr:colOff>
      <xdr:row>84</xdr:row>
      <xdr:rowOff>19050</xdr:rowOff>
    </xdr:from>
    <xdr:to>
      <xdr:col>3</xdr:col>
      <xdr:colOff>983343</xdr:colOff>
      <xdr:row>84</xdr:row>
      <xdr:rowOff>574222</xdr:rowOff>
    </xdr:to>
    <xdr:grpSp>
      <xdr:nvGrpSpPr>
        <xdr:cNvPr id="260" name="组合 373">
          <a:extLst>
            <a:ext uri="{FF2B5EF4-FFF2-40B4-BE49-F238E27FC236}">
              <a16:creationId xmlns:a16="http://schemas.microsoft.com/office/drawing/2014/main" id="{00000000-0008-0000-0500-000004010000}"/>
            </a:ext>
          </a:extLst>
        </xdr:cNvPr>
        <xdr:cNvGrpSpPr/>
      </xdr:nvGrpSpPr>
      <xdr:grpSpPr>
        <a:xfrm>
          <a:off x="4730750" y="38207950"/>
          <a:ext cx="653143" cy="555172"/>
          <a:chOff x="3759708" y="760759"/>
          <a:chExt cx="1716532" cy="1529850"/>
        </a:xfrm>
      </xdr:grpSpPr>
      <xdr:pic>
        <xdr:nvPicPr>
          <xdr:cNvPr id="261" name="图片 374">
            <a:extLst>
              <a:ext uri="{FF2B5EF4-FFF2-40B4-BE49-F238E27FC236}">
                <a16:creationId xmlns:a16="http://schemas.microsoft.com/office/drawing/2014/main" id="{00000000-0008-0000-0500-000005010000}"/>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4489102" y="1090090"/>
            <a:ext cx="987138" cy="1200519"/>
          </a:xfrm>
          <a:prstGeom prst="rect">
            <a:avLst/>
          </a:prstGeom>
        </xdr:spPr>
      </xdr:pic>
      <xdr:pic>
        <xdr:nvPicPr>
          <xdr:cNvPr id="262" name="图片 375">
            <a:extLst>
              <a:ext uri="{FF2B5EF4-FFF2-40B4-BE49-F238E27FC236}">
                <a16:creationId xmlns:a16="http://schemas.microsoft.com/office/drawing/2014/main" id="{00000000-0008-0000-0500-000006010000}"/>
              </a:ext>
            </a:extLst>
          </xdr:cNvPr>
          <xdr:cNvPicPr>
            <a:picLocks noChangeAspect="1"/>
          </xdr:cNvPicPr>
        </xdr:nvPicPr>
        <xdr:blipFill rotWithShape="1">
          <a:blip xmlns:r="http://schemas.openxmlformats.org/officeDocument/2006/relationships" r:embed="rId185" cstate="email">
            <a:extLst>
              <a:ext uri="{28A0092B-C50C-407E-A947-70E740481C1C}">
                <a14:useLocalDpi xmlns:a14="http://schemas.microsoft.com/office/drawing/2010/main"/>
              </a:ext>
            </a:extLst>
          </a:blip>
          <a:srcRect l="13482"/>
          <a:stretch/>
        </xdr:blipFill>
        <xdr:spPr>
          <a:xfrm>
            <a:off x="3759708" y="760759"/>
            <a:ext cx="1157551" cy="1337928"/>
          </a:xfrm>
          <a:prstGeom prst="rect">
            <a:avLst/>
          </a:prstGeom>
        </xdr:spPr>
      </xdr:pic>
    </xdr:grpSp>
    <xdr:clientData/>
  </xdr:twoCellAnchor>
  <xdr:twoCellAnchor editAs="oneCell">
    <xdr:from>
      <xdr:col>3</xdr:col>
      <xdr:colOff>260350</xdr:colOff>
      <xdr:row>329</xdr:row>
      <xdr:rowOff>31750</xdr:rowOff>
    </xdr:from>
    <xdr:to>
      <xdr:col>3</xdr:col>
      <xdr:colOff>952945</xdr:colOff>
      <xdr:row>329</xdr:row>
      <xdr:rowOff>381000</xdr:rowOff>
    </xdr:to>
    <xdr:pic>
      <xdr:nvPicPr>
        <xdr:cNvPr id="263" name="Picture 262">
          <a:extLst>
            <a:ext uri="{FF2B5EF4-FFF2-40B4-BE49-F238E27FC236}">
              <a16:creationId xmlns:a16="http://schemas.microsoft.com/office/drawing/2014/main" id="{00000000-0008-0000-0500-000007010000}"/>
            </a:ext>
          </a:extLst>
        </xdr:cNvPr>
        <xdr:cNvPicPr>
          <a:picLocks noChangeAspect="1"/>
        </xdr:cNvPicPr>
      </xdr:nvPicPr>
      <xdr:blipFill>
        <a:blip xmlns:r="http://schemas.openxmlformats.org/officeDocument/2006/relationships" r:embed="rId186" cstate="email">
          <a:extLst>
            <a:ext uri="{28A0092B-C50C-407E-A947-70E740481C1C}">
              <a14:useLocalDpi xmlns:a14="http://schemas.microsoft.com/office/drawing/2010/main"/>
            </a:ext>
          </a:extLst>
        </a:blip>
        <a:stretch>
          <a:fillRect/>
        </a:stretch>
      </xdr:blipFill>
      <xdr:spPr>
        <a:xfrm>
          <a:off x="4660900" y="141909800"/>
          <a:ext cx="692595" cy="349250"/>
        </a:xfrm>
        <a:prstGeom prst="rect">
          <a:avLst/>
        </a:prstGeom>
      </xdr:spPr>
    </xdr:pic>
    <xdr:clientData/>
  </xdr:twoCellAnchor>
  <xdr:twoCellAnchor>
    <xdr:from>
      <xdr:col>3</xdr:col>
      <xdr:colOff>311786</xdr:colOff>
      <xdr:row>328</xdr:row>
      <xdr:rowOff>76200</xdr:rowOff>
    </xdr:from>
    <xdr:to>
      <xdr:col>3</xdr:col>
      <xdr:colOff>824713</xdr:colOff>
      <xdr:row>328</xdr:row>
      <xdr:rowOff>400200</xdr:rowOff>
    </xdr:to>
    <xdr:pic>
      <xdr:nvPicPr>
        <xdr:cNvPr id="264" name="Picture 263">
          <a:extLst>
            <a:ext uri="{FF2B5EF4-FFF2-40B4-BE49-F238E27FC236}">
              <a16:creationId xmlns:a16="http://schemas.microsoft.com/office/drawing/2014/main" id="{00000000-0008-0000-0500-000008010000}"/>
            </a:ext>
          </a:extLst>
        </xdr:cNvPr>
        <xdr:cNvPicPr>
          <a:picLocks noChangeAspect="1"/>
        </xdr:cNvPicPr>
      </xdr:nvPicPr>
      <xdr:blipFill>
        <a:blip xmlns:r="http://schemas.openxmlformats.org/officeDocument/2006/relationships" r:embed="rId187" cstate="email">
          <a:extLst>
            <a:ext uri="{28A0092B-C50C-407E-A947-70E740481C1C}">
              <a14:useLocalDpi xmlns:a14="http://schemas.microsoft.com/office/drawing/2010/main"/>
            </a:ext>
          </a:extLst>
        </a:blip>
        <a:srcRect/>
        <a:stretch>
          <a:fillRect/>
        </a:stretch>
      </xdr:blipFill>
      <xdr:spPr>
        <a:xfrm>
          <a:off x="4712336" y="143783050"/>
          <a:ext cx="512927" cy="324000"/>
        </a:xfrm>
        <a:prstGeom prst="rect">
          <a:avLst/>
        </a:prstGeom>
      </xdr:spPr>
    </xdr:pic>
    <xdr:clientData/>
  </xdr:twoCellAnchor>
  <xdr:twoCellAnchor>
    <xdr:from>
      <xdr:col>3</xdr:col>
      <xdr:colOff>264991</xdr:colOff>
      <xdr:row>330</xdr:row>
      <xdr:rowOff>60325</xdr:rowOff>
    </xdr:from>
    <xdr:to>
      <xdr:col>3</xdr:col>
      <xdr:colOff>871507</xdr:colOff>
      <xdr:row>330</xdr:row>
      <xdr:rowOff>365470</xdr:rowOff>
    </xdr:to>
    <xdr:pic>
      <xdr:nvPicPr>
        <xdr:cNvPr id="265" name="Picture 264">
          <a:extLst>
            <a:ext uri="{FF2B5EF4-FFF2-40B4-BE49-F238E27FC236}">
              <a16:creationId xmlns:a16="http://schemas.microsoft.com/office/drawing/2014/main" id="{00000000-0008-0000-0500-000009010000}"/>
            </a:ext>
          </a:extLst>
        </xdr:cNvPr>
        <xdr:cNvPicPr>
          <a:picLocks noChangeAspect="1"/>
        </xdr:cNvPicPr>
      </xdr:nvPicPr>
      <xdr:blipFill>
        <a:blip xmlns:r="http://schemas.openxmlformats.org/officeDocument/2006/relationships" r:embed="rId188" cstate="email">
          <a:extLst>
            <a:ext uri="{28A0092B-C50C-407E-A947-70E740481C1C}">
              <a14:useLocalDpi xmlns:a14="http://schemas.microsoft.com/office/drawing/2010/main"/>
            </a:ext>
          </a:extLst>
        </a:blip>
        <a:srcRect/>
        <a:stretch>
          <a:fillRect/>
        </a:stretch>
      </xdr:blipFill>
      <xdr:spPr>
        <a:xfrm>
          <a:off x="4665541" y="143729075"/>
          <a:ext cx="606516" cy="305145"/>
        </a:xfrm>
        <a:prstGeom prst="rect">
          <a:avLst/>
        </a:prstGeom>
      </xdr:spPr>
    </xdr:pic>
    <xdr:clientData/>
  </xdr:twoCellAnchor>
  <xdr:twoCellAnchor editAs="oneCell">
    <xdr:from>
      <xdr:col>3</xdr:col>
      <xdr:colOff>298450</xdr:colOff>
      <xdr:row>331</xdr:row>
      <xdr:rowOff>38101</xdr:rowOff>
    </xdr:from>
    <xdr:to>
      <xdr:col>3</xdr:col>
      <xdr:colOff>1101725</xdr:colOff>
      <xdr:row>331</xdr:row>
      <xdr:rowOff>492402</xdr:rowOff>
    </xdr:to>
    <xdr:pic>
      <xdr:nvPicPr>
        <xdr:cNvPr id="266" name="Picture 265">
          <a:extLst>
            <a:ext uri="{FF2B5EF4-FFF2-40B4-BE49-F238E27FC236}">
              <a16:creationId xmlns:a16="http://schemas.microsoft.com/office/drawing/2014/main" id="{00000000-0008-0000-0500-00000A010000}"/>
            </a:ext>
          </a:extLst>
        </xdr:cNvPr>
        <xdr:cNvPicPr>
          <a:picLocks noChangeAspect="1"/>
        </xdr:cNvPicPr>
      </xdr:nvPicPr>
      <xdr:blipFill>
        <a:blip xmlns:r="http://schemas.openxmlformats.org/officeDocument/2006/relationships" r:embed="rId189" cstate="email">
          <a:extLst>
            <a:ext uri="{28A0092B-C50C-407E-A947-70E740481C1C}">
              <a14:useLocalDpi xmlns:a14="http://schemas.microsoft.com/office/drawing/2010/main"/>
            </a:ext>
          </a:extLst>
        </a:blip>
        <a:stretch>
          <a:fillRect/>
        </a:stretch>
      </xdr:blipFill>
      <xdr:spPr>
        <a:xfrm flipH="1">
          <a:off x="4699000" y="143300451"/>
          <a:ext cx="793750" cy="433981"/>
        </a:xfrm>
        <a:prstGeom prst="rect">
          <a:avLst/>
        </a:prstGeom>
      </xdr:spPr>
    </xdr:pic>
    <xdr:clientData/>
  </xdr:twoCellAnchor>
  <xdr:twoCellAnchor editAs="oneCell">
    <xdr:from>
      <xdr:col>3</xdr:col>
      <xdr:colOff>209550</xdr:colOff>
      <xdr:row>332</xdr:row>
      <xdr:rowOff>19050</xdr:rowOff>
    </xdr:from>
    <xdr:to>
      <xdr:col>3</xdr:col>
      <xdr:colOff>1207135</xdr:colOff>
      <xdr:row>332</xdr:row>
      <xdr:rowOff>495420</xdr:rowOff>
    </xdr:to>
    <xdr:pic>
      <xdr:nvPicPr>
        <xdr:cNvPr id="267" name="Picture 266">
          <a:extLst>
            <a:ext uri="{FF2B5EF4-FFF2-40B4-BE49-F238E27FC236}">
              <a16:creationId xmlns:a16="http://schemas.microsoft.com/office/drawing/2014/main" id="{00000000-0008-0000-0500-00000B010000}"/>
            </a:ext>
          </a:extLst>
        </xdr:cNvPr>
        <xdr:cNvPicPr>
          <a:picLocks noChangeAspect="1"/>
        </xdr:cNvPicPr>
      </xdr:nvPicPr>
      <xdr:blipFill>
        <a:blip xmlns:r="http://schemas.openxmlformats.org/officeDocument/2006/relationships" r:embed="rId190" cstate="email">
          <a:extLst>
            <a:ext uri="{28A0092B-C50C-407E-A947-70E740481C1C}">
              <a14:useLocalDpi xmlns:a14="http://schemas.microsoft.com/office/drawing/2010/main"/>
            </a:ext>
          </a:extLst>
        </a:blip>
        <a:stretch>
          <a:fillRect/>
        </a:stretch>
      </xdr:blipFill>
      <xdr:spPr>
        <a:xfrm flipH="1">
          <a:off x="4610100" y="143789400"/>
          <a:ext cx="977900" cy="476370"/>
        </a:xfrm>
        <a:prstGeom prst="rect">
          <a:avLst/>
        </a:prstGeom>
      </xdr:spPr>
    </xdr:pic>
    <xdr:clientData/>
  </xdr:twoCellAnchor>
  <xdr:twoCellAnchor>
    <xdr:from>
      <xdr:col>3</xdr:col>
      <xdr:colOff>152400</xdr:colOff>
      <xdr:row>274</xdr:row>
      <xdr:rowOff>114300</xdr:rowOff>
    </xdr:from>
    <xdr:to>
      <xdr:col>3</xdr:col>
      <xdr:colOff>1226034</xdr:colOff>
      <xdr:row>274</xdr:row>
      <xdr:rowOff>382200</xdr:rowOff>
    </xdr:to>
    <xdr:pic>
      <xdr:nvPicPr>
        <xdr:cNvPr id="268" name="Picture 267">
          <a:extLst>
            <a:ext uri="{FF2B5EF4-FFF2-40B4-BE49-F238E27FC236}">
              <a16:creationId xmlns:a16="http://schemas.microsoft.com/office/drawing/2014/main" id="{00000000-0008-0000-0500-00000C01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rcRect/>
        <a:stretch>
          <a:fillRect/>
        </a:stretch>
      </xdr:blipFill>
      <xdr:spPr>
        <a:xfrm>
          <a:off x="4552950" y="120084850"/>
          <a:ext cx="1073634" cy="267900"/>
        </a:xfrm>
        <a:prstGeom prst="rect">
          <a:avLst/>
        </a:prstGeom>
      </xdr:spPr>
    </xdr:pic>
    <xdr:clientData/>
  </xdr:twoCellAnchor>
  <xdr:twoCellAnchor editAs="oneCell">
    <xdr:from>
      <xdr:col>3</xdr:col>
      <xdr:colOff>95250</xdr:colOff>
      <xdr:row>275</xdr:row>
      <xdr:rowOff>50800</xdr:rowOff>
    </xdr:from>
    <xdr:to>
      <xdr:col>3</xdr:col>
      <xdr:colOff>1254125</xdr:colOff>
      <xdr:row>275</xdr:row>
      <xdr:rowOff>416276</xdr:rowOff>
    </xdr:to>
    <xdr:pic>
      <xdr:nvPicPr>
        <xdr:cNvPr id="269" name="Picture 268">
          <a:extLst>
            <a:ext uri="{FF2B5EF4-FFF2-40B4-BE49-F238E27FC236}">
              <a16:creationId xmlns:a16="http://schemas.microsoft.com/office/drawing/2014/main" id="{00000000-0008-0000-0500-00000D010000}"/>
            </a:ext>
          </a:extLst>
        </xdr:cNvPr>
        <xdr:cNvPicPr>
          <a:picLocks noChangeAspect="1"/>
        </xdr:cNvPicPr>
      </xdr:nvPicPr>
      <xdr:blipFill>
        <a:blip xmlns:r="http://schemas.openxmlformats.org/officeDocument/2006/relationships" r:embed="rId191" cstate="email">
          <a:extLst>
            <a:ext uri="{28A0092B-C50C-407E-A947-70E740481C1C}">
              <a14:useLocalDpi xmlns:a14="http://schemas.microsoft.com/office/drawing/2010/main"/>
            </a:ext>
          </a:extLst>
        </a:blip>
        <a:stretch>
          <a:fillRect/>
        </a:stretch>
      </xdr:blipFill>
      <xdr:spPr>
        <a:xfrm>
          <a:off x="4495800" y="120491250"/>
          <a:ext cx="1149350" cy="357856"/>
        </a:xfrm>
        <a:prstGeom prst="rect">
          <a:avLst/>
        </a:prstGeom>
      </xdr:spPr>
    </xdr:pic>
    <xdr:clientData/>
  </xdr:twoCellAnchor>
  <xdr:oneCellAnchor>
    <xdr:from>
      <xdr:col>3</xdr:col>
      <xdr:colOff>31936</xdr:colOff>
      <xdr:row>120</xdr:row>
      <xdr:rowOff>30480</xdr:rowOff>
    </xdr:from>
    <xdr:ext cx="1072964" cy="449580"/>
    <xdr:pic>
      <xdr:nvPicPr>
        <xdr:cNvPr id="8" name="图片 280">
          <a:extLst>
            <a:ext uri="{FF2B5EF4-FFF2-40B4-BE49-F238E27FC236}">
              <a16:creationId xmlns:a16="http://schemas.microsoft.com/office/drawing/2014/main" id="{00000000-0008-0000-0500-000008000000}"/>
            </a:ext>
          </a:extLst>
        </xdr:cNvPr>
        <xdr:cNvPicPr>
          <a:picLocks noChangeAspect="1"/>
        </xdr:cNvPicPr>
      </xdr:nvPicPr>
      <xdr:blipFill rotWithShape="1">
        <a:blip xmlns:r="http://schemas.openxmlformats.org/officeDocument/2006/relationships" r:embed="rId172" cstate="email">
          <a:extLst>
            <a:ext uri="{28A0092B-C50C-407E-A947-70E740481C1C}">
              <a14:useLocalDpi xmlns:a14="http://schemas.microsoft.com/office/drawing/2010/main"/>
            </a:ext>
          </a:extLst>
        </a:blip>
        <a:srcRect t="28360" b="20592"/>
        <a:stretch/>
      </xdr:blipFill>
      <xdr:spPr>
        <a:xfrm flipH="1">
          <a:off x="4435026" y="54763670"/>
          <a:ext cx="1072964" cy="449580"/>
        </a:xfrm>
        <a:prstGeom prst="rect">
          <a:avLst/>
        </a:prstGeom>
      </xdr:spPr>
    </xdr:pic>
    <xdr:clientData/>
  </xdr:oneCellAnchor>
  <xdr:oneCellAnchor>
    <xdr:from>
      <xdr:col>3</xdr:col>
      <xdr:colOff>292851</xdr:colOff>
      <xdr:row>162</xdr:row>
      <xdr:rowOff>30878</xdr:rowOff>
    </xdr:from>
    <xdr:ext cx="528204" cy="525828"/>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693401" y="72541528"/>
          <a:ext cx="528204" cy="525828"/>
        </a:xfrm>
        <a:prstGeom prst="rect">
          <a:avLst/>
        </a:prstGeom>
      </xdr:spPr>
    </xdr:pic>
    <xdr:clientData/>
  </xdr:oneCellAnchor>
  <xdr:oneCellAnchor>
    <xdr:from>
      <xdr:col>3</xdr:col>
      <xdr:colOff>54693</xdr:colOff>
      <xdr:row>129</xdr:row>
      <xdr:rowOff>53340</xdr:rowOff>
    </xdr:from>
    <xdr:ext cx="1156887" cy="388620"/>
    <xdr:pic>
      <xdr:nvPicPr>
        <xdr:cNvPr id="10" name="图片 310">
          <a:extLst>
            <a:ext uri="{FF2B5EF4-FFF2-40B4-BE49-F238E27FC236}">
              <a16:creationId xmlns:a16="http://schemas.microsoft.com/office/drawing/2014/main" id="{00000000-0008-0000-0500-00000A000000}"/>
            </a:ext>
          </a:extLst>
        </xdr:cNvPr>
        <xdr:cNvPicPr>
          <a:picLocks noChangeAspect="1"/>
        </xdr:cNvPicPr>
      </xdr:nvPicPr>
      <xdr:blipFill rotWithShape="1">
        <a:blip xmlns:r="http://schemas.openxmlformats.org/officeDocument/2006/relationships" r:embed="rId175" cstate="email">
          <a:extLst>
            <a:ext uri="{28A0092B-C50C-407E-A947-70E740481C1C}">
              <a14:useLocalDpi xmlns:a14="http://schemas.microsoft.com/office/drawing/2010/main"/>
            </a:ext>
          </a:extLst>
        </a:blip>
        <a:srcRect t="16082" b="8630"/>
        <a:stretch/>
      </xdr:blipFill>
      <xdr:spPr>
        <a:xfrm flipH="1">
          <a:off x="4455243" y="57292240"/>
          <a:ext cx="1156887" cy="388620"/>
        </a:xfrm>
        <a:prstGeom prst="rect">
          <a:avLst/>
        </a:prstGeom>
      </xdr:spPr>
    </xdr:pic>
    <xdr:clientData/>
  </xdr:oneCellAnchor>
  <xdr:oneCellAnchor>
    <xdr:from>
      <xdr:col>3</xdr:col>
      <xdr:colOff>54693</xdr:colOff>
      <xdr:row>130</xdr:row>
      <xdr:rowOff>53340</xdr:rowOff>
    </xdr:from>
    <xdr:ext cx="1156887" cy="388620"/>
    <xdr:pic>
      <xdr:nvPicPr>
        <xdr:cNvPr id="83" name="图片 310">
          <a:extLst>
            <a:ext uri="{FF2B5EF4-FFF2-40B4-BE49-F238E27FC236}">
              <a16:creationId xmlns:a16="http://schemas.microsoft.com/office/drawing/2014/main" id="{00000000-0008-0000-0500-000053000000}"/>
            </a:ext>
          </a:extLst>
        </xdr:cNvPr>
        <xdr:cNvPicPr>
          <a:picLocks noChangeAspect="1"/>
        </xdr:cNvPicPr>
      </xdr:nvPicPr>
      <xdr:blipFill rotWithShape="1">
        <a:blip xmlns:r="http://schemas.openxmlformats.org/officeDocument/2006/relationships" r:embed="rId175" cstate="email">
          <a:extLst>
            <a:ext uri="{28A0092B-C50C-407E-A947-70E740481C1C}">
              <a14:useLocalDpi xmlns:a14="http://schemas.microsoft.com/office/drawing/2010/main"/>
            </a:ext>
          </a:extLst>
        </a:blip>
        <a:srcRect t="16082" b="8630"/>
        <a:stretch/>
      </xdr:blipFill>
      <xdr:spPr>
        <a:xfrm flipH="1">
          <a:off x="4455243" y="57292240"/>
          <a:ext cx="1156887" cy="388620"/>
        </a:xfrm>
        <a:prstGeom prst="rect">
          <a:avLst/>
        </a:prstGeom>
      </xdr:spPr>
    </xdr:pic>
    <xdr:clientData/>
  </xdr:oneCellAnchor>
  <xdr:twoCellAnchor editAs="oneCell">
    <xdr:from>
      <xdr:col>3</xdr:col>
      <xdr:colOff>48713</xdr:colOff>
      <xdr:row>223</xdr:row>
      <xdr:rowOff>613776</xdr:rowOff>
    </xdr:from>
    <xdr:to>
      <xdr:col>3</xdr:col>
      <xdr:colOff>1216033</xdr:colOff>
      <xdr:row>225</xdr:row>
      <xdr:rowOff>139700</xdr:rowOff>
    </xdr:to>
    <xdr:pic>
      <xdr:nvPicPr>
        <xdr:cNvPr id="87" name="图片 106">
          <a:extLst>
            <a:ext uri="{FF2B5EF4-FFF2-40B4-BE49-F238E27FC236}">
              <a16:creationId xmlns:a16="http://schemas.microsoft.com/office/drawing/2014/main" id="{00000000-0008-0000-0500-000057000000}"/>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a:ext>
          </a:extLst>
        </a:blip>
        <a:stretch>
          <a:fillRect/>
        </a:stretch>
      </xdr:blipFill>
      <xdr:spPr>
        <a:xfrm>
          <a:off x="4449263" y="99921426"/>
          <a:ext cx="1167320" cy="816879"/>
        </a:xfrm>
        <a:prstGeom prst="rect">
          <a:avLst/>
        </a:prstGeom>
      </xdr:spPr>
    </xdr:pic>
    <xdr:clientData/>
  </xdr:twoCellAnchor>
  <xdr:twoCellAnchor editAs="oneCell">
    <xdr:from>
      <xdr:col>3</xdr:col>
      <xdr:colOff>177800</xdr:colOff>
      <xdr:row>220</xdr:row>
      <xdr:rowOff>222249</xdr:rowOff>
    </xdr:from>
    <xdr:to>
      <xdr:col>3</xdr:col>
      <xdr:colOff>1257300</xdr:colOff>
      <xdr:row>223</xdr:row>
      <xdr:rowOff>231700</xdr:rowOff>
    </xdr:to>
    <xdr:pic>
      <xdr:nvPicPr>
        <xdr:cNvPr id="182" name="图片 43">
          <a:extLst>
            <a:ext uri="{FF2B5EF4-FFF2-40B4-BE49-F238E27FC236}">
              <a16:creationId xmlns:a16="http://schemas.microsoft.com/office/drawing/2014/main" id="{00000000-0008-0000-0500-0000B6000000}"/>
            </a:ext>
          </a:extLst>
        </xdr:cNvPr>
        <xdr:cNvPicPr>
          <a:picLocks noChangeAspect="1"/>
        </xdr:cNvPicPr>
      </xdr:nvPicPr>
      <xdr:blipFill>
        <a:blip xmlns:r="http://schemas.openxmlformats.org/officeDocument/2006/relationships" r:embed="rId193" cstate="print">
          <a:extLst>
            <a:ext uri="{28A0092B-C50C-407E-A947-70E740481C1C}">
              <a14:useLocalDpi xmlns:a14="http://schemas.microsoft.com/office/drawing/2010/main"/>
            </a:ext>
          </a:extLst>
        </a:blip>
        <a:stretch>
          <a:fillRect/>
        </a:stretch>
      </xdr:blipFill>
      <xdr:spPr>
        <a:xfrm>
          <a:off x="4578350" y="97650299"/>
          <a:ext cx="1079500" cy="1133401"/>
        </a:xfrm>
        <a:prstGeom prst="rect">
          <a:avLst/>
        </a:prstGeom>
      </xdr:spPr>
    </xdr:pic>
    <xdr:clientData/>
  </xdr:twoCellAnchor>
  <xdr:twoCellAnchor>
    <xdr:from>
      <xdr:col>3</xdr:col>
      <xdr:colOff>234203</xdr:colOff>
      <xdr:row>324</xdr:row>
      <xdr:rowOff>22681</xdr:rowOff>
    </xdr:from>
    <xdr:to>
      <xdr:col>3</xdr:col>
      <xdr:colOff>902296</xdr:colOff>
      <xdr:row>325</xdr:row>
      <xdr:rowOff>0</xdr:rowOff>
    </xdr:to>
    <xdr:pic>
      <xdr:nvPicPr>
        <xdr:cNvPr id="138" name="Picture 137">
          <a:extLst>
            <a:ext uri="{FF2B5EF4-FFF2-40B4-BE49-F238E27FC236}">
              <a16:creationId xmlns:a16="http://schemas.microsoft.com/office/drawing/2014/main" id="{00000000-0008-0000-0500-00008A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4634753" y="141500681"/>
          <a:ext cx="668093" cy="434519"/>
        </a:xfrm>
        <a:prstGeom prst="rect">
          <a:avLst/>
        </a:prstGeom>
      </xdr:spPr>
    </xdr:pic>
    <xdr:clientData/>
  </xdr:twoCellAnchor>
  <xdr:twoCellAnchor>
    <xdr:from>
      <xdr:col>3</xdr:col>
      <xdr:colOff>234203</xdr:colOff>
      <xdr:row>324</xdr:row>
      <xdr:rowOff>22681</xdr:rowOff>
    </xdr:from>
    <xdr:to>
      <xdr:col>3</xdr:col>
      <xdr:colOff>902296</xdr:colOff>
      <xdr:row>325</xdr:row>
      <xdr:rowOff>0</xdr:rowOff>
    </xdr:to>
    <xdr:pic>
      <xdr:nvPicPr>
        <xdr:cNvPr id="183" name="Picture 182">
          <a:extLst>
            <a:ext uri="{FF2B5EF4-FFF2-40B4-BE49-F238E27FC236}">
              <a16:creationId xmlns:a16="http://schemas.microsoft.com/office/drawing/2014/main" id="{00000000-0008-0000-0500-0000B7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4634753" y="141500681"/>
          <a:ext cx="668093" cy="434519"/>
        </a:xfrm>
        <a:prstGeom prst="rect">
          <a:avLst/>
        </a:prstGeom>
      </xdr:spPr>
    </xdr:pic>
    <xdr:clientData/>
  </xdr:twoCellAnchor>
  <xdr:twoCellAnchor>
    <xdr:from>
      <xdr:col>3</xdr:col>
      <xdr:colOff>425883</xdr:colOff>
      <xdr:row>231</xdr:row>
      <xdr:rowOff>60512</xdr:rowOff>
    </xdr:from>
    <xdr:to>
      <xdr:col>3</xdr:col>
      <xdr:colOff>685800</xdr:colOff>
      <xdr:row>231</xdr:row>
      <xdr:rowOff>596524</xdr:rowOff>
    </xdr:to>
    <xdr:pic>
      <xdr:nvPicPr>
        <xdr:cNvPr id="50" name="图片 12">
          <a:extLst>
            <a:ext uri="{FF2B5EF4-FFF2-40B4-BE49-F238E27FC236}">
              <a16:creationId xmlns:a16="http://schemas.microsoft.com/office/drawing/2014/main" id="{00000000-0008-0000-0500-000032000000}"/>
            </a:ext>
          </a:extLst>
        </xdr:cNvPr>
        <xdr:cNvPicPr>
          <a:picLocks noChangeAspect="1"/>
        </xdr:cNvPicPr>
      </xdr:nvPicPr>
      <xdr:blipFill>
        <a:blip xmlns:r="http://schemas.openxmlformats.org/officeDocument/2006/relationships" r:embed="rId44" cstate="email"/>
        <a:srcRect/>
        <a:stretch>
          <a:fillRect/>
        </a:stretch>
      </xdr:blipFill>
      <xdr:spPr>
        <a:xfrm>
          <a:off x="4826433" y="102035162"/>
          <a:ext cx="259917" cy="536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266700</xdr:colOff>
      <xdr:row>14</xdr:row>
      <xdr:rowOff>44450</xdr:rowOff>
    </xdr:from>
    <xdr:to>
      <xdr:col>3</xdr:col>
      <xdr:colOff>1239438</xdr:colOff>
      <xdr:row>14</xdr:row>
      <xdr:rowOff>495300</xdr:rowOff>
    </xdr:to>
    <xdr:pic>
      <xdr:nvPicPr>
        <xdr:cNvPr id="106" name="Picture 105">
          <a:extLst>
            <a:ext uri="{FF2B5EF4-FFF2-40B4-BE49-F238E27FC236}">
              <a16:creationId xmlns:a16="http://schemas.microsoft.com/office/drawing/2014/main" id="{00000000-0008-0000-0500-00006A000000}"/>
            </a:ext>
          </a:extLst>
        </xdr:cNvPr>
        <xdr:cNvPicPr>
          <a:picLocks noChangeAspect="1"/>
        </xdr:cNvPicPr>
      </xdr:nvPicPr>
      <xdr:blipFill>
        <a:blip xmlns:r="http://schemas.openxmlformats.org/officeDocument/2006/relationships" r:embed="rId194" cstate="screen">
          <a:extLst>
            <a:ext uri="{28A0092B-C50C-407E-A947-70E740481C1C}">
              <a14:useLocalDpi xmlns:a14="http://schemas.microsoft.com/office/drawing/2010/main"/>
            </a:ext>
          </a:extLst>
        </a:blip>
        <a:stretch>
          <a:fillRect/>
        </a:stretch>
      </xdr:blipFill>
      <xdr:spPr>
        <a:xfrm>
          <a:off x="4667250" y="5924550"/>
          <a:ext cx="961943" cy="450850"/>
        </a:xfrm>
        <a:prstGeom prst="rect">
          <a:avLst/>
        </a:prstGeom>
      </xdr:spPr>
    </xdr:pic>
    <xdr:clientData/>
  </xdr:twoCellAnchor>
  <xdr:oneCellAnchor>
    <xdr:from>
      <xdr:col>3</xdr:col>
      <xdr:colOff>266700</xdr:colOff>
      <xdr:row>15</xdr:row>
      <xdr:rowOff>44450</xdr:rowOff>
    </xdr:from>
    <xdr:ext cx="961943" cy="450850"/>
    <xdr:pic>
      <xdr:nvPicPr>
        <xdr:cNvPr id="205" name="Picture 204">
          <a:extLst>
            <a:ext uri="{FF2B5EF4-FFF2-40B4-BE49-F238E27FC236}">
              <a16:creationId xmlns:a16="http://schemas.microsoft.com/office/drawing/2014/main" id="{00000000-0008-0000-0500-0000CD000000}"/>
            </a:ext>
          </a:extLst>
        </xdr:cNvPr>
        <xdr:cNvPicPr>
          <a:picLocks noChangeAspect="1"/>
        </xdr:cNvPicPr>
      </xdr:nvPicPr>
      <xdr:blipFill>
        <a:blip xmlns:r="http://schemas.openxmlformats.org/officeDocument/2006/relationships" r:embed="rId195" cstate="screen">
          <a:extLst>
            <a:ext uri="{28A0092B-C50C-407E-A947-70E740481C1C}">
              <a14:useLocalDpi xmlns:a14="http://schemas.microsoft.com/office/drawing/2010/main"/>
            </a:ext>
          </a:extLst>
        </a:blip>
        <a:stretch>
          <a:fillRect/>
        </a:stretch>
      </xdr:blipFill>
      <xdr:spPr>
        <a:xfrm>
          <a:off x="4667250" y="5924550"/>
          <a:ext cx="961943" cy="450850"/>
        </a:xfrm>
        <a:prstGeom prst="rect">
          <a:avLst/>
        </a:prstGeom>
      </xdr:spPr>
    </xdr:pic>
    <xdr:clientData/>
  </xdr:oneCellAnchor>
  <xdr:oneCellAnchor>
    <xdr:from>
      <xdr:col>3</xdr:col>
      <xdr:colOff>292851</xdr:colOff>
      <xdr:row>164</xdr:row>
      <xdr:rowOff>30878</xdr:rowOff>
    </xdr:from>
    <xdr:ext cx="528204" cy="525828"/>
    <xdr:pic>
      <xdr:nvPicPr>
        <xdr:cNvPr id="208" name="Picture 207">
          <a:extLst>
            <a:ext uri="{FF2B5EF4-FFF2-40B4-BE49-F238E27FC236}">
              <a16:creationId xmlns:a16="http://schemas.microsoft.com/office/drawing/2014/main" id="{00000000-0008-0000-0500-0000D0000000}"/>
            </a:ext>
          </a:extLst>
        </xdr:cNvPr>
        <xdr:cNvPicPr>
          <a:picLocks noChangeAspect="1"/>
        </xdr:cNvPicPr>
      </xdr:nvPicPr>
      <xdr:blipFill>
        <a:blip xmlns:r="http://schemas.openxmlformats.org/officeDocument/2006/relationships" r:embed="rId99" cstate="email">
          <a:extLst>
            <a:ext uri="{28A0092B-C50C-407E-A947-70E740481C1C}">
              <a14:useLocalDpi xmlns:a14="http://schemas.microsoft.com/office/drawing/2010/main"/>
            </a:ext>
          </a:extLst>
        </a:blip>
        <a:stretch>
          <a:fillRect/>
        </a:stretch>
      </xdr:blipFill>
      <xdr:spPr>
        <a:xfrm>
          <a:off x="4500996" y="76133723"/>
          <a:ext cx="528204" cy="525828"/>
        </a:xfrm>
        <a:prstGeom prst="rect">
          <a:avLst/>
        </a:prstGeom>
      </xdr:spPr>
    </xdr:pic>
    <xdr:clientData/>
  </xdr:oneCellAnchor>
  <xdr:oneCellAnchor>
    <xdr:from>
      <xdr:col>3</xdr:col>
      <xdr:colOff>193555</xdr:colOff>
      <xdr:row>217</xdr:row>
      <xdr:rowOff>0</xdr:rowOff>
    </xdr:from>
    <xdr:ext cx="890315" cy="466078"/>
    <xdr:pic>
      <xdr:nvPicPr>
        <xdr:cNvPr id="271" name="图片 37">
          <a:extLst>
            <a:ext uri="{FF2B5EF4-FFF2-40B4-BE49-F238E27FC236}">
              <a16:creationId xmlns:a16="http://schemas.microsoft.com/office/drawing/2014/main" id="{00000000-0008-0000-0500-00000F01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a:xfrm>
          <a:off x="4594105" y="99383850"/>
          <a:ext cx="890315" cy="466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31936</xdr:colOff>
      <xdr:row>122</xdr:row>
      <xdr:rowOff>30480</xdr:rowOff>
    </xdr:from>
    <xdr:ext cx="1072964" cy="449580"/>
    <xdr:pic>
      <xdr:nvPicPr>
        <xdr:cNvPr id="272" name="图片 280">
          <a:extLst>
            <a:ext uri="{FF2B5EF4-FFF2-40B4-BE49-F238E27FC236}">
              <a16:creationId xmlns:a16="http://schemas.microsoft.com/office/drawing/2014/main" id="{00000000-0008-0000-0500-000010010000}"/>
            </a:ext>
          </a:extLst>
        </xdr:cNvPr>
        <xdr:cNvPicPr>
          <a:picLocks noChangeAspect="1"/>
        </xdr:cNvPicPr>
      </xdr:nvPicPr>
      <xdr:blipFill rotWithShape="1">
        <a:blip xmlns:r="http://schemas.openxmlformats.org/officeDocument/2006/relationships" r:embed="rId172" cstate="email">
          <a:extLst>
            <a:ext uri="{28A0092B-C50C-407E-A947-70E740481C1C}">
              <a14:useLocalDpi xmlns:a14="http://schemas.microsoft.com/office/drawing/2010/main"/>
            </a:ext>
          </a:extLst>
        </a:blip>
        <a:srcRect t="28360" b="20592"/>
        <a:stretch/>
      </xdr:blipFill>
      <xdr:spPr>
        <a:xfrm flipH="1">
          <a:off x="4432486" y="55726330"/>
          <a:ext cx="1072964" cy="449580"/>
        </a:xfrm>
        <a:prstGeom prst="rect">
          <a:avLst/>
        </a:prstGeom>
      </xdr:spPr>
    </xdr:pic>
    <xdr:clientData/>
  </xdr:oneCellAnchor>
  <xdr:oneCellAnchor>
    <xdr:from>
      <xdr:col>3</xdr:col>
      <xdr:colOff>31936</xdr:colOff>
      <xdr:row>121</xdr:row>
      <xdr:rowOff>30480</xdr:rowOff>
    </xdr:from>
    <xdr:ext cx="1072964" cy="449580"/>
    <xdr:pic>
      <xdr:nvPicPr>
        <xdr:cNvPr id="273" name="图片 280">
          <a:extLst>
            <a:ext uri="{FF2B5EF4-FFF2-40B4-BE49-F238E27FC236}">
              <a16:creationId xmlns:a16="http://schemas.microsoft.com/office/drawing/2014/main" id="{00000000-0008-0000-0500-000011010000}"/>
            </a:ext>
          </a:extLst>
        </xdr:cNvPr>
        <xdr:cNvPicPr>
          <a:picLocks noChangeAspect="1"/>
        </xdr:cNvPicPr>
      </xdr:nvPicPr>
      <xdr:blipFill rotWithShape="1">
        <a:blip xmlns:r="http://schemas.openxmlformats.org/officeDocument/2006/relationships" r:embed="rId172" cstate="email">
          <a:extLst>
            <a:ext uri="{28A0092B-C50C-407E-A947-70E740481C1C}">
              <a14:useLocalDpi xmlns:a14="http://schemas.microsoft.com/office/drawing/2010/main"/>
            </a:ext>
          </a:extLst>
        </a:blip>
        <a:srcRect t="28360" b="20592"/>
        <a:stretch/>
      </xdr:blipFill>
      <xdr:spPr>
        <a:xfrm flipH="1">
          <a:off x="4432486" y="55726330"/>
          <a:ext cx="1072964" cy="449580"/>
        </a:xfrm>
        <a:prstGeom prst="rect">
          <a:avLst/>
        </a:prstGeom>
      </xdr:spPr>
    </xdr:pic>
    <xdr:clientData/>
  </xdr:oneCellAnchor>
  <xdr:oneCellAnchor>
    <xdr:from>
      <xdr:col>3</xdr:col>
      <xdr:colOff>190500</xdr:colOff>
      <xdr:row>110</xdr:row>
      <xdr:rowOff>63500</xdr:rowOff>
    </xdr:from>
    <xdr:ext cx="931403" cy="457200"/>
    <xdr:pic>
      <xdr:nvPicPr>
        <xdr:cNvPr id="180" name="Picture 179">
          <a:extLst>
            <a:ext uri="{FF2B5EF4-FFF2-40B4-BE49-F238E27FC236}">
              <a16:creationId xmlns:a16="http://schemas.microsoft.com/office/drawing/2014/main" id="{00000000-0008-0000-0500-0000B4000000}"/>
            </a:ext>
          </a:extLst>
        </xdr:cNvPr>
        <xdr:cNvPicPr>
          <a:picLocks noChangeAspect="1"/>
        </xdr:cNvPicPr>
      </xdr:nvPicPr>
      <xdr:blipFill>
        <a:blip xmlns:r="http://schemas.openxmlformats.org/officeDocument/2006/relationships" r:embed="rId196" cstate="screen">
          <a:extLst>
            <a:ext uri="{28A0092B-C50C-407E-A947-70E740481C1C}">
              <a14:useLocalDpi xmlns:a14="http://schemas.microsoft.com/office/drawing/2010/main"/>
            </a:ext>
          </a:extLst>
        </a:blip>
        <a:stretch>
          <a:fillRect/>
        </a:stretch>
      </xdr:blipFill>
      <xdr:spPr>
        <a:xfrm>
          <a:off x="4591326" y="63199065"/>
          <a:ext cx="931403" cy="457200"/>
        </a:xfrm>
        <a:prstGeom prst="rect">
          <a:avLst/>
        </a:prstGeom>
      </xdr:spPr>
    </xdr:pic>
    <xdr:clientData/>
  </xdr:oneCellAnchor>
  <xdr:twoCellAnchor editAs="oneCell">
    <xdr:from>
      <xdr:col>3</xdr:col>
      <xdr:colOff>0</xdr:colOff>
      <xdr:row>226</xdr:row>
      <xdr:rowOff>27609</xdr:rowOff>
    </xdr:from>
    <xdr:to>
      <xdr:col>3</xdr:col>
      <xdr:colOff>1171765</xdr:colOff>
      <xdr:row>228</xdr:row>
      <xdr:rowOff>140494</xdr:rowOff>
    </xdr:to>
    <xdr:pic>
      <xdr:nvPicPr>
        <xdr:cNvPr id="275" name="图片 106">
          <a:extLst>
            <a:ext uri="{FF2B5EF4-FFF2-40B4-BE49-F238E27FC236}">
              <a16:creationId xmlns:a16="http://schemas.microsoft.com/office/drawing/2014/main" id="{00000000-0008-0000-0500-000013010000}"/>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a:ext>
          </a:extLst>
        </a:blip>
        <a:stretch>
          <a:fillRect/>
        </a:stretch>
      </xdr:blipFill>
      <xdr:spPr>
        <a:xfrm>
          <a:off x="4400826" y="102019652"/>
          <a:ext cx="1167320" cy="820744"/>
        </a:xfrm>
        <a:prstGeom prst="rect">
          <a:avLst/>
        </a:prstGeom>
      </xdr:spPr>
    </xdr:pic>
    <xdr:clientData/>
  </xdr:twoCellAnchor>
  <xdr:twoCellAnchor editAs="oneCell">
    <xdr:from>
      <xdr:col>2</xdr:col>
      <xdr:colOff>640522</xdr:colOff>
      <xdr:row>227</xdr:row>
      <xdr:rowOff>480391</xdr:rowOff>
    </xdr:from>
    <xdr:to>
      <xdr:col>3</xdr:col>
      <xdr:colOff>1145233</xdr:colOff>
      <xdr:row>229</xdr:row>
      <xdr:rowOff>136490</xdr:rowOff>
    </xdr:to>
    <xdr:pic>
      <xdr:nvPicPr>
        <xdr:cNvPr id="276" name="图片 106">
          <a:extLst>
            <a:ext uri="{FF2B5EF4-FFF2-40B4-BE49-F238E27FC236}">
              <a16:creationId xmlns:a16="http://schemas.microsoft.com/office/drawing/2014/main" id="{00000000-0008-0000-0500-000014010000}"/>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a:ext>
          </a:extLst>
        </a:blip>
        <a:stretch>
          <a:fillRect/>
        </a:stretch>
      </xdr:blipFill>
      <xdr:spPr>
        <a:xfrm>
          <a:off x="4378739" y="102604956"/>
          <a:ext cx="1167320" cy="820744"/>
        </a:xfrm>
        <a:prstGeom prst="rect">
          <a:avLst/>
        </a:prstGeom>
      </xdr:spPr>
    </xdr:pic>
    <xdr:clientData/>
  </xdr:twoCellAnchor>
  <xdr:twoCellAnchor editAs="oneCell">
    <xdr:from>
      <xdr:col>2</xdr:col>
      <xdr:colOff>651565</xdr:colOff>
      <xdr:row>228</xdr:row>
      <xdr:rowOff>480391</xdr:rowOff>
    </xdr:from>
    <xdr:to>
      <xdr:col>3</xdr:col>
      <xdr:colOff>1170881</xdr:colOff>
      <xdr:row>231</xdr:row>
      <xdr:rowOff>26193</xdr:rowOff>
    </xdr:to>
    <xdr:pic>
      <xdr:nvPicPr>
        <xdr:cNvPr id="277" name="图片 106">
          <a:extLst>
            <a:ext uri="{FF2B5EF4-FFF2-40B4-BE49-F238E27FC236}">
              <a16:creationId xmlns:a16="http://schemas.microsoft.com/office/drawing/2014/main" id="{00000000-0008-0000-0500-000015010000}"/>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a:ext>
          </a:extLst>
        </a:blip>
        <a:stretch>
          <a:fillRect/>
        </a:stretch>
      </xdr:blipFill>
      <xdr:spPr>
        <a:xfrm>
          <a:off x="4389782" y="103184739"/>
          <a:ext cx="1167320" cy="820744"/>
        </a:xfrm>
        <a:prstGeom prst="rect">
          <a:avLst/>
        </a:prstGeom>
      </xdr:spPr>
    </xdr:pic>
    <xdr:clientData/>
  </xdr:twoCellAnchor>
  <xdr:oneCellAnchor>
    <xdr:from>
      <xdr:col>3</xdr:col>
      <xdr:colOff>137160</xdr:colOff>
      <xdr:row>225</xdr:row>
      <xdr:rowOff>45720</xdr:rowOff>
    </xdr:from>
    <xdr:ext cx="1021080" cy="398086"/>
    <xdr:pic>
      <xdr:nvPicPr>
        <xdr:cNvPr id="278" name="Picture 277">
          <a:extLst>
            <a:ext uri="{FF2B5EF4-FFF2-40B4-BE49-F238E27FC236}">
              <a16:creationId xmlns:a16="http://schemas.microsoft.com/office/drawing/2014/main" id="{00000000-0008-0000-0500-000016010000}"/>
            </a:ext>
          </a:extLst>
        </xdr:cNvPr>
        <xdr:cNvPicPr>
          <a:picLocks noChangeAspect="1"/>
        </xdr:cNvPicPr>
      </xdr:nvPicPr>
      <xdr:blipFill>
        <a:blip xmlns:r="http://schemas.openxmlformats.org/officeDocument/2006/relationships" r:embed="rId197" cstate="email">
          <a:extLst>
            <a:ext uri="{28A0092B-C50C-407E-A947-70E740481C1C}">
              <a14:useLocalDpi xmlns:a14="http://schemas.microsoft.com/office/drawing/2010/main"/>
            </a:ext>
          </a:extLst>
        </a:blip>
        <a:stretch>
          <a:fillRect/>
        </a:stretch>
      </xdr:blipFill>
      <xdr:spPr>
        <a:xfrm>
          <a:off x="4537986" y="104489416"/>
          <a:ext cx="1021080" cy="398086"/>
        </a:xfrm>
        <a:prstGeom prst="rect">
          <a:avLst/>
        </a:prstGeom>
      </xdr:spPr>
    </xdr:pic>
    <xdr:clientData/>
  </xdr:oneCellAnchor>
  <xdr:twoCellAnchor editAs="oneCell">
    <xdr:from>
      <xdr:col>3</xdr:col>
      <xdr:colOff>209550</xdr:colOff>
      <xdr:row>271</xdr:row>
      <xdr:rowOff>63500</xdr:rowOff>
    </xdr:from>
    <xdr:to>
      <xdr:col>3</xdr:col>
      <xdr:colOff>1239381</xdr:colOff>
      <xdr:row>271</xdr:row>
      <xdr:rowOff>332105</xdr:rowOff>
    </xdr:to>
    <xdr:pic>
      <xdr:nvPicPr>
        <xdr:cNvPr id="49" name="Picture 48">
          <a:extLst>
            <a:ext uri="{FF2B5EF4-FFF2-40B4-BE49-F238E27FC236}">
              <a16:creationId xmlns:a16="http://schemas.microsoft.com/office/drawing/2014/main" id="{00000000-0008-0000-0500-000031000000}"/>
            </a:ext>
          </a:extLst>
        </xdr:cNvPr>
        <xdr:cNvPicPr>
          <a:picLocks noChangeAspect="1"/>
        </xdr:cNvPicPr>
      </xdr:nvPicPr>
      <xdr:blipFill>
        <a:blip xmlns:r="http://schemas.openxmlformats.org/officeDocument/2006/relationships" r:embed="rId198" cstate="screen">
          <a:extLst>
            <a:ext uri="{28A0092B-C50C-407E-A947-70E740481C1C}">
              <a14:useLocalDpi xmlns:a14="http://schemas.microsoft.com/office/drawing/2010/main"/>
            </a:ext>
          </a:extLst>
        </a:blip>
        <a:stretch>
          <a:fillRect/>
        </a:stretch>
      </xdr:blipFill>
      <xdr:spPr>
        <a:xfrm>
          <a:off x="4610100" y="122389900"/>
          <a:ext cx="1019671" cy="273050"/>
        </a:xfrm>
        <a:prstGeom prst="rect">
          <a:avLst/>
        </a:prstGeom>
      </xdr:spPr>
    </xdr:pic>
    <xdr:clientData/>
  </xdr:twoCellAnchor>
  <xdr:oneCellAnchor>
    <xdr:from>
      <xdr:col>3</xdr:col>
      <xdr:colOff>209550</xdr:colOff>
      <xdr:row>272</xdr:row>
      <xdr:rowOff>63500</xdr:rowOff>
    </xdr:from>
    <xdr:ext cx="1019671" cy="273050"/>
    <xdr:pic>
      <xdr:nvPicPr>
        <xdr:cNvPr id="133" name="Picture 132">
          <a:extLst>
            <a:ext uri="{FF2B5EF4-FFF2-40B4-BE49-F238E27FC236}">
              <a16:creationId xmlns:a16="http://schemas.microsoft.com/office/drawing/2014/main" id="{00000000-0008-0000-0500-000085000000}"/>
            </a:ext>
          </a:extLst>
        </xdr:cNvPr>
        <xdr:cNvPicPr>
          <a:picLocks noChangeAspect="1"/>
        </xdr:cNvPicPr>
      </xdr:nvPicPr>
      <xdr:blipFill>
        <a:blip xmlns:r="http://schemas.openxmlformats.org/officeDocument/2006/relationships" r:embed="rId199" cstate="screen">
          <a:extLst>
            <a:ext uri="{28A0092B-C50C-407E-A947-70E740481C1C}">
              <a14:useLocalDpi xmlns:a14="http://schemas.microsoft.com/office/drawing/2010/main"/>
            </a:ext>
          </a:extLst>
        </a:blip>
        <a:stretch>
          <a:fillRect/>
        </a:stretch>
      </xdr:blipFill>
      <xdr:spPr>
        <a:xfrm>
          <a:off x="4610100" y="122389900"/>
          <a:ext cx="1019671" cy="273050"/>
        </a:xfrm>
        <a:prstGeom prst="rect">
          <a:avLst/>
        </a:prstGeom>
      </xdr:spPr>
    </xdr:pic>
    <xdr:clientData/>
  </xdr:oneCellAnchor>
  <xdr:oneCellAnchor>
    <xdr:from>
      <xdr:col>3</xdr:col>
      <xdr:colOff>209550</xdr:colOff>
      <xdr:row>273</xdr:row>
      <xdr:rowOff>63500</xdr:rowOff>
    </xdr:from>
    <xdr:ext cx="1019671" cy="273050"/>
    <xdr:pic>
      <xdr:nvPicPr>
        <xdr:cNvPr id="181" name="Picture 180">
          <a:extLst>
            <a:ext uri="{FF2B5EF4-FFF2-40B4-BE49-F238E27FC236}">
              <a16:creationId xmlns:a16="http://schemas.microsoft.com/office/drawing/2014/main" id="{00000000-0008-0000-0500-0000B5000000}"/>
            </a:ext>
          </a:extLst>
        </xdr:cNvPr>
        <xdr:cNvPicPr>
          <a:picLocks noChangeAspect="1"/>
        </xdr:cNvPicPr>
      </xdr:nvPicPr>
      <xdr:blipFill>
        <a:blip xmlns:r="http://schemas.openxmlformats.org/officeDocument/2006/relationships" r:embed="rId199" cstate="screen">
          <a:extLst>
            <a:ext uri="{28A0092B-C50C-407E-A947-70E740481C1C}">
              <a14:useLocalDpi xmlns:a14="http://schemas.microsoft.com/office/drawing/2010/main"/>
            </a:ext>
          </a:extLst>
        </a:blip>
        <a:stretch>
          <a:fillRect/>
        </a:stretch>
      </xdr:blipFill>
      <xdr:spPr>
        <a:xfrm>
          <a:off x="4610100" y="122389900"/>
          <a:ext cx="1019671" cy="273050"/>
        </a:xfrm>
        <a:prstGeom prst="rect">
          <a:avLst/>
        </a:prstGeom>
      </xdr:spPr>
    </xdr:pic>
    <xdr:clientData/>
  </xdr:oneCellAnchor>
  <xdr:twoCellAnchor editAs="oneCell">
    <xdr:from>
      <xdr:col>3</xdr:col>
      <xdr:colOff>405121</xdr:colOff>
      <xdr:row>85</xdr:row>
      <xdr:rowOff>63374</xdr:rowOff>
    </xdr:from>
    <xdr:to>
      <xdr:col>3</xdr:col>
      <xdr:colOff>978755</xdr:colOff>
      <xdr:row>85</xdr:row>
      <xdr:rowOff>591407</xdr:rowOff>
    </xdr:to>
    <xdr:pic>
      <xdr:nvPicPr>
        <xdr:cNvPr id="134" name="Picture 133">
          <a:extLst>
            <a:ext uri="{FF2B5EF4-FFF2-40B4-BE49-F238E27FC236}">
              <a16:creationId xmlns:a16="http://schemas.microsoft.com/office/drawing/2014/main" id="{00000000-0008-0000-0500-000086000000}"/>
            </a:ext>
          </a:extLst>
        </xdr:cNvPr>
        <xdr:cNvPicPr>
          <a:picLocks noChangeAspect="1"/>
        </xdr:cNvPicPr>
      </xdr:nvPicPr>
      <xdr:blipFill>
        <a:blip xmlns:r="http://schemas.openxmlformats.org/officeDocument/2006/relationships" r:embed="rId200"/>
        <a:stretch>
          <a:fillRect/>
        </a:stretch>
      </xdr:blipFill>
      <xdr:spPr>
        <a:xfrm>
          <a:off x="4804843" y="37825444"/>
          <a:ext cx="576809" cy="519143"/>
        </a:xfrm>
        <a:prstGeom prst="rect">
          <a:avLst/>
        </a:prstGeom>
      </xdr:spPr>
    </xdr:pic>
    <xdr:clientData/>
  </xdr:twoCellAnchor>
  <xdr:oneCellAnchor>
    <xdr:from>
      <xdr:col>3</xdr:col>
      <xdr:colOff>297180</xdr:colOff>
      <xdr:row>191</xdr:row>
      <xdr:rowOff>26672</xdr:rowOff>
    </xdr:from>
    <xdr:ext cx="728345" cy="433263"/>
    <xdr:pic>
      <xdr:nvPicPr>
        <xdr:cNvPr id="172" name="Picture 171">
          <a:extLst>
            <a:ext uri="{FF2B5EF4-FFF2-40B4-BE49-F238E27FC236}">
              <a16:creationId xmlns:a16="http://schemas.microsoft.com/office/drawing/2014/main" id="{00000000-0008-0000-0500-0000AC000000}"/>
            </a:ext>
          </a:extLst>
        </xdr:cNvPr>
        <xdr:cNvPicPr>
          <a:picLocks noChangeAspect="1"/>
        </xdr:cNvPicPr>
      </xdr:nvPicPr>
      <xdr:blipFill>
        <a:blip xmlns:r="http://schemas.openxmlformats.org/officeDocument/2006/relationships" r:embed="rId201" cstate="email">
          <a:extLst>
            <a:ext uri="{28A0092B-C50C-407E-A947-70E740481C1C}">
              <a14:useLocalDpi xmlns:a14="http://schemas.microsoft.com/office/drawing/2010/main"/>
            </a:ext>
          </a:extLst>
        </a:blip>
        <a:stretch>
          <a:fillRect/>
        </a:stretch>
      </xdr:blipFill>
      <xdr:spPr>
        <a:xfrm>
          <a:off x="4698006" y="84840585"/>
          <a:ext cx="728345" cy="433263"/>
        </a:xfrm>
        <a:prstGeom prst="rect">
          <a:avLst/>
        </a:prstGeom>
      </xdr:spPr>
    </xdr:pic>
    <xdr:clientData/>
  </xdr:oneCellAnchor>
  <xdr:oneCellAnchor>
    <xdr:from>
      <xdr:col>3</xdr:col>
      <xdr:colOff>51136</xdr:colOff>
      <xdr:row>192</xdr:row>
      <xdr:rowOff>118654</xdr:rowOff>
    </xdr:from>
    <xdr:ext cx="665143" cy="414746"/>
    <xdr:pic>
      <xdr:nvPicPr>
        <xdr:cNvPr id="197" name="图片 17">
          <a:extLst>
            <a:ext uri="{FF2B5EF4-FFF2-40B4-BE49-F238E27FC236}">
              <a16:creationId xmlns:a16="http://schemas.microsoft.com/office/drawing/2014/main" id="{00000000-0008-0000-0500-0000C5000000}"/>
            </a:ext>
          </a:extLst>
        </xdr:cNvPr>
        <xdr:cNvPicPr/>
      </xdr:nvPicPr>
      <xdr:blipFill>
        <a:blip xmlns:r="http://schemas.openxmlformats.org/officeDocument/2006/relationships" r:embed="rId202" cstate="email">
          <a:extLst>
            <a:ext uri="{28A0092B-C50C-407E-A947-70E740481C1C}">
              <a14:useLocalDpi xmlns:a14="http://schemas.microsoft.com/office/drawing/2010/main"/>
            </a:ext>
          </a:extLst>
        </a:blip>
        <a:stretch>
          <a:fillRect/>
        </a:stretch>
      </xdr:blipFill>
      <xdr:spPr>
        <a:xfrm>
          <a:off x="4451962" y="85512350"/>
          <a:ext cx="665143" cy="414746"/>
        </a:xfrm>
        <a:prstGeom prst="rect">
          <a:avLst/>
        </a:prstGeom>
      </xdr:spPr>
    </xdr:pic>
    <xdr:clientData/>
  </xdr:oneCellAnchor>
  <xdr:oneCellAnchor>
    <xdr:from>
      <xdr:col>3</xdr:col>
      <xdr:colOff>718456</xdr:colOff>
      <xdr:row>192</xdr:row>
      <xdr:rowOff>22859</xdr:rowOff>
    </xdr:from>
    <xdr:ext cx="542018" cy="622019"/>
    <xdr:pic>
      <xdr:nvPicPr>
        <xdr:cNvPr id="202" name="Picture 27">
          <a:extLst>
            <a:ext uri="{FF2B5EF4-FFF2-40B4-BE49-F238E27FC236}">
              <a16:creationId xmlns:a16="http://schemas.microsoft.com/office/drawing/2014/main" id="{00000000-0008-0000-0500-0000CA000000}"/>
            </a:ext>
          </a:extLst>
        </xdr:cNvPr>
        <xdr:cNvPicPr>
          <a:picLocks noChangeAspect="1"/>
        </xdr:cNvPicPr>
      </xdr:nvPicPr>
      <xdr:blipFill>
        <a:blip xmlns:r="http://schemas.openxmlformats.org/officeDocument/2006/relationships" r:embed="rId203" cstate="email">
          <a:extLst>
            <a:ext uri="{28A0092B-C50C-407E-A947-70E740481C1C}">
              <a14:useLocalDpi xmlns:a14="http://schemas.microsoft.com/office/drawing/2010/main"/>
            </a:ext>
          </a:extLst>
        </a:blip>
        <a:stretch>
          <a:fillRect/>
        </a:stretch>
      </xdr:blipFill>
      <xdr:spPr>
        <a:xfrm>
          <a:off x="5119282" y="85416555"/>
          <a:ext cx="542018" cy="622019"/>
        </a:xfrm>
        <a:prstGeom prst="rect">
          <a:avLst/>
        </a:prstGeom>
      </xdr:spPr>
    </xdr:pic>
    <xdr:clientData/>
  </xdr:oneCellAnchor>
  <xdr:twoCellAnchor editAs="oneCell">
    <xdr:from>
      <xdr:col>3</xdr:col>
      <xdr:colOff>292653</xdr:colOff>
      <xdr:row>181</xdr:row>
      <xdr:rowOff>38653</xdr:rowOff>
    </xdr:from>
    <xdr:to>
      <xdr:col>3</xdr:col>
      <xdr:colOff>1019176</xdr:colOff>
      <xdr:row>181</xdr:row>
      <xdr:rowOff>539896</xdr:rowOff>
    </xdr:to>
    <xdr:pic>
      <xdr:nvPicPr>
        <xdr:cNvPr id="230" name="Picture 229">
          <a:extLst>
            <a:ext uri="{FF2B5EF4-FFF2-40B4-BE49-F238E27FC236}">
              <a16:creationId xmlns:a16="http://schemas.microsoft.com/office/drawing/2014/main" id="{00000000-0008-0000-0500-0000E6000000}"/>
            </a:ext>
          </a:extLst>
        </xdr:cNvPr>
        <xdr:cNvPicPr>
          <a:picLocks noChangeAspect="1"/>
        </xdr:cNvPicPr>
      </xdr:nvPicPr>
      <xdr:blipFill>
        <a:blip xmlns:r="http://schemas.openxmlformats.org/officeDocument/2006/relationships" r:embed="rId204"/>
        <a:stretch>
          <a:fillRect/>
        </a:stretch>
      </xdr:blipFill>
      <xdr:spPr>
        <a:xfrm>
          <a:off x="4693479" y="84852566"/>
          <a:ext cx="723348" cy="498068"/>
        </a:xfrm>
        <a:prstGeom prst="rect">
          <a:avLst/>
        </a:prstGeom>
      </xdr:spPr>
    </xdr:pic>
    <xdr:clientData/>
  </xdr:twoCellAnchor>
  <xdr:twoCellAnchor editAs="oneCell">
    <xdr:from>
      <xdr:col>3</xdr:col>
      <xdr:colOff>336825</xdr:colOff>
      <xdr:row>182</xdr:row>
      <xdr:rowOff>49784</xdr:rowOff>
    </xdr:from>
    <xdr:to>
      <xdr:col>3</xdr:col>
      <xdr:colOff>1022131</xdr:colOff>
      <xdr:row>182</xdr:row>
      <xdr:rowOff>411783</xdr:rowOff>
    </xdr:to>
    <xdr:pic>
      <xdr:nvPicPr>
        <xdr:cNvPr id="270" name="Picture 269">
          <a:extLst>
            <a:ext uri="{FF2B5EF4-FFF2-40B4-BE49-F238E27FC236}">
              <a16:creationId xmlns:a16="http://schemas.microsoft.com/office/drawing/2014/main" id="{00000000-0008-0000-0500-00000E010000}"/>
            </a:ext>
          </a:extLst>
        </xdr:cNvPr>
        <xdr:cNvPicPr>
          <a:picLocks noChangeAspect="1"/>
        </xdr:cNvPicPr>
      </xdr:nvPicPr>
      <xdr:blipFill>
        <a:blip xmlns:r="http://schemas.openxmlformats.org/officeDocument/2006/relationships" r:embed="rId205"/>
        <a:stretch>
          <a:fillRect/>
        </a:stretch>
      </xdr:blipFill>
      <xdr:spPr>
        <a:xfrm>
          <a:off x="4737651" y="85443480"/>
          <a:ext cx="688481" cy="358824"/>
        </a:xfrm>
        <a:prstGeom prst="rect">
          <a:avLst/>
        </a:prstGeom>
      </xdr:spPr>
    </xdr:pic>
    <xdr:clientData/>
  </xdr:twoCellAnchor>
  <xdr:twoCellAnchor editAs="oneCell">
    <xdr:from>
      <xdr:col>3</xdr:col>
      <xdr:colOff>425174</xdr:colOff>
      <xdr:row>183</xdr:row>
      <xdr:rowOff>66262</xdr:rowOff>
    </xdr:from>
    <xdr:to>
      <xdr:col>3</xdr:col>
      <xdr:colOff>1002611</xdr:colOff>
      <xdr:row>183</xdr:row>
      <xdr:rowOff>483360</xdr:rowOff>
    </xdr:to>
    <xdr:pic>
      <xdr:nvPicPr>
        <xdr:cNvPr id="274" name="Picture 273">
          <a:extLst>
            <a:ext uri="{FF2B5EF4-FFF2-40B4-BE49-F238E27FC236}">
              <a16:creationId xmlns:a16="http://schemas.microsoft.com/office/drawing/2014/main" id="{00000000-0008-0000-0500-000012010000}"/>
            </a:ext>
          </a:extLst>
        </xdr:cNvPr>
        <xdr:cNvPicPr>
          <a:picLocks noChangeAspect="1"/>
        </xdr:cNvPicPr>
      </xdr:nvPicPr>
      <xdr:blipFill>
        <a:blip xmlns:r="http://schemas.openxmlformats.org/officeDocument/2006/relationships" r:embed="rId206"/>
        <a:stretch>
          <a:fillRect/>
        </a:stretch>
      </xdr:blipFill>
      <xdr:spPr>
        <a:xfrm>
          <a:off x="4826000" y="85956914"/>
          <a:ext cx="574262" cy="413923"/>
        </a:xfrm>
        <a:prstGeom prst="rect">
          <a:avLst/>
        </a:prstGeom>
      </xdr:spPr>
    </xdr:pic>
    <xdr:clientData/>
  </xdr:twoCellAnchor>
  <xdr:twoCellAnchor editAs="oneCell">
    <xdr:from>
      <xdr:col>3</xdr:col>
      <xdr:colOff>452783</xdr:colOff>
      <xdr:row>184</xdr:row>
      <xdr:rowOff>38653</xdr:rowOff>
    </xdr:from>
    <xdr:to>
      <xdr:col>3</xdr:col>
      <xdr:colOff>980523</xdr:colOff>
      <xdr:row>184</xdr:row>
      <xdr:rowOff>507154</xdr:rowOff>
    </xdr:to>
    <xdr:pic>
      <xdr:nvPicPr>
        <xdr:cNvPr id="279" name="Picture 278">
          <a:extLst>
            <a:ext uri="{FF2B5EF4-FFF2-40B4-BE49-F238E27FC236}">
              <a16:creationId xmlns:a16="http://schemas.microsoft.com/office/drawing/2014/main" id="{00000000-0008-0000-0500-000017010000}"/>
            </a:ext>
          </a:extLst>
        </xdr:cNvPr>
        <xdr:cNvPicPr>
          <a:picLocks noChangeAspect="1"/>
        </xdr:cNvPicPr>
      </xdr:nvPicPr>
      <xdr:blipFill>
        <a:blip xmlns:r="http://schemas.openxmlformats.org/officeDocument/2006/relationships" r:embed="rId207"/>
        <a:stretch>
          <a:fillRect/>
        </a:stretch>
      </xdr:blipFill>
      <xdr:spPr>
        <a:xfrm>
          <a:off x="4853609" y="86481479"/>
          <a:ext cx="524565" cy="465326"/>
        </a:xfrm>
        <a:prstGeom prst="rect">
          <a:avLst/>
        </a:prstGeom>
      </xdr:spPr>
    </xdr:pic>
    <xdr:clientData/>
  </xdr:twoCellAnchor>
  <xdr:twoCellAnchor editAs="oneCell">
    <xdr:from>
      <xdr:col>3</xdr:col>
      <xdr:colOff>314741</xdr:colOff>
      <xdr:row>186</xdr:row>
      <xdr:rowOff>27609</xdr:rowOff>
    </xdr:from>
    <xdr:to>
      <xdr:col>3</xdr:col>
      <xdr:colOff>1130369</xdr:colOff>
      <xdr:row>186</xdr:row>
      <xdr:rowOff>522219</xdr:rowOff>
    </xdr:to>
    <xdr:pic>
      <xdr:nvPicPr>
        <xdr:cNvPr id="280" name="Picture 279">
          <a:extLst>
            <a:ext uri="{FF2B5EF4-FFF2-40B4-BE49-F238E27FC236}">
              <a16:creationId xmlns:a16="http://schemas.microsoft.com/office/drawing/2014/main" id="{00000000-0008-0000-0500-000018010000}"/>
            </a:ext>
          </a:extLst>
        </xdr:cNvPr>
        <xdr:cNvPicPr>
          <a:picLocks noChangeAspect="1"/>
        </xdr:cNvPicPr>
      </xdr:nvPicPr>
      <xdr:blipFill>
        <a:blip xmlns:r="http://schemas.openxmlformats.org/officeDocument/2006/relationships" r:embed="rId208"/>
        <a:stretch>
          <a:fillRect/>
        </a:stretch>
      </xdr:blipFill>
      <xdr:spPr>
        <a:xfrm>
          <a:off x="4715567" y="87188261"/>
          <a:ext cx="812453" cy="491435"/>
        </a:xfrm>
        <a:prstGeom prst="rect">
          <a:avLst/>
        </a:prstGeom>
      </xdr:spPr>
    </xdr:pic>
    <xdr:clientData/>
  </xdr:twoCellAnchor>
  <xdr:twoCellAnchor editAs="oneCell">
    <xdr:from>
      <xdr:col>3</xdr:col>
      <xdr:colOff>298175</xdr:colOff>
      <xdr:row>189</xdr:row>
      <xdr:rowOff>27609</xdr:rowOff>
    </xdr:from>
    <xdr:to>
      <xdr:col>3</xdr:col>
      <xdr:colOff>1077548</xdr:colOff>
      <xdr:row>189</xdr:row>
      <xdr:rowOff>428349</xdr:rowOff>
    </xdr:to>
    <xdr:pic>
      <xdr:nvPicPr>
        <xdr:cNvPr id="281" name="Picture 280">
          <a:extLst>
            <a:ext uri="{FF2B5EF4-FFF2-40B4-BE49-F238E27FC236}">
              <a16:creationId xmlns:a16="http://schemas.microsoft.com/office/drawing/2014/main" id="{00000000-0008-0000-0500-000019010000}"/>
            </a:ext>
          </a:extLst>
        </xdr:cNvPr>
        <xdr:cNvPicPr>
          <a:picLocks noChangeAspect="1"/>
        </xdr:cNvPicPr>
      </xdr:nvPicPr>
      <xdr:blipFill>
        <a:blip xmlns:r="http://schemas.openxmlformats.org/officeDocument/2006/relationships" r:embed="rId209"/>
        <a:stretch>
          <a:fillRect/>
        </a:stretch>
      </xdr:blipFill>
      <xdr:spPr>
        <a:xfrm>
          <a:off x="4699001" y="89325174"/>
          <a:ext cx="776198" cy="397565"/>
        </a:xfrm>
        <a:prstGeom prst="rect">
          <a:avLst/>
        </a:prstGeom>
      </xdr:spPr>
    </xdr:pic>
    <xdr:clientData/>
  </xdr:twoCellAnchor>
  <xdr:twoCellAnchor editAs="oneCell">
    <xdr:from>
      <xdr:col>3</xdr:col>
      <xdr:colOff>414130</xdr:colOff>
      <xdr:row>187</xdr:row>
      <xdr:rowOff>60740</xdr:rowOff>
    </xdr:from>
    <xdr:to>
      <xdr:col>3</xdr:col>
      <xdr:colOff>1046374</xdr:colOff>
      <xdr:row>188</xdr:row>
      <xdr:rowOff>279263</xdr:rowOff>
    </xdr:to>
    <xdr:pic>
      <xdr:nvPicPr>
        <xdr:cNvPr id="282" name="Picture 281">
          <a:extLst>
            <a:ext uri="{FF2B5EF4-FFF2-40B4-BE49-F238E27FC236}">
              <a16:creationId xmlns:a16="http://schemas.microsoft.com/office/drawing/2014/main" id="{00000000-0008-0000-0500-00001A010000}"/>
            </a:ext>
          </a:extLst>
        </xdr:cNvPr>
        <xdr:cNvPicPr>
          <a:picLocks noChangeAspect="1"/>
        </xdr:cNvPicPr>
      </xdr:nvPicPr>
      <xdr:blipFill>
        <a:blip xmlns:r="http://schemas.openxmlformats.org/officeDocument/2006/relationships" r:embed="rId210"/>
        <a:stretch>
          <a:fillRect/>
        </a:stretch>
      </xdr:blipFill>
      <xdr:spPr>
        <a:xfrm>
          <a:off x="4814956" y="87933697"/>
          <a:ext cx="632244" cy="552174"/>
        </a:xfrm>
        <a:prstGeom prst="rect">
          <a:avLst/>
        </a:prstGeom>
      </xdr:spPr>
    </xdr:pic>
    <xdr:clientData/>
  </xdr:twoCellAnchor>
  <xdr:twoCellAnchor editAs="oneCell">
    <xdr:from>
      <xdr:col>3</xdr:col>
      <xdr:colOff>188310</xdr:colOff>
      <xdr:row>218</xdr:row>
      <xdr:rowOff>197070</xdr:rowOff>
    </xdr:from>
    <xdr:to>
      <xdr:col>3</xdr:col>
      <xdr:colOff>1264635</xdr:colOff>
      <xdr:row>220</xdr:row>
      <xdr:rowOff>334724</xdr:rowOff>
    </xdr:to>
    <xdr:pic>
      <xdr:nvPicPr>
        <xdr:cNvPr id="203" name="图片 43">
          <a:extLst>
            <a:ext uri="{FF2B5EF4-FFF2-40B4-BE49-F238E27FC236}">
              <a16:creationId xmlns:a16="http://schemas.microsoft.com/office/drawing/2014/main" id="{00000000-0008-0000-0500-0000CB000000}"/>
            </a:ext>
          </a:extLst>
        </xdr:cNvPr>
        <xdr:cNvPicPr>
          <a:picLocks noChangeAspect="1"/>
        </xdr:cNvPicPr>
      </xdr:nvPicPr>
      <xdr:blipFill>
        <a:blip xmlns:r="http://schemas.openxmlformats.org/officeDocument/2006/relationships" r:embed="rId193" cstate="print">
          <a:extLst>
            <a:ext uri="{28A0092B-C50C-407E-A947-70E740481C1C}">
              <a14:useLocalDpi xmlns:a14="http://schemas.microsoft.com/office/drawing/2010/main"/>
            </a:ext>
          </a:extLst>
        </a:blip>
        <a:stretch>
          <a:fillRect/>
        </a:stretch>
      </xdr:blipFill>
      <xdr:spPr>
        <a:xfrm>
          <a:off x="4589517" y="102848104"/>
          <a:ext cx="1079500" cy="1130554"/>
        </a:xfrm>
        <a:prstGeom prst="rect">
          <a:avLst/>
        </a:prstGeom>
      </xdr:spPr>
    </xdr:pic>
    <xdr:clientData/>
  </xdr:twoCellAnchor>
  <xdr:oneCellAnchor>
    <xdr:from>
      <xdr:col>3</xdr:col>
      <xdr:colOff>244399</xdr:colOff>
      <xdr:row>68</xdr:row>
      <xdr:rowOff>693420</xdr:rowOff>
    </xdr:from>
    <xdr:ext cx="671195" cy="611503"/>
    <xdr:pic>
      <xdr:nvPicPr>
        <xdr:cNvPr id="114" name="Picture 113">
          <a:extLst>
            <a:ext uri="{FF2B5EF4-FFF2-40B4-BE49-F238E27FC236}">
              <a16:creationId xmlns:a16="http://schemas.microsoft.com/office/drawing/2014/main" id="{00000000-0008-0000-0500-000072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4641774" y="31662370"/>
          <a:ext cx="671195" cy="611503"/>
        </a:xfrm>
        <a:prstGeom prst="rect">
          <a:avLst/>
        </a:prstGeom>
      </xdr:spPr>
    </xdr:pic>
    <xdr:clientData/>
  </xdr:oneCellAnchor>
  <xdr:oneCellAnchor>
    <xdr:from>
      <xdr:col>3</xdr:col>
      <xdr:colOff>57150</xdr:colOff>
      <xdr:row>134</xdr:row>
      <xdr:rowOff>406400</xdr:rowOff>
    </xdr:from>
    <xdr:ext cx="1108074" cy="1171770"/>
    <xdr:pic>
      <xdr:nvPicPr>
        <xdr:cNvPr id="283" name="Picture 282">
          <a:extLst>
            <a:ext uri="{FF2B5EF4-FFF2-40B4-BE49-F238E27FC236}">
              <a16:creationId xmlns:a16="http://schemas.microsoft.com/office/drawing/2014/main" id="{00000000-0008-0000-0500-00001B010000}"/>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a:off x="4457700" y="62128400"/>
          <a:ext cx="1108074" cy="1171770"/>
        </a:xfrm>
        <a:prstGeom prst="rect">
          <a:avLst/>
        </a:prstGeom>
      </xdr:spPr>
    </xdr:pic>
    <xdr:clientData/>
  </xdr:oneCellAnchor>
  <xdr:twoCellAnchor editAs="oneCell">
    <xdr:from>
      <xdr:col>3</xdr:col>
      <xdr:colOff>282575</xdr:colOff>
      <xdr:row>134</xdr:row>
      <xdr:rowOff>38101</xdr:rowOff>
    </xdr:from>
    <xdr:to>
      <xdr:col>3</xdr:col>
      <xdr:colOff>934652</xdr:colOff>
      <xdr:row>134</xdr:row>
      <xdr:rowOff>695325</xdr:rowOff>
    </xdr:to>
    <xdr:pic>
      <xdr:nvPicPr>
        <xdr:cNvPr id="284" name="Picture 283">
          <a:extLst>
            <a:ext uri="{FF2B5EF4-FFF2-40B4-BE49-F238E27FC236}">
              <a16:creationId xmlns:a16="http://schemas.microsoft.com/office/drawing/2014/main" id="{00000000-0008-0000-0500-00001C010000}"/>
            </a:ext>
          </a:extLst>
        </xdr:cNvPr>
        <xdr:cNvPicPr>
          <a:picLocks noChangeAspect="1"/>
        </xdr:cNvPicPr>
      </xdr:nvPicPr>
      <xdr:blipFill>
        <a:blip xmlns:r="http://schemas.openxmlformats.org/officeDocument/2006/relationships" r:embed="rId211"/>
        <a:stretch>
          <a:fillRect/>
        </a:stretch>
      </xdr:blipFill>
      <xdr:spPr>
        <a:xfrm>
          <a:off x="4683125" y="61760101"/>
          <a:ext cx="652077" cy="654049"/>
        </a:xfrm>
        <a:prstGeom prst="rect">
          <a:avLst/>
        </a:prstGeom>
      </xdr:spPr>
    </xdr:pic>
    <xdr:clientData/>
  </xdr:twoCellAnchor>
  <xdr:twoCellAnchor>
    <xdr:from>
      <xdr:col>3</xdr:col>
      <xdr:colOff>380235</xdr:colOff>
      <xdr:row>152</xdr:row>
      <xdr:rowOff>2353</xdr:rowOff>
    </xdr:from>
    <xdr:to>
      <xdr:col>3</xdr:col>
      <xdr:colOff>756263</xdr:colOff>
      <xdr:row>152</xdr:row>
      <xdr:rowOff>2565</xdr:rowOff>
    </xdr:to>
    <xdr:pic>
      <xdr:nvPicPr>
        <xdr:cNvPr id="285" name="Picture 284">
          <a:extLst>
            <a:ext uri="{FF2B5EF4-FFF2-40B4-BE49-F238E27FC236}">
              <a16:creationId xmlns:a16="http://schemas.microsoft.com/office/drawing/2014/main" id="{00000000-0008-0000-0500-00001D010000}"/>
            </a:ext>
          </a:extLst>
        </xdr:cNvPr>
        <xdr:cNvPicPr>
          <a:picLocks noChangeAspect="1"/>
        </xdr:cNvPicPr>
      </xdr:nvPicPr>
      <xdr:blipFill>
        <a:blip xmlns:r="http://schemas.openxmlformats.org/officeDocument/2006/relationships" r:embed="rId42"/>
        <a:stretch>
          <a:fillRect/>
        </a:stretch>
      </xdr:blipFill>
      <xdr:spPr>
        <a:xfrm>
          <a:off x="4780785" y="68601403"/>
          <a:ext cx="372853" cy="212"/>
        </a:xfrm>
        <a:prstGeom prst="rect">
          <a:avLst/>
        </a:prstGeom>
      </xdr:spPr>
    </xdr:pic>
    <xdr:clientData/>
  </xdr:twoCellAnchor>
  <xdr:oneCellAnchor>
    <xdr:from>
      <xdr:col>3</xdr:col>
      <xdr:colOff>287656</xdr:colOff>
      <xdr:row>152</xdr:row>
      <xdr:rowOff>100965</xdr:rowOff>
    </xdr:from>
    <xdr:ext cx="528863" cy="451485"/>
    <xdr:pic>
      <xdr:nvPicPr>
        <xdr:cNvPr id="286" name="Picture 285">
          <a:extLst>
            <a:ext uri="{FF2B5EF4-FFF2-40B4-BE49-F238E27FC236}">
              <a16:creationId xmlns:a16="http://schemas.microsoft.com/office/drawing/2014/main" id="{00000000-0008-0000-0500-00001E010000}"/>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4688206" y="68703190"/>
          <a:ext cx="528863" cy="451485"/>
        </a:xfrm>
        <a:prstGeom prst="rect">
          <a:avLst/>
        </a:prstGeom>
      </xdr:spPr>
    </xdr:pic>
    <xdr:clientData/>
  </xdr:oneCellAnchor>
  <xdr:oneCellAnchor>
    <xdr:from>
      <xdr:col>2</xdr:col>
      <xdr:colOff>637428</xdr:colOff>
      <xdr:row>96</xdr:row>
      <xdr:rowOff>431689</xdr:rowOff>
    </xdr:from>
    <xdr:ext cx="1283186" cy="974639"/>
    <xdr:pic>
      <xdr:nvPicPr>
        <xdr:cNvPr id="287" name="Picture 286">
          <a:extLst>
            <a:ext uri="{FF2B5EF4-FFF2-40B4-BE49-F238E27FC236}">
              <a16:creationId xmlns:a16="http://schemas.microsoft.com/office/drawing/2014/main" id="{00000000-0008-0000-0500-00001F01000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4383928" y="43852989"/>
          <a:ext cx="1283186" cy="974639"/>
        </a:xfrm>
        <a:prstGeom prst="rect">
          <a:avLst/>
        </a:prstGeom>
      </xdr:spPr>
    </xdr:pic>
    <xdr:clientData/>
  </xdr:oneCellAnchor>
  <xdr:oneCellAnchor>
    <xdr:from>
      <xdr:col>3</xdr:col>
      <xdr:colOff>225349</xdr:colOff>
      <xdr:row>73</xdr:row>
      <xdr:rowOff>508000</xdr:rowOff>
    </xdr:from>
    <xdr:ext cx="668020" cy="644524"/>
    <xdr:pic>
      <xdr:nvPicPr>
        <xdr:cNvPr id="288" name="Picture 287">
          <a:extLst>
            <a:ext uri="{FF2B5EF4-FFF2-40B4-BE49-F238E27FC236}">
              <a16:creationId xmlns:a16="http://schemas.microsoft.com/office/drawing/2014/main" id="{00000000-0008-0000-0500-00002001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4625899" y="34436050"/>
          <a:ext cx="668020" cy="64452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2</xdr:row>
      <xdr:rowOff>1076325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0" y="0"/>
          <a:ext cx="15461699" cy="2076450"/>
        </a:xfrm>
        <a:prstGeom prst="rect">
          <a:avLst/>
        </a:prstGeom>
      </xdr:spPr>
    </xdr:pic>
    <xdr:clientData/>
  </xdr:twoCellAnchor>
  <xdr:twoCellAnchor>
    <xdr:from>
      <xdr:col>1</xdr:col>
      <xdr:colOff>221403</xdr:colOff>
      <xdr:row>2</xdr:row>
      <xdr:rowOff>1126066</xdr:rowOff>
    </xdr:from>
    <xdr:to>
      <xdr:col>1</xdr:col>
      <xdr:colOff>1381125</xdr:colOff>
      <xdr:row>2</xdr:row>
      <xdr:rowOff>1323975</xdr:rowOff>
    </xdr:to>
    <xdr:sp macro="" textlink="">
      <xdr:nvSpPr>
        <xdr:cNvPr id="3" name="Rounded Rectangle 209">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1621578" y="2126191"/>
          <a:ext cx="1159722" cy="197909"/>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Foredge</a:t>
          </a:r>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 Networking</a:t>
          </a:r>
        </a:p>
      </xdr:txBody>
    </xdr:sp>
    <xdr:clientData/>
  </xdr:twoCellAnchor>
  <xdr:twoCellAnchor>
    <xdr:from>
      <xdr:col>0</xdr:col>
      <xdr:colOff>9525</xdr:colOff>
      <xdr:row>2</xdr:row>
      <xdr:rowOff>1121623</xdr:rowOff>
    </xdr:from>
    <xdr:to>
      <xdr:col>1</xdr:col>
      <xdr:colOff>192616</xdr:colOff>
      <xdr:row>2</xdr:row>
      <xdr:rowOff>1316990</xdr:rowOff>
    </xdr:to>
    <xdr:sp macro="" textlink="">
      <xdr:nvSpPr>
        <xdr:cNvPr id="4" name="Rounded Rectangle 246">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9525" y="2121748"/>
          <a:ext cx="1583266" cy="195367"/>
        </a:xfrm>
        <a:prstGeom prst="roundRect">
          <a:avLst/>
        </a:prstGeom>
        <a:solidFill>
          <a:schemeClr val="accent4">
            <a:lumMod val="20000"/>
            <a:lumOff val="80000"/>
          </a:schemeClr>
        </a:solidFill>
        <a:ln w="6350">
          <a:solidFill>
            <a:schemeClr val="bg2">
              <a:lumMod val="90000"/>
              <a:lumOff val="10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l"/>
          <a:r>
            <a:rPr lang="en-ZA" sz="800" b="0" cap="none" spc="0" baseline="0">
              <a:ln w="0"/>
              <a:solidFill>
                <a:sysClr val="windowText" lastClr="000000"/>
              </a:solidFill>
              <a:effectLst>
                <a:outerShdw blurRad="38100" dist="25400" dir="5400000" algn="ctr" rotWithShape="0">
                  <a:srgbClr val="6E747A">
                    <a:alpha val="43000"/>
                  </a:srgbClr>
                </a:outerShdw>
              </a:effectLst>
              <a:latin typeface="Arial" panose="020B0604020202020204" pitchFamily="7" charset="0"/>
              <a:cs typeface="Arial" panose="020B0604020202020204" pitchFamily="7" charset="0"/>
            </a:rPr>
            <a:t>Hikvision Networking</a:t>
          </a:r>
        </a:p>
      </xdr:txBody>
    </xdr:sp>
    <xdr:clientData/>
  </xdr:twoCellAnchor>
  <xdr:twoCellAnchor>
    <xdr:from>
      <xdr:col>0</xdr:col>
      <xdr:colOff>0</xdr:colOff>
      <xdr:row>3</xdr:row>
      <xdr:rowOff>15241</xdr:rowOff>
    </xdr:from>
    <xdr:to>
      <xdr:col>1</xdr:col>
      <xdr:colOff>2539</xdr:colOff>
      <xdr:row>3</xdr:row>
      <xdr:rowOff>175260</xdr:rowOff>
    </xdr:to>
    <xdr:sp macro="" textlink="">
      <xdr:nvSpPr>
        <xdr:cNvPr id="5" name="Rounded Rectangle 230">
          <a:hlinkClick xmlns:r="http://schemas.openxmlformats.org/officeDocument/2006/relationships" r:id="rId4"/>
          <a:extLst>
            <a:ext uri="{FF2B5EF4-FFF2-40B4-BE49-F238E27FC236}">
              <a16:creationId xmlns:a16="http://schemas.microsoft.com/office/drawing/2014/main" id="{00000000-0008-0000-0600-000005000000}"/>
            </a:ext>
          </a:extLst>
        </xdr:cNvPr>
        <xdr:cNvSpPr/>
      </xdr:nvSpPr>
      <xdr:spPr>
        <a:xfrm flipH="1">
          <a:off x="0" y="2752091"/>
          <a:ext cx="1399539" cy="160019"/>
        </a:xfrm>
        <a:prstGeom prst="roundRect">
          <a:avLst/>
        </a:prstGeom>
        <a:solidFill>
          <a:srgbClr val="002060">
            <a:lumMod val="75000"/>
            <a:lumOff val="25000"/>
          </a:srgbClr>
        </a:solidFill>
        <a:ln w="12700" cap="flat" cmpd="sng" algn="ctr">
          <a:solidFill>
            <a:srgbClr val="002060">
              <a:lumMod val="75000"/>
              <a:lumOff val="25000"/>
            </a:srgbClr>
          </a:solidFill>
          <a:prstDash val="solid"/>
        </a:ln>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defRPr/>
          </a:pPr>
          <a:r>
            <a:rPr kumimoji="0" lang="en-ZA" sz="800" b="0"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Back to </a:t>
          </a:r>
          <a:r>
            <a:rPr kumimoji="0" lang="en-ZA" sz="800" b="1"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the</a:t>
          </a:r>
          <a:r>
            <a:rPr kumimoji="0" lang="en-ZA" sz="800" b="0" i="0" u="none" strike="noStrike" kern="0" cap="none" spc="0" normalizeH="0" baseline="0" noProof="0">
              <a:ln>
                <a:noFill/>
              </a:ln>
              <a:solidFill>
                <a:srgbClr val="FFFFFF"/>
              </a:solidFill>
              <a:effectLst/>
              <a:uLnTx/>
              <a:uFillTx/>
              <a:latin typeface="Arial" panose="020B0604020202020204" pitchFamily="7" charset="0"/>
              <a:ea typeface="+mn-ea"/>
              <a:cs typeface="Arial" panose="020B0604020202020204" pitchFamily="7" charset="0"/>
            </a:rPr>
            <a:t> Index</a:t>
          </a:r>
        </a:p>
      </xdr:txBody>
    </xdr:sp>
    <xdr:clientData/>
  </xdr:twoCellAnchor>
  <xdr:twoCellAnchor>
    <xdr:from>
      <xdr:col>2</xdr:col>
      <xdr:colOff>577944</xdr:colOff>
      <xdr:row>7</xdr:row>
      <xdr:rowOff>38100</xdr:rowOff>
    </xdr:from>
    <xdr:to>
      <xdr:col>2</xdr:col>
      <xdr:colOff>1303160</xdr:colOff>
      <xdr:row>7</xdr:row>
      <xdr:rowOff>417195</xdr:rowOff>
    </xdr:to>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5"/>
        <a:stretch>
          <a:fillRect/>
        </a:stretch>
      </xdr:blipFill>
      <xdr:spPr>
        <a:xfrm>
          <a:off x="4108544" y="3619500"/>
          <a:ext cx="725216" cy="379095"/>
        </a:xfrm>
        <a:prstGeom prst="rect">
          <a:avLst/>
        </a:prstGeom>
      </xdr:spPr>
    </xdr:pic>
    <xdr:clientData/>
  </xdr:twoCellAnchor>
  <xdr:twoCellAnchor>
    <xdr:from>
      <xdr:col>2</xdr:col>
      <xdr:colOff>446204</xdr:colOff>
      <xdr:row>8</xdr:row>
      <xdr:rowOff>39370</xdr:rowOff>
    </xdr:from>
    <xdr:to>
      <xdr:col>2</xdr:col>
      <xdr:colOff>1434900</xdr:colOff>
      <xdr:row>8</xdr:row>
      <xdr:rowOff>380365</xdr:rowOff>
    </xdr:to>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976804" y="4052570"/>
          <a:ext cx="988696" cy="340995"/>
        </a:xfrm>
        <a:prstGeom prst="rect">
          <a:avLst/>
        </a:prstGeom>
      </xdr:spPr>
    </xdr:pic>
    <xdr:clientData/>
  </xdr:twoCellAnchor>
  <xdr:twoCellAnchor>
    <xdr:from>
      <xdr:col>2</xdr:col>
      <xdr:colOff>482921</xdr:colOff>
      <xdr:row>9</xdr:row>
      <xdr:rowOff>117475</xdr:rowOff>
    </xdr:from>
    <xdr:to>
      <xdr:col>2</xdr:col>
      <xdr:colOff>1398184</xdr:colOff>
      <xdr:row>9</xdr:row>
      <xdr:rowOff>346075</xdr:rowOff>
    </xdr:to>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013521" y="4562475"/>
          <a:ext cx="915263" cy="228600"/>
        </a:xfrm>
        <a:prstGeom prst="rect">
          <a:avLst/>
        </a:prstGeom>
      </xdr:spPr>
    </xdr:pic>
    <xdr:clientData/>
  </xdr:twoCellAnchor>
  <xdr:twoCellAnchor>
    <xdr:from>
      <xdr:col>2</xdr:col>
      <xdr:colOff>482921</xdr:colOff>
      <xdr:row>10</xdr:row>
      <xdr:rowOff>111611</xdr:rowOff>
    </xdr:from>
    <xdr:to>
      <xdr:col>2</xdr:col>
      <xdr:colOff>1398184</xdr:colOff>
      <xdr:row>10</xdr:row>
      <xdr:rowOff>340211</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013521" y="5007461"/>
          <a:ext cx="915263" cy="228600"/>
        </a:xfrm>
        <a:prstGeom prst="rect">
          <a:avLst/>
        </a:prstGeom>
      </xdr:spPr>
    </xdr:pic>
    <xdr:clientData/>
  </xdr:twoCellAnchor>
  <xdr:twoCellAnchor editAs="oneCell">
    <xdr:from>
      <xdr:col>2</xdr:col>
      <xdr:colOff>82550</xdr:colOff>
      <xdr:row>30</xdr:row>
      <xdr:rowOff>410403</xdr:rowOff>
    </xdr:from>
    <xdr:to>
      <xdr:col>2</xdr:col>
      <xdr:colOff>1674597</xdr:colOff>
      <xdr:row>32</xdr:row>
      <xdr:rowOff>123098</xdr:rowOff>
    </xdr:to>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rot="5400000">
          <a:off x="3920684" y="11634469"/>
          <a:ext cx="976980" cy="1592047"/>
        </a:xfrm>
        <a:prstGeom prst="rect">
          <a:avLst/>
        </a:prstGeom>
      </xdr:spPr>
    </xdr:pic>
    <xdr:clientData/>
  </xdr:twoCellAnchor>
  <xdr:twoCellAnchor editAs="oneCell">
    <xdr:from>
      <xdr:col>2</xdr:col>
      <xdr:colOff>124420</xdr:colOff>
      <xdr:row>31</xdr:row>
      <xdr:rowOff>593326</xdr:rowOff>
    </xdr:from>
    <xdr:to>
      <xdr:col>2</xdr:col>
      <xdr:colOff>1436798</xdr:colOff>
      <xdr:row>33</xdr:row>
      <xdr:rowOff>46594</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rot="5400000">
          <a:off x="3909252" y="12435844"/>
          <a:ext cx="800103" cy="1308568"/>
        </a:xfrm>
        <a:prstGeom prst="rect">
          <a:avLst/>
        </a:prstGeom>
      </xdr:spPr>
    </xdr:pic>
    <xdr:clientData/>
  </xdr:twoCellAnchor>
  <xdr:twoCellAnchor editAs="oneCell">
    <xdr:from>
      <xdr:col>2</xdr:col>
      <xdr:colOff>97984</xdr:colOff>
      <xdr:row>41</xdr:row>
      <xdr:rowOff>116205</xdr:rowOff>
    </xdr:from>
    <xdr:to>
      <xdr:col>2</xdr:col>
      <xdr:colOff>1484189</xdr:colOff>
      <xdr:row>43</xdr:row>
      <xdr:rowOff>84592</xdr:rowOff>
    </xdr:to>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3628584" y="17915255"/>
          <a:ext cx="1372870" cy="858022"/>
        </a:xfrm>
        <a:prstGeom prst="rect">
          <a:avLst/>
        </a:prstGeom>
      </xdr:spPr>
    </xdr:pic>
    <xdr:clientData/>
  </xdr:twoCellAnchor>
  <xdr:twoCellAnchor editAs="oneCell">
    <xdr:from>
      <xdr:col>2</xdr:col>
      <xdr:colOff>99253</xdr:colOff>
      <xdr:row>42</xdr:row>
      <xdr:rowOff>554990</xdr:rowOff>
    </xdr:from>
    <xdr:to>
      <xdr:col>2</xdr:col>
      <xdr:colOff>1521653</xdr:colOff>
      <xdr:row>44</xdr:row>
      <xdr:rowOff>116978</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3629853" y="18582640"/>
          <a:ext cx="1422400" cy="825638"/>
        </a:xfrm>
        <a:prstGeom prst="rect">
          <a:avLst/>
        </a:prstGeom>
      </xdr:spPr>
    </xdr:pic>
    <xdr:clientData/>
  </xdr:twoCellAnchor>
  <xdr:twoCellAnchor editAs="oneCell">
    <xdr:from>
      <xdr:col>2</xdr:col>
      <xdr:colOff>410404</xdr:colOff>
      <xdr:row>59</xdr:row>
      <xdr:rowOff>18415</xdr:rowOff>
    </xdr:from>
    <xdr:to>
      <xdr:col>2</xdr:col>
      <xdr:colOff>1018098</xdr:colOff>
      <xdr:row>59</xdr:row>
      <xdr:rowOff>618190</xdr:rowOff>
    </xdr:to>
    <xdr:pic>
      <xdr:nvPicPr>
        <xdr:cNvPr id="14" name="Picture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3941004" y="22948265"/>
          <a:ext cx="600709" cy="606760"/>
        </a:xfrm>
        <a:prstGeom prst="rect">
          <a:avLst/>
        </a:prstGeom>
      </xdr:spPr>
    </xdr:pic>
    <xdr:clientData/>
  </xdr:twoCellAnchor>
  <xdr:twoCellAnchor editAs="oneCell">
    <xdr:from>
      <xdr:col>2</xdr:col>
      <xdr:colOff>171008</xdr:colOff>
      <xdr:row>49</xdr:row>
      <xdr:rowOff>193040</xdr:rowOff>
    </xdr:from>
    <xdr:to>
      <xdr:col>2</xdr:col>
      <xdr:colOff>1522288</xdr:colOff>
      <xdr:row>51</xdr:row>
      <xdr:rowOff>2540</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3701608" y="21370290"/>
          <a:ext cx="1351280" cy="723900"/>
        </a:xfrm>
        <a:prstGeom prst="rect">
          <a:avLst/>
        </a:prstGeom>
      </xdr:spPr>
    </xdr:pic>
    <xdr:clientData/>
  </xdr:twoCellAnchor>
  <xdr:twoCellAnchor editAs="oneCell">
    <xdr:from>
      <xdr:col>2</xdr:col>
      <xdr:colOff>572329</xdr:colOff>
      <xdr:row>35</xdr:row>
      <xdr:rowOff>5716</xdr:rowOff>
    </xdr:from>
    <xdr:to>
      <xdr:col>2</xdr:col>
      <xdr:colOff>1102463</xdr:colOff>
      <xdr:row>35</xdr:row>
      <xdr:rowOff>574040</xdr:rowOff>
    </xdr:to>
    <xdr:pic>
      <xdr:nvPicPr>
        <xdr:cNvPr id="16" name="Picture 15">
          <a:extLst>
            <a:ext uri="{FF2B5EF4-FFF2-40B4-BE49-F238E27FC236}">
              <a16:creationId xmlns:a16="http://schemas.microsoft.com/office/drawing/2014/main" id="{00000000-0008-0000-0600-000010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4102929" y="14236066"/>
          <a:ext cx="511719" cy="568324"/>
        </a:xfrm>
        <a:prstGeom prst="rect">
          <a:avLst/>
        </a:prstGeom>
      </xdr:spPr>
    </xdr:pic>
    <xdr:clientData/>
  </xdr:twoCellAnchor>
  <xdr:twoCellAnchor editAs="oneCell">
    <xdr:from>
      <xdr:col>2</xdr:col>
      <xdr:colOff>565978</xdr:colOff>
      <xdr:row>34</xdr:row>
      <xdr:rowOff>21590</xdr:rowOff>
    </xdr:from>
    <xdr:to>
      <xdr:col>2</xdr:col>
      <xdr:colOff>1095226</xdr:colOff>
      <xdr:row>34</xdr:row>
      <xdr:rowOff>617855</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4096578" y="13604240"/>
          <a:ext cx="522263" cy="603250"/>
        </a:xfrm>
        <a:prstGeom prst="rect">
          <a:avLst/>
        </a:prstGeom>
      </xdr:spPr>
    </xdr:pic>
    <xdr:clientData/>
  </xdr:twoCellAnchor>
  <xdr:oneCellAnchor>
    <xdr:from>
      <xdr:col>2</xdr:col>
      <xdr:colOff>315153</xdr:colOff>
      <xdr:row>38</xdr:row>
      <xdr:rowOff>158115</xdr:rowOff>
    </xdr:from>
    <xdr:ext cx="735330" cy="380346"/>
    <xdr:pic>
      <xdr:nvPicPr>
        <xdr:cNvPr id="18" name="Picture 17">
          <a:extLst>
            <a:ext uri="{FF2B5EF4-FFF2-40B4-BE49-F238E27FC236}">
              <a16:creationId xmlns:a16="http://schemas.microsoft.com/office/drawing/2014/main" id="{00000000-0008-0000-0600-000012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845753" y="16331565"/>
          <a:ext cx="735330" cy="380346"/>
        </a:xfrm>
        <a:prstGeom prst="rect">
          <a:avLst/>
        </a:prstGeom>
      </xdr:spPr>
    </xdr:pic>
    <xdr:clientData/>
  </xdr:oneCellAnchor>
  <xdr:oneCellAnchor>
    <xdr:from>
      <xdr:col>2</xdr:col>
      <xdr:colOff>289753</xdr:colOff>
      <xdr:row>39</xdr:row>
      <xdr:rowOff>97790</xdr:rowOff>
    </xdr:from>
    <xdr:ext cx="735330" cy="380346"/>
    <xdr:pic>
      <xdr:nvPicPr>
        <xdr:cNvPr id="19" name="Picture 18">
          <a:extLst>
            <a:ext uri="{FF2B5EF4-FFF2-40B4-BE49-F238E27FC236}">
              <a16:creationId xmlns:a16="http://schemas.microsoft.com/office/drawing/2014/main" id="{00000000-0008-0000-0600-000013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820353" y="17020540"/>
          <a:ext cx="735330" cy="380346"/>
        </a:xfrm>
        <a:prstGeom prst="rect">
          <a:avLst/>
        </a:prstGeom>
      </xdr:spPr>
    </xdr:pic>
    <xdr:clientData/>
  </xdr:oneCellAnchor>
  <xdr:oneCellAnchor>
    <xdr:from>
      <xdr:col>2</xdr:col>
      <xdr:colOff>300548</xdr:colOff>
      <xdr:row>16</xdr:row>
      <xdr:rowOff>436880</xdr:rowOff>
    </xdr:from>
    <xdr:ext cx="1171575" cy="679609"/>
    <xdr:pic>
      <xdr:nvPicPr>
        <xdr:cNvPr id="20" name="Picture 19">
          <a:extLst>
            <a:ext uri="{FF2B5EF4-FFF2-40B4-BE49-F238E27FC236}">
              <a16:creationId xmlns:a16="http://schemas.microsoft.com/office/drawing/2014/main" id="{00000000-0008-0000-0600-000014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831148" y="7434580"/>
          <a:ext cx="1171575" cy="679609"/>
        </a:xfrm>
        <a:prstGeom prst="rect">
          <a:avLst/>
        </a:prstGeom>
      </xdr:spPr>
    </xdr:pic>
    <xdr:clientData/>
  </xdr:oneCellAnchor>
  <xdr:twoCellAnchor editAs="oneCell">
    <xdr:from>
      <xdr:col>2</xdr:col>
      <xdr:colOff>262486</xdr:colOff>
      <xdr:row>23</xdr:row>
      <xdr:rowOff>137384</xdr:rowOff>
    </xdr:from>
    <xdr:to>
      <xdr:col>2</xdr:col>
      <xdr:colOff>1516013</xdr:colOff>
      <xdr:row>23</xdr:row>
      <xdr:rowOff>364096</xdr:rowOff>
    </xdr:to>
    <xdr:pic>
      <xdr:nvPicPr>
        <xdr:cNvPr id="21" name="Picture 20">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793086" y="9624284"/>
          <a:ext cx="1253527" cy="226712"/>
        </a:xfrm>
        <a:prstGeom prst="rect">
          <a:avLst/>
        </a:prstGeom>
      </xdr:spPr>
    </xdr:pic>
    <xdr:clientData/>
  </xdr:twoCellAnchor>
  <xdr:twoCellAnchor editAs="oneCell">
    <xdr:from>
      <xdr:col>2</xdr:col>
      <xdr:colOff>213553</xdr:colOff>
      <xdr:row>20</xdr:row>
      <xdr:rowOff>97790</xdr:rowOff>
    </xdr:from>
    <xdr:to>
      <xdr:col>2</xdr:col>
      <xdr:colOff>1445496</xdr:colOff>
      <xdr:row>20</xdr:row>
      <xdr:rowOff>377825</xdr:rowOff>
    </xdr:to>
    <xdr:pic>
      <xdr:nvPicPr>
        <xdr:cNvPr id="22" name="Picture 21">
          <a:extLst>
            <a:ext uri="{FF2B5EF4-FFF2-40B4-BE49-F238E27FC236}">
              <a16:creationId xmlns:a16="http://schemas.microsoft.com/office/drawing/2014/main" id="{00000000-0008-0000-0600-000016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3744153" y="8232140"/>
          <a:ext cx="1231943" cy="261620"/>
        </a:xfrm>
        <a:prstGeom prst="rect">
          <a:avLst/>
        </a:prstGeom>
      </xdr:spPr>
    </xdr:pic>
    <xdr:clientData/>
  </xdr:twoCellAnchor>
  <xdr:twoCellAnchor editAs="oneCell">
    <xdr:from>
      <xdr:col>2</xdr:col>
      <xdr:colOff>480253</xdr:colOff>
      <xdr:row>13</xdr:row>
      <xdr:rowOff>56516</xdr:rowOff>
    </xdr:from>
    <xdr:to>
      <xdr:col>2</xdr:col>
      <xdr:colOff>1362268</xdr:colOff>
      <xdr:row>13</xdr:row>
      <xdr:rowOff>389271</xdr:rowOff>
    </xdr:to>
    <xdr:pic>
      <xdr:nvPicPr>
        <xdr:cNvPr id="23" name="Picture 22">
          <a:extLst>
            <a:ext uri="{FF2B5EF4-FFF2-40B4-BE49-F238E27FC236}">
              <a16:creationId xmlns:a16="http://schemas.microsoft.com/office/drawing/2014/main" id="{00000000-0008-0000-0600-000017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4010853" y="5898516"/>
          <a:ext cx="882015" cy="339105"/>
        </a:xfrm>
        <a:prstGeom prst="rect">
          <a:avLst/>
        </a:prstGeom>
      </xdr:spPr>
    </xdr:pic>
    <xdr:clientData/>
  </xdr:twoCellAnchor>
  <xdr:twoCellAnchor editAs="oneCell">
    <xdr:from>
      <xdr:col>2</xdr:col>
      <xdr:colOff>363884</xdr:colOff>
      <xdr:row>15</xdr:row>
      <xdr:rowOff>45886</xdr:rowOff>
    </xdr:from>
    <xdr:to>
      <xdr:col>2</xdr:col>
      <xdr:colOff>1408017</xdr:colOff>
      <xdr:row>15</xdr:row>
      <xdr:rowOff>370670</xdr:rowOff>
    </xdr:to>
    <xdr:pic>
      <xdr:nvPicPr>
        <xdr:cNvPr id="24" name="Picture 23">
          <a:extLst>
            <a:ext uri="{FF2B5EF4-FFF2-40B4-BE49-F238E27FC236}">
              <a16:creationId xmlns:a16="http://schemas.microsoft.com/office/drawing/2014/main" id="{00000000-0008-0000-0600-000018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3894484" y="6560986"/>
          <a:ext cx="1044133" cy="331134"/>
        </a:xfrm>
        <a:prstGeom prst="rect">
          <a:avLst/>
        </a:prstGeom>
      </xdr:spPr>
    </xdr:pic>
    <xdr:clientData/>
  </xdr:twoCellAnchor>
  <xdr:twoCellAnchor editAs="oneCell">
    <xdr:from>
      <xdr:col>2</xdr:col>
      <xdr:colOff>286164</xdr:colOff>
      <xdr:row>25</xdr:row>
      <xdr:rowOff>26698</xdr:rowOff>
    </xdr:from>
    <xdr:to>
      <xdr:col>2</xdr:col>
      <xdr:colOff>1511300</xdr:colOff>
      <xdr:row>25</xdr:row>
      <xdr:rowOff>531532</xdr:rowOff>
    </xdr:to>
    <xdr:pic>
      <xdr:nvPicPr>
        <xdr:cNvPr id="25" name="Picture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3816764" y="10643898"/>
          <a:ext cx="1231486" cy="504834"/>
        </a:xfrm>
        <a:prstGeom prst="rect">
          <a:avLst/>
        </a:prstGeom>
      </xdr:spPr>
    </xdr:pic>
    <xdr:clientData/>
  </xdr:twoCellAnchor>
  <xdr:twoCellAnchor editAs="oneCell">
    <xdr:from>
      <xdr:col>2</xdr:col>
      <xdr:colOff>228793</xdr:colOff>
      <xdr:row>46</xdr:row>
      <xdr:rowOff>42546</xdr:rowOff>
    </xdr:from>
    <xdr:to>
      <xdr:col>2</xdr:col>
      <xdr:colOff>1406718</xdr:colOff>
      <xdr:row>46</xdr:row>
      <xdr:rowOff>503584</xdr:rowOff>
    </xdr:to>
    <xdr:pic>
      <xdr:nvPicPr>
        <xdr:cNvPr id="27" name="Picture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759393" y="19791046"/>
          <a:ext cx="1177925" cy="468023"/>
        </a:xfrm>
        <a:prstGeom prst="rect">
          <a:avLst/>
        </a:prstGeom>
      </xdr:spPr>
    </xdr:pic>
    <xdr:clientData/>
  </xdr:twoCellAnchor>
  <xdr:oneCellAnchor>
    <xdr:from>
      <xdr:col>2</xdr:col>
      <xdr:colOff>209108</xdr:colOff>
      <xdr:row>48</xdr:row>
      <xdr:rowOff>54610</xdr:rowOff>
    </xdr:from>
    <xdr:ext cx="1272540" cy="510365"/>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3739708" y="20609560"/>
          <a:ext cx="1272540" cy="510365"/>
        </a:xfrm>
        <a:prstGeom prst="rect">
          <a:avLst/>
        </a:prstGeom>
      </xdr:spPr>
    </xdr:pic>
    <xdr:clientData/>
  </xdr:oneCellAnchor>
  <xdr:twoCellAnchor editAs="oneCell">
    <xdr:from>
      <xdr:col>2</xdr:col>
      <xdr:colOff>173548</xdr:colOff>
      <xdr:row>27</xdr:row>
      <xdr:rowOff>93345</xdr:rowOff>
    </xdr:from>
    <xdr:to>
      <xdr:col>2</xdr:col>
      <xdr:colOff>1559753</xdr:colOff>
      <xdr:row>27</xdr:row>
      <xdr:rowOff>465455</xdr:rowOff>
    </xdr:to>
    <xdr:pic>
      <xdr:nvPicPr>
        <xdr:cNvPr id="29" name="Picture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704148" y="10869295"/>
          <a:ext cx="1386205" cy="379095"/>
        </a:xfrm>
        <a:prstGeom prst="rect">
          <a:avLst/>
        </a:prstGeom>
        <a:noFill/>
        <a:ln w="9525">
          <a:noFill/>
        </a:ln>
      </xdr:spPr>
    </xdr:pic>
    <xdr:clientData/>
  </xdr:twoCellAnchor>
  <xdr:twoCellAnchor editAs="oneCell">
    <xdr:from>
      <xdr:col>2</xdr:col>
      <xdr:colOff>421198</xdr:colOff>
      <xdr:row>30</xdr:row>
      <xdr:rowOff>20955</xdr:rowOff>
    </xdr:from>
    <xdr:to>
      <xdr:col>2</xdr:col>
      <xdr:colOff>1407353</xdr:colOff>
      <xdr:row>30</xdr:row>
      <xdr:rowOff>533399</xdr:rowOff>
    </xdr:to>
    <xdr:pic>
      <xdr:nvPicPr>
        <xdr:cNvPr id="30" name="Picture 29">
          <a:extLst>
            <a:ext uri="{FF2B5EF4-FFF2-40B4-BE49-F238E27FC236}">
              <a16:creationId xmlns:a16="http://schemas.microsoft.com/office/drawing/2014/main" id="{00000000-0008-0000-0600-00001E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rot="5400000" flipH="1">
          <a:off x="4188654" y="11315699"/>
          <a:ext cx="512444" cy="986155"/>
        </a:xfrm>
        <a:prstGeom prst="rect">
          <a:avLst/>
        </a:prstGeom>
        <a:noFill/>
        <a:ln w="9525">
          <a:noFill/>
        </a:ln>
      </xdr:spPr>
    </xdr:pic>
    <xdr:clientData/>
  </xdr:twoCellAnchor>
  <xdr:twoCellAnchor editAs="oneCell">
    <xdr:from>
      <xdr:col>2</xdr:col>
      <xdr:colOff>152594</xdr:colOff>
      <xdr:row>51</xdr:row>
      <xdr:rowOff>142876</xdr:rowOff>
    </xdr:from>
    <xdr:to>
      <xdr:col>2</xdr:col>
      <xdr:colOff>1446075</xdr:colOff>
      <xdr:row>51</xdr:row>
      <xdr:rowOff>389256</xdr:rowOff>
    </xdr:to>
    <xdr:pic>
      <xdr:nvPicPr>
        <xdr:cNvPr id="31" name="Picture 30">
          <a:extLst>
            <a:ext uri="{FF2B5EF4-FFF2-40B4-BE49-F238E27FC236}">
              <a16:creationId xmlns:a16="http://schemas.microsoft.com/office/drawing/2014/main" id="{00000000-0008-0000-0600-00001F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3683194" y="22234526"/>
          <a:ext cx="1293481" cy="253365"/>
        </a:xfrm>
        <a:prstGeom prst="rect">
          <a:avLst/>
        </a:prstGeom>
      </xdr:spPr>
    </xdr:pic>
    <xdr:clientData/>
  </xdr:twoCellAnchor>
  <xdr:twoCellAnchor editAs="oneCell">
    <xdr:from>
      <xdr:col>2</xdr:col>
      <xdr:colOff>404688</xdr:colOff>
      <xdr:row>60</xdr:row>
      <xdr:rowOff>59055</xdr:rowOff>
    </xdr:from>
    <xdr:to>
      <xdr:col>2</xdr:col>
      <xdr:colOff>1103116</xdr:colOff>
      <xdr:row>60</xdr:row>
      <xdr:rowOff>664845</xdr:rowOff>
    </xdr:to>
    <xdr:pic>
      <xdr:nvPicPr>
        <xdr:cNvPr id="32" name="Picture 31">
          <a:extLst>
            <a:ext uri="{FF2B5EF4-FFF2-40B4-BE49-F238E27FC236}">
              <a16:creationId xmlns:a16="http://schemas.microsoft.com/office/drawing/2014/main" id="{00000000-0008-0000-0600-000020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935288" y="23738205"/>
          <a:ext cx="685093" cy="603250"/>
        </a:xfrm>
        <a:prstGeom prst="rect">
          <a:avLst/>
        </a:prstGeom>
      </xdr:spPr>
    </xdr:pic>
    <xdr:clientData/>
  </xdr:twoCellAnchor>
  <xdr:twoCellAnchor editAs="oneCell">
    <xdr:from>
      <xdr:col>2</xdr:col>
      <xdr:colOff>315788</xdr:colOff>
      <xdr:row>36</xdr:row>
      <xdr:rowOff>173355</xdr:rowOff>
    </xdr:from>
    <xdr:to>
      <xdr:col>2</xdr:col>
      <xdr:colOff>1257493</xdr:colOff>
      <xdr:row>37</xdr:row>
      <xdr:rowOff>492125</xdr:rowOff>
    </xdr:to>
    <xdr:pic>
      <xdr:nvPicPr>
        <xdr:cNvPr id="33" name="Picture 32">
          <a:extLst>
            <a:ext uri="{FF2B5EF4-FFF2-40B4-BE49-F238E27FC236}">
              <a16:creationId xmlns:a16="http://schemas.microsoft.com/office/drawing/2014/main" id="{00000000-0008-0000-0600-000021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3846388" y="15051405"/>
          <a:ext cx="941705" cy="948055"/>
        </a:xfrm>
        <a:prstGeom prst="rect">
          <a:avLst/>
        </a:prstGeom>
      </xdr:spPr>
    </xdr:pic>
    <xdr:clientData/>
  </xdr:twoCellAnchor>
  <xdr:twoCellAnchor editAs="oneCell">
    <xdr:from>
      <xdr:col>2</xdr:col>
      <xdr:colOff>266700</xdr:colOff>
      <xdr:row>63</xdr:row>
      <xdr:rowOff>74146</xdr:rowOff>
    </xdr:from>
    <xdr:to>
      <xdr:col>2</xdr:col>
      <xdr:colOff>1646867</xdr:colOff>
      <xdr:row>63</xdr:row>
      <xdr:rowOff>447040</xdr:rowOff>
    </xdr:to>
    <xdr:pic>
      <xdr:nvPicPr>
        <xdr:cNvPr id="34" name="Picture 33">
          <a:extLst>
            <a:ext uri="{FF2B5EF4-FFF2-40B4-BE49-F238E27FC236}">
              <a16:creationId xmlns:a16="http://schemas.microsoft.com/office/drawing/2014/main" id="{00000000-0008-0000-0600-000022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797300" y="25074096"/>
          <a:ext cx="1387152" cy="360829"/>
        </a:xfrm>
        <a:prstGeom prst="rect">
          <a:avLst/>
        </a:prstGeom>
      </xdr:spPr>
    </xdr:pic>
    <xdr:clientData/>
  </xdr:twoCellAnchor>
  <xdr:twoCellAnchor editAs="oneCell">
    <xdr:from>
      <xdr:col>2</xdr:col>
      <xdr:colOff>279400</xdr:colOff>
      <xdr:row>64</xdr:row>
      <xdr:rowOff>63501</xdr:rowOff>
    </xdr:from>
    <xdr:to>
      <xdr:col>2</xdr:col>
      <xdr:colOff>1636116</xdr:colOff>
      <xdr:row>64</xdr:row>
      <xdr:rowOff>454660</xdr:rowOff>
    </xdr:to>
    <xdr:pic>
      <xdr:nvPicPr>
        <xdr:cNvPr id="35" name="Picture 34">
          <a:extLst>
            <a:ext uri="{FF2B5EF4-FFF2-40B4-BE49-F238E27FC236}">
              <a16:creationId xmlns:a16="http://schemas.microsoft.com/office/drawing/2014/main" id="{00000000-0008-0000-0600-000023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810000" y="25584151"/>
          <a:ext cx="1356716" cy="377824"/>
        </a:xfrm>
        <a:prstGeom prst="rect">
          <a:avLst/>
        </a:prstGeom>
      </xdr:spPr>
    </xdr:pic>
    <xdr:clientData/>
  </xdr:twoCellAnchor>
  <xdr:twoCellAnchor editAs="oneCell">
    <xdr:from>
      <xdr:col>2</xdr:col>
      <xdr:colOff>111125</xdr:colOff>
      <xdr:row>65</xdr:row>
      <xdr:rowOff>122892</xdr:rowOff>
    </xdr:from>
    <xdr:to>
      <xdr:col>2</xdr:col>
      <xdr:colOff>1749516</xdr:colOff>
      <xdr:row>65</xdr:row>
      <xdr:rowOff>454025</xdr:rowOff>
    </xdr:to>
    <xdr:pic>
      <xdr:nvPicPr>
        <xdr:cNvPr id="36" name="Picture 35">
          <a:extLst>
            <a:ext uri="{FF2B5EF4-FFF2-40B4-BE49-F238E27FC236}">
              <a16:creationId xmlns:a16="http://schemas.microsoft.com/office/drawing/2014/main" id="{00000000-0008-0000-0600-000024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3641725" y="26176942"/>
          <a:ext cx="1638391" cy="331133"/>
        </a:xfrm>
        <a:prstGeom prst="rect">
          <a:avLst/>
        </a:prstGeom>
      </xdr:spPr>
    </xdr:pic>
    <xdr:clientData/>
  </xdr:twoCellAnchor>
  <xdr:twoCellAnchor editAs="oneCell">
    <xdr:from>
      <xdr:col>2</xdr:col>
      <xdr:colOff>22225</xdr:colOff>
      <xdr:row>66</xdr:row>
      <xdr:rowOff>86659</xdr:rowOff>
    </xdr:from>
    <xdr:to>
      <xdr:col>2</xdr:col>
      <xdr:colOff>1761255</xdr:colOff>
      <xdr:row>66</xdr:row>
      <xdr:rowOff>530524</xdr:rowOff>
    </xdr:to>
    <xdr:pic>
      <xdr:nvPicPr>
        <xdr:cNvPr id="37" name="Picture 36">
          <a:extLst>
            <a:ext uri="{FF2B5EF4-FFF2-40B4-BE49-F238E27FC236}">
              <a16:creationId xmlns:a16="http://schemas.microsoft.com/office/drawing/2014/main" id="{00000000-0008-0000-0600-000025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552825" y="26699509"/>
          <a:ext cx="1746015" cy="425450"/>
        </a:xfrm>
        <a:prstGeom prst="rect">
          <a:avLst/>
        </a:prstGeom>
      </xdr:spPr>
    </xdr:pic>
    <xdr:clientData/>
  </xdr:twoCellAnchor>
  <xdr:twoCellAnchor editAs="oneCell">
    <xdr:from>
      <xdr:col>2</xdr:col>
      <xdr:colOff>228600</xdr:colOff>
      <xdr:row>69</xdr:row>
      <xdr:rowOff>52481</xdr:rowOff>
    </xdr:from>
    <xdr:to>
      <xdr:col>2</xdr:col>
      <xdr:colOff>1551417</xdr:colOff>
      <xdr:row>69</xdr:row>
      <xdr:rowOff>352376</xdr:rowOff>
    </xdr:to>
    <xdr:pic>
      <xdr:nvPicPr>
        <xdr:cNvPr id="38" name="Picture 37">
          <a:extLst>
            <a:ext uri="{FF2B5EF4-FFF2-40B4-BE49-F238E27FC236}">
              <a16:creationId xmlns:a16="http://schemas.microsoft.com/office/drawing/2014/main" id="{00000000-0008-0000-0600-00002600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3759200" y="27821031"/>
          <a:ext cx="1315832" cy="294180"/>
        </a:xfrm>
        <a:prstGeom prst="rect">
          <a:avLst/>
        </a:prstGeom>
      </xdr:spPr>
    </xdr:pic>
    <xdr:clientData/>
  </xdr:twoCellAnchor>
  <xdr:twoCellAnchor editAs="oneCell">
    <xdr:from>
      <xdr:col>2</xdr:col>
      <xdr:colOff>28575</xdr:colOff>
      <xdr:row>70</xdr:row>
      <xdr:rowOff>60699</xdr:rowOff>
    </xdr:from>
    <xdr:to>
      <xdr:col>2</xdr:col>
      <xdr:colOff>1787831</xdr:colOff>
      <xdr:row>74</xdr:row>
      <xdr:rowOff>264047</xdr:rowOff>
    </xdr:to>
    <xdr:pic>
      <xdr:nvPicPr>
        <xdr:cNvPr id="39" name="Picture 38">
          <a:extLst>
            <a:ext uri="{FF2B5EF4-FFF2-40B4-BE49-F238E27FC236}">
              <a16:creationId xmlns:a16="http://schemas.microsoft.com/office/drawing/2014/main" id="{00000000-0008-0000-0600-000027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3559175" y="28216599"/>
          <a:ext cx="1745921" cy="1752113"/>
        </a:xfrm>
        <a:prstGeom prst="rect">
          <a:avLst/>
        </a:prstGeom>
      </xdr:spPr>
    </xdr:pic>
    <xdr:clientData/>
  </xdr:twoCellAnchor>
  <xdr:twoCellAnchor editAs="oneCell">
    <xdr:from>
      <xdr:col>2</xdr:col>
      <xdr:colOff>28575</xdr:colOff>
      <xdr:row>72</xdr:row>
      <xdr:rowOff>46319</xdr:rowOff>
    </xdr:from>
    <xdr:to>
      <xdr:col>2</xdr:col>
      <xdr:colOff>1857132</xdr:colOff>
      <xdr:row>76</xdr:row>
      <xdr:rowOff>378760</xdr:rowOff>
    </xdr:to>
    <xdr:pic>
      <xdr:nvPicPr>
        <xdr:cNvPr id="40" name="Picture 39">
          <a:extLst>
            <a:ext uri="{FF2B5EF4-FFF2-40B4-BE49-F238E27FC236}">
              <a16:creationId xmlns:a16="http://schemas.microsoft.com/office/drawing/2014/main" id="{00000000-0008-0000-0600-00002800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3559175" y="28976919"/>
          <a:ext cx="1816492" cy="1881841"/>
        </a:xfrm>
        <a:prstGeom prst="rect">
          <a:avLst/>
        </a:prstGeom>
      </xdr:spPr>
    </xdr:pic>
    <xdr:clientData/>
  </xdr:twoCellAnchor>
  <xdr:twoCellAnchor editAs="oneCell">
    <xdr:from>
      <xdr:col>2</xdr:col>
      <xdr:colOff>28575</xdr:colOff>
      <xdr:row>69</xdr:row>
      <xdr:rowOff>186204</xdr:rowOff>
    </xdr:from>
    <xdr:to>
      <xdr:col>2</xdr:col>
      <xdr:colOff>1827083</xdr:colOff>
      <xdr:row>73</xdr:row>
      <xdr:rowOff>161178</xdr:rowOff>
    </xdr:to>
    <xdr:pic>
      <xdr:nvPicPr>
        <xdr:cNvPr id="41" name="Picture 40">
          <a:extLst>
            <a:ext uri="{FF2B5EF4-FFF2-40B4-BE49-F238E27FC236}">
              <a16:creationId xmlns:a16="http://schemas.microsoft.com/office/drawing/2014/main" id="{00000000-0008-0000-0600-000029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3559175" y="27954754"/>
          <a:ext cx="1798508" cy="1531359"/>
        </a:xfrm>
        <a:prstGeom prst="rect">
          <a:avLst/>
        </a:prstGeom>
      </xdr:spPr>
    </xdr:pic>
    <xdr:clientData/>
  </xdr:twoCellAnchor>
  <xdr:twoCellAnchor editAs="oneCell">
    <xdr:from>
      <xdr:col>1</xdr:col>
      <xdr:colOff>2225675</xdr:colOff>
      <xdr:row>73</xdr:row>
      <xdr:rowOff>174999</xdr:rowOff>
    </xdr:from>
    <xdr:to>
      <xdr:col>3</xdr:col>
      <xdr:colOff>8068</xdr:colOff>
      <xdr:row>77</xdr:row>
      <xdr:rowOff>218975</xdr:rowOff>
    </xdr:to>
    <xdr:pic>
      <xdr:nvPicPr>
        <xdr:cNvPr id="42" name="Picture 41">
          <a:extLst>
            <a:ext uri="{FF2B5EF4-FFF2-40B4-BE49-F238E27FC236}">
              <a16:creationId xmlns:a16="http://schemas.microsoft.com/office/drawing/2014/main" id="{00000000-0008-0000-0600-00002A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3527425" y="29492949"/>
          <a:ext cx="1974028" cy="1581311"/>
        </a:xfrm>
        <a:prstGeom prst="rect">
          <a:avLst/>
        </a:prstGeom>
      </xdr:spPr>
    </xdr:pic>
    <xdr:clientData/>
  </xdr:twoCellAnchor>
  <xdr:twoCellAnchor editAs="oneCell">
    <xdr:from>
      <xdr:col>1</xdr:col>
      <xdr:colOff>2238375</xdr:colOff>
      <xdr:row>77</xdr:row>
      <xdr:rowOff>131296</xdr:rowOff>
    </xdr:from>
    <xdr:to>
      <xdr:col>2</xdr:col>
      <xdr:colOff>1826119</xdr:colOff>
      <xdr:row>77</xdr:row>
      <xdr:rowOff>493058</xdr:rowOff>
    </xdr:to>
    <xdr:pic>
      <xdr:nvPicPr>
        <xdr:cNvPr id="43" name="Picture 42">
          <a:extLst>
            <a:ext uri="{FF2B5EF4-FFF2-40B4-BE49-F238E27FC236}">
              <a16:creationId xmlns:a16="http://schemas.microsoft.com/office/drawing/2014/main" id="{00000000-0008-0000-0600-00002B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3527425" y="30998646"/>
          <a:ext cx="1828659" cy="361762"/>
        </a:xfrm>
        <a:prstGeom prst="rect">
          <a:avLst/>
        </a:prstGeom>
      </xdr:spPr>
    </xdr:pic>
    <xdr:clientData/>
  </xdr:twoCellAnchor>
  <xdr:twoCellAnchor editAs="oneCell">
    <xdr:from>
      <xdr:col>2</xdr:col>
      <xdr:colOff>469900</xdr:colOff>
      <xdr:row>85</xdr:row>
      <xdr:rowOff>53042</xdr:rowOff>
    </xdr:from>
    <xdr:to>
      <xdr:col>2</xdr:col>
      <xdr:colOff>1102510</xdr:colOff>
      <xdr:row>85</xdr:row>
      <xdr:rowOff>714227</xdr:rowOff>
    </xdr:to>
    <xdr:pic>
      <xdr:nvPicPr>
        <xdr:cNvPr id="44" name="Picture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4000500" y="33060342"/>
          <a:ext cx="614195" cy="649120"/>
        </a:xfrm>
        <a:prstGeom prst="rect">
          <a:avLst/>
        </a:prstGeom>
      </xdr:spPr>
    </xdr:pic>
    <xdr:clientData/>
  </xdr:twoCellAnchor>
  <xdr:twoCellAnchor editAs="oneCell">
    <xdr:from>
      <xdr:col>2</xdr:col>
      <xdr:colOff>450850</xdr:colOff>
      <xdr:row>86</xdr:row>
      <xdr:rowOff>101412</xdr:rowOff>
    </xdr:from>
    <xdr:to>
      <xdr:col>2</xdr:col>
      <xdr:colOff>1102805</xdr:colOff>
      <xdr:row>86</xdr:row>
      <xdr:rowOff>726476</xdr:rowOff>
    </xdr:to>
    <xdr:pic>
      <xdr:nvPicPr>
        <xdr:cNvPr id="45" name="Picture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3981450" y="33877062"/>
          <a:ext cx="651955" cy="625064"/>
        </a:xfrm>
        <a:prstGeom prst="rect">
          <a:avLst/>
        </a:prstGeom>
      </xdr:spPr>
    </xdr:pic>
    <xdr:clientData/>
  </xdr:twoCellAnchor>
  <xdr:twoCellAnchor editAs="oneCell">
    <xdr:from>
      <xdr:col>2</xdr:col>
      <xdr:colOff>234950</xdr:colOff>
      <xdr:row>86</xdr:row>
      <xdr:rowOff>530970</xdr:rowOff>
    </xdr:from>
    <xdr:to>
      <xdr:col>2</xdr:col>
      <xdr:colOff>1407422</xdr:colOff>
      <xdr:row>88</xdr:row>
      <xdr:rowOff>236965</xdr:rowOff>
    </xdr:to>
    <xdr:pic>
      <xdr:nvPicPr>
        <xdr:cNvPr id="46" name="Picture 45">
          <a:extLst>
            <a:ext uri="{FF2B5EF4-FFF2-40B4-BE49-F238E27FC236}">
              <a16:creationId xmlns:a16="http://schemas.microsoft.com/office/drawing/2014/main" id="{00000000-0008-0000-0600-00002E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3765550" y="34306620"/>
          <a:ext cx="1172472" cy="1192530"/>
        </a:xfrm>
        <a:prstGeom prst="rect">
          <a:avLst/>
        </a:prstGeom>
      </xdr:spPr>
    </xdr:pic>
    <xdr:clientData/>
  </xdr:twoCellAnchor>
  <xdr:oneCellAnchor>
    <xdr:from>
      <xdr:col>2</xdr:col>
      <xdr:colOff>184150</xdr:colOff>
      <xdr:row>88</xdr:row>
      <xdr:rowOff>220396</xdr:rowOff>
    </xdr:from>
    <xdr:ext cx="1334471" cy="273341"/>
    <xdr:pic>
      <xdr:nvPicPr>
        <xdr:cNvPr id="47" name="Picture 46">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3714750" y="35475596"/>
          <a:ext cx="1334471" cy="273341"/>
        </a:xfrm>
        <a:prstGeom prst="rect">
          <a:avLst/>
        </a:prstGeom>
      </xdr:spPr>
    </xdr:pic>
    <xdr:clientData/>
  </xdr:oneCellAnchor>
  <xdr:twoCellAnchor editAs="oneCell">
    <xdr:from>
      <xdr:col>2</xdr:col>
      <xdr:colOff>298450</xdr:colOff>
      <xdr:row>81</xdr:row>
      <xdr:rowOff>339090</xdr:rowOff>
    </xdr:from>
    <xdr:to>
      <xdr:col>2</xdr:col>
      <xdr:colOff>1227455</xdr:colOff>
      <xdr:row>85</xdr:row>
      <xdr:rowOff>2540</xdr:rowOff>
    </xdr:to>
    <xdr:pic>
      <xdr:nvPicPr>
        <xdr:cNvPr id="48" name="Picture 47">
          <a:extLst>
            <a:ext uri="{FF2B5EF4-FFF2-40B4-BE49-F238E27FC236}">
              <a16:creationId xmlns:a16="http://schemas.microsoft.com/office/drawing/2014/main" id="{00000000-0008-0000-0600-000030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3829050" y="31796990"/>
          <a:ext cx="935990" cy="952500"/>
        </a:xfrm>
        <a:prstGeom prst="rect">
          <a:avLst/>
        </a:prstGeom>
      </xdr:spPr>
    </xdr:pic>
    <xdr:clientData/>
  </xdr:twoCellAnchor>
  <xdr:twoCellAnchor editAs="oneCell">
    <xdr:from>
      <xdr:col>2</xdr:col>
      <xdr:colOff>355600</xdr:colOff>
      <xdr:row>89</xdr:row>
      <xdr:rowOff>10160</xdr:rowOff>
    </xdr:from>
    <xdr:to>
      <xdr:col>2</xdr:col>
      <xdr:colOff>1140367</xdr:colOff>
      <xdr:row>90</xdr:row>
      <xdr:rowOff>332740</xdr:rowOff>
    </xdr:to>
    <xdr:pic>
      <xdr:nvPicPr>
        <xdr:cNvPr id="49" name="Picture 48">
          <a:extLst>
            <a:ext uri="{FF2B5EF4-FFF2-40B4-BE49-F238E27FC236}">
              <a16:creationId xmlns:a16="http://schemas.microsoft.com/office/drawing/2014/main" id="{00000000-0008-0000-0600-000031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3886200" y="35957510"/>
          <a:ext cx="784767" cy="697865"/>
        </a:xfrm>
        <a:prstGeom prst="rect">
          <a:avLst/>
        </a:prstGeom>
      </xdr:spPr>
    </xdr:pic>
    <xdr:clientData/>
  </xdr:twoCellAnchor>
  <xdr:twoCellAnchor>
    <xdr:from>
      <xdr:col>2</xdr:col>
      <xdr:colOff>541669</xdr:colOff>
      <xdr:row>93</xdr:row>
      <xdr:rowOff>42545</xdr:rowOff>
    </xdr:from>
    <xdr:to>
      <xdr:col>2</xdr:col>
      <xdr:colOff>1166999</xdr:colOff>
      <xdr:row>94</xdr:row>
      <xdr:rowOff>302170</xdr:rowOff>
    </xdr:to>
    <xdr:pic>
      <xdr:nvPicPr>
        <xdr:cNvPr id="50" name="Picture 49">
          <a:extLst>
            <a:ext uri="{FF2B5EF4-FFF2-40B4-BE49-F238E27FC236}">
              <a16:creationId xmlns:a16="http://schemas.microsoft.com/office/drawing/2014/main" id="{00000000-0008-0000-0600-000032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4072269" y="37539295"/>
          <a:ext cx="625330" cy="646975"/>
        </a:xfrm>
        <a:prstGeom prst="rect">
          <a:avLst/>
        </a:prstGeom>
      </xdr:spPr>
    </xdr:pic>
    <xdr:clientData/>
  </xdr:twoCellAnchor>
  <xdr:twoCellAnchor editAs="oneCell">
    <xdr:from>
      <xdr:col>0</xdr:col>
      <xdr:colOff>0</xdr:colOff>
      <xdr:row>0</xdr:row>
      <xdr:rowOff>396875</xdr:rowOff>
    </xdr:from>
    <xdr:to>
      <xdr:col>2</xdr:col>
      <xdr:colOff>606425</xdr:colOff>
      <xdr:row>2</xdr:row>
      <xdr:rowOff>588819</xdr:rowOff>
    </xdr:to>
    <xdr:pic>
      <xdr:nvPicPr>
        <xdr:cNvPr id="51" name="Picture 50">
          <a:extLst>
            <a:ext uri="{FF2B5EF4-FFF2-40B4-BE49-F238E27FC236}">
              <a16:creationId xmlns:a16="http://schemas.microsoft.com/office/drawing/2014/main" id="{00000000-0008-0000-0600-000033000000}"/>
            </a:ext>
          </a:extLst>
        </xdr:cNvPr>
        <xdr:cNvPicPr>
          <a:picLocks noChangeAspect="1"/>
        </xdr:cNvPicPr>
      </xdr:nvPicPr>
      <xdr:blipFill>
        <a:blip xmlns:r="http://schemas.openxmlformats.org/officeDocument/2006/relationships" r:embed="rId47" cstate="email">
          <a:extLst>
            <a:ext uri="{28A0092B-C50C-407E-A947-70E740481C1C}">
              <a14:useLocalDpi xmlns:a14="http://schemas.microsoft.com/office/drawing/2010/main"/>
            </a:ext>
          </a:extLst>
        </a:blip>
        <a:stretch>
          <a:fillRect/>
        </a:stretch>
      </xdr:blipFill>
      <xdr:spPr>
        <a:xfrm>
          <a:off x="0" y="396875"/>
          <a:ext cx="4137025" cy="1186354"/>
        </a:xfrm>
        <a:prstGeom prst="rect">
          <a:avLst/>
        </a:prstGeom>
      </xdr:spPr>
    </xdr:pic>
    <xdr:clientData/>
  </xdr:twoCellAnchor>
  <xdr:twoCellAnchor editAs="oneCell">
    <xdr:from>
      <xdr:col>2</xdr:col>
      <xdr:colOff>752475</xdr:colOff>
      <xdr:row>0</xdr:row>
      <xdr:rowOff>92074</xdr:rowOff>
    </xdr:from>
    <xdr:to>
      <xdr:col>3</xdr:col>
      <xdr:colOff>2600320</xdr:colOff>
      <xdr:row>2</xdr:row>
      <xdr:rowOff>1057909</xdr:rowOff>
    </xdr:to>
    <xdr:pic>
      <xdr:nvPicPr>
        <xdr:cNvPr id="52" name="Picture 51">
          <a:extLst>
            <a:ext uri="{FF2B5EF4-FFF2-40B4-BE49-F238E27FC236}">
              <a16:creationId xmlns:a16="http://schemas.microsoft.com/office/drawing/2014/main" id="{00000000-0008-0000-0600-000034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4283075" y="92074"/>
          <a:ext cx="3808725" cy="1952625"/>
        </a:xfrm>
        <a:prstGeom prst="rect">
          <a:avLst/>
        </a:prstGeom>
      </xdr:spPr>
    </xdr:pic>
    <xdr:clientData/>
  </xdr:twoCellAnchor>
  <xdr:twoCellAnchor editAs="oneCell">
    <xdr:from>
      <xdr:col>2</xdr:col>
      <xdr:colOff>393700</xdr:colOff>
      <xdr:row>79</xdr:row>
      <xdr:rowOff>107951</xdr:rowOff>
    </xdr:from>
    <xdr:to>
      <xdr:col>2</xdr:col>
      <xdr:colOff>1333500</xdr:colOff>
      <xdr:row>79</xdr:row>
      <xdr:rowOff>458961</xdr:rowOff>
    </xdr:to>
    <xdr:pic>
      <xdr:nvPicPr>
        <xdr:cNvPr id="53" name="Picture 52">
          <a:extLst>
            <a:ext uri="{FF2B5EF4-FFF2-40B4-BE49-F238E27FC236}">
              <a16:creationId xmlns:a16="http://schemas.microsoft.com/office/drawing/2014/main" id="{00000000-0008-0000-0600-000035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3924300" y="31743651"/>
          <a:ext cx="939800" cy="351010"/>
        </a:xfrm>
        <a:prstGeom prst="rect">
          <a:avLst/>
        </a:prstGeom>
      </xdr:spPr>
    </xdr:pic>
    <xdr:clientData/>
  </xdr:twoCellAnchor>
  <xdr:twoCellAnchor editAs="oneCell">
    <xdr:from>
      <xdr:col>2</xdr:col>
      <xdr:colOff>342901</xdr:colOff>
      <xdr:row>80</xdr:row>
      <xdr:rowOff>50800</xdr:rowOff>
    </xdr:from>
    <xdr:to>
      <xdr:col>2</xdr:col>
      <xdr:colOff>1373465</xdr:colOff>
      <xdr:row>80</xdr:row>
      <xdr:rowOff>448310</xdr:rowOff>
    </xdr:to>
    <xdr:pic>
      <xdr:nvPicPr>
        <xdr:cNvPr id="54" name="Picture 53">
          <a:extLst>
            <a:ext uri="{FF2B5EF4-FFF2-40B4-BE49-F238E27FC236}">
              <a16:creationId xmlns:a16="http://schemas.microsoft.com/office/drawing/2014/main" id="{00000000-0008-0000-0600-000036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3873501" y="32277050"/>
          <a:ext cx="1030564" cy="387350"/>
        </a:xfrm>
        <a:prstGeom prst="rect">
          <a:avLst/>
        </a:prstGeom>
      </xdr:spPr>
    </xdr:pic>
    <xdr:clientData/>
  </xdr:twoCellAnchor>
  <xdr:oneCellAnchor>
    <xdr:from>
      <xdr:col>2</xdr:col>
      <xdr:colOff>139700</xdr:colOff>
      <xdr:row>102</xdr:row>
      <xdr:rowOff>66675</xdr:rowOff>
    </xdr:from>
    <xdr:ext cx="1685925" cy="479256"/>
    <xdr:pic>
      <xdr:nvPicPr>
        <xdr:cNvPr id="56" name="Picture 55">
          <a:extLst>
            <a:ext uri="{FF2B5EF4-FFF2-40B4-BE49-F238E27FC236}">
              <a16:creationId xmlns:a16="http://schemas.microsoft.com/office/drawing/2014/main" id="{00000000-0008-0000-0600-000038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3673475" y="41681400"/>
          <a:ext cx="1685925" cy="479256"/>
        </a:xfrm>
        <a:prstGeom prst="rect">
          <a:avLst/>
        </a:prstGeom>
      </xdr:spPr>
    </xdr:pic>
    <xdr:clientData/>
  </xdr:oneCellAnchor>
  <xdr:twoCellAnchor editAs="oneCell">
    <xdr:from>
      <xdr:col>2</xdr:col>
      <xdr:colOff>266700</xdr:colOff>
      <xdr:row>24</xdr:row>
      <xdr:rowOff>95251</xdr:rowOff>
    </xdr:from>
    <xdr:to>
      <xdr:col>2</xdr:col>
      <xdr:colOff>1532036</xdr:colOff>
      <xdr:row>24</xdr:row>
      <xdr:rowOff>408941</xdr:rowOff>
    </xdr:to>
    <xdr:pic>
      <xdr:nvPicPr>
        <xdr:cNvPr id="55" name="Picture 54">
          <a:extLst>
            <a:ext uri="{FF2B5EF4-FFF2-40B4-BE49-F238E27FC236}">
              <a16:creationId xmlns:a16="http://schemas.microsoft.com/office/drawing/2014/main" id="{00000000-0008-0000-0600-000037000000}"/>
            </a:ext>
          </a:extLst>
        </xdr:cNvPr>
        <xdr:cNvPicPr>
          <a:picLocks noChangeAspect="1"/>
        </xdr:cNvPicPr>
      </xdr:nvPicPr>
      <xdr:blipFill>
        <a:blip xmlns:r="http://schemas.openxmlformats.org/officeDocument/2006/relationships" r:embed="rId52" cstate="screen">
          <a:extLst>
            <a:ext uri="{28A0092B-C50C-407E-A947-70E740481C1C}">
              <a14:useLocalDpi xmlns:a14="http://schemas.microsoft.com/office/drawing/2010/main"/>
            </a:ext>
          </a:extLst>
        </a:blip>
        <a:stretch>
          <a:fillRect/>
        </a:stretch>
      </xdr:blipFill>
      <xdr:spPr>
        <a:xfrm>
          <a:off x="3797300" y="10147301"/>
          <a:ext cx="1265336" cy="313690"/>
        </a:xfrm>
        <a:prstGeom prst="rect">
          <a:avLst/>
        </a:prstGeom>
      </xdr:spPr>
    </xdr:pic>
    <xdr:clientData/>
  </xdr:twoCellAnchor>
  <xdr:twoCellAnchor editAs="oneCell">
    <xdr:from>
      <xdr:col>2</xdr:col>
      <xdr:colOff>158751</xdr:colOff>
      <xdr:row>28</xdr:row>
      <xdr:rowOff>95250</xdr:rowOff>
    </xdr:from>
    <xdr:to>
      <xdr:col>2</xdr:col>
      <xdr:colOff>1628141</xdr:colOff>
      <xdr:row>28</xdr:row>
      <xdr:rowOff>524224</xdr:rowOff>
    </xdr:to>
    <xdr:pic>
      <xdr:nvPicPr>
        <xdr:cNvPr id="57" name="Picture 56">
          <a:extLst>
            <a:ext uri="{FF2B5EF4-FFF2-40B4-BE49-F238E27FC236}">
              <a16:creationId xmlns:a16="http://schemas.microsoft.com/office/drawing/2014/main" id="{00000000-0008-0000-0600-000039000000}"/>
            </a:ext>
          </a:extLst>
        </xdr:cNvPr>
        <xdr:cNvPicPr>
          <a:picLocks noChangeAspect="1"/>
        </xdr:cNvPicPr>
      </xdr:nvPicPr>
      <xdr:blipFill>
        <a:blip xmlns:r="http://schemas.openxmlformats.org/officeDocument/2006/relationships" r:embed="rId53" cstate="screen">
          <a:extLst>
            <a:ext uri="{28A0092B-C50C-407E-A947-70E740481C1C}">
              <a14:useLocalDpi xmlns:a14="http://schemas.microsoft.com/office/drawing/2010/main"/>
            </a:ext>
          </a:extLst>
        </a:blip>
        <a:stretch>
          <a:fillRect/>
        </a:stretch>
      </xdr:blipFill>
      <xdr:spPr>
        <a:xfrm>
          <a:off x="3689351" y="11633200"/>
          <a:ext cx="1466850" cy="420084"/>
        </a:xfrm>
        <a:prstGeom prst="rect">
          <a:avLst/>
        </a:prstGeom>
      </xdr:spPr>
    </xdr:pic>
    <xdr:clientData/>
  </xdr:twoCellAnchor>
  <xdr:twoCellAnchor editAs="oneCell">
    <xdr:from>
      <xdr:col>2</xdr:col>
      <xdr:colOff>342900</xdr:colOff>
      <xdr:row>16</xdr:row>
      <xdr:rowOff>25400</xdr:rowOff>
    </xdr:from>
    <xdr:to>
      <xdr:col>2</xdr:col>
      <xdr:colOff>1380683</xdr:colOff>
      <xdr:row>16</xdr:row>
      <xdr:rowOff>359709</xdr:rowOff>
    </xdr:to>
    <xdr:pic>
      <xdr:nvPicPr>
        <xdr:cNvPr id="58" name="Picture 57">
          <a:extLst>
            <a:ext uri="{FF2B5EF4-FFF2-40B4-BE49-F238E27FC236}">
              <a16:creationId xmlns:a16="http://schemas.microsoft.com/office/drawing/2014/main" id="{00000000-0008-0000-0600-00003A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3873500" y="7023100"/>
          <a:ext cx="1044133" cy="331134"/>
        </a:xfrm>
        <a:prstGeom prst="rect">
          <a:avLst/>
        </a:prstGeom>
      </xdr:spPr>
    </xdr:pic>
    <xdr:clientData/>
  </xdr:twoCellAnchor>
  <xdr:oneCellAnchor>
    <xdr:from>
      <xdr:col>2</xdr:col>
      <xdr:colOff>213553</xdr:colOff>
      <xdr:row>19</xdr:row>
      <xdr:rowOff>97790</xdr:rowOff>
    </xdr:from>
    <xdr:ext cx="1231943" cy="280035"/>
    <xdr:pic>
      <xdr:nvPicPr>
        <xdr:cNvPr id="59" name="Picture 58">
          <a:extLst>
            <a:ext uri="{FF2B5EF4-FFF2-40B4-BE49-F238E27FC236}">
              <a16:creationId xmlns:a16="http://schemas.microsoft.com/office/drawing/2014/main" id="{00000000-0008-0000-0600-00003B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3744153" y="8829040"/>
          <a:ext cx="1231943" cy="280035"/>
        </a:xfrm>
        <a:prstGeom prst="rect">
          <a:avLst/>
        </a:prstGeom>
      </xdr:spPr>
    </xdr:pic>
    <xdr:clientData/>
  </xdr:oneCellAnchor>
  <xdr:twoCellAnchor editAs="oneCell">
    <xdr:from>
      <xdr:col>2</xdr:col>
      <xdr:colOff>152400</xdr:colOff>
      <xdr:row>21</xdr:row>
      <xdr:rowOff>107950</xdr:rowOff>
    </xdr:from>
    <xdr:to>
      <xdr:col>2</xdr:col>
      <xdr:colOff>1587500</xdr:colOff>
      <xdr:row>21</xdr:row>
      <xdr:rowOff>411746</xdr:rowOff>
    </xdr:to>
    <xdr:pic>
      <xdr:nvPicPr>
        <xdr:cNvPr id="26" name="Picture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54"/>
        <a:stretch>
          <a:fillRect/>
        </a:stretch>
      </xdr:blipFill>
      <xdr:spPr>
        <a:xfrm>
          <a:off x="3683000" y="9404350"/>
          <a:ext cx="1435100" cy="297446"/>
        </a:xfrm>
        <a:prstGeom prst="rect">
          <a:avLst/>
        </a:prstGeom>
      </xdr:spPr>
    </xdr:pic>
    <xdr:clientData/>
  </xdr:twoCellAnchor>
  <xdr:oneCellAnchor>
    <xdr:from>
      <xdr:col>2</xdr:col>
      <xdr:colOff>311150</xdr:colOff>
      <xdr:row>54</xdr:row>
      <xdr:rowOff>76200</xdr:rowOff>
    </xdr:from>
    <xdr:ext cx="1163606" cy="333375"/>
    <xdr:pic>
      <xdr:nvPicPr>
        <xdr:cNvPr id="61" name="Picture 60">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55"/>
        <a:stretch>
          <a:fillRect/>
        </a:stretch>
      </xdr:blipFill>
      <xdr:spPr>
        <a:xfrm>
          <a:off x="3844925" y="25212675"/>
          <a:ext cx="1163606" cy="333375"/>
        </a:xfrm>
        <a:prstGeom prst="rect">
          <a:avLst/>
        </a:prstGeom>
      </xdr:spPr>
    </xdr:pic>
    <xdr:clientData/>
  </xdr:oneCellAnchor>
  <xdr:twoCellAnchor editAs="oneCell">
    <xdr:from>
      <xdr:col>2</xdr:col>
      <xdr:colOff>333375</xdr:colOff>
      <xdr:row>53</xdr:row>
      <xdr:rowOff>57150</xdr:rowOff>
    </xdr:from>
    <xdr:to>
      <xdr:col>2</xdr:col>
      <xdr:colOff>1416050</xdr:colOff>
      <xdr:row>53</xdr:row>
      <xdr:rowOff>378168</xdr:rowOff>
    </xdr:to>
    <xdr:pic>
      <xdr:nvPicPr>
        <xdr:cNvPr id="62" name="Picture 61">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56"/>
        <a:stretch>
          <a:fillRect/>
        </a:stretch>
      </xdr:blipFill>
      <xdr:spPr>
        <a:xfrm>
          <a:off x="3867150" y="24707850"/>
          <a:ext cx="1082675" cy="321018"/>
        </a:xfrm>
        <a:prstGeom prst="rect">
          <a:avLst/>
        </a:prstGeom>
      </xdr:spPr>
    </xdr:pic>
    <xdr:clientData/>
  </xdr:twoCellAnchor>
  <xdr:twoCellAnchor editAs="oneCell">
    <xdr:from>
      <xdr:col>2</xdr:col>
      <xdr:colOff>609600</xdr:colOff>
      <xdr:row>55</xdr:row>
      <xdr:rowOff>38100</xdr:rowOff>
    </xdr:from>
    <xdr:to>
      <xdr:col>2</xdr:col>
      <xdr:colOff>1112540</xdr:colOff>
      <xdr:row>55</xdr:row>
      <xdr:rowOff>539750</xdr:rowOff>
    </xdr:to>
    <xdr:pic>
      <xdr:nvPicPr>
        <xdr:cNvPr id="63" name="Picture 62">
          <a:extLst>
            <a:ext uri="{FF2B5EF4-FFF2-40B4-BE49-F238E27FC236}">
              <a16:creationId xmlns:a16="http://schemas.microsoft.com/office/drawing/2014/main" id="{00000000-0008-0000-0600-00003F000000}"/>
            </a:ext>
          </a:extLst>
        </xdr:cNvPr>
        <xdr:cNvPicPr>
          <a:picLocks noChangeAspect="1"/>
        </xdr:cNvPicPr>
      </xdr:nvPicPr>
      <xdr:blipFill>
        <a:blip xmlns:r="http://schemas.openxmlformats.org/officeDocument/2006/relationships" r:embed="rId57"/>
        <a:stretch>
          <a:fillRect/>
        </a:stretch>
      </xdr:blipFill>
      <xdr:spPr>
        <a:xfrm>
          <a:off x="4140200" y="25647650"/>
          <a:ext cx="502940" cy="501650"/>
        </a:xfrm>
        <a:prstGeom prst="rect">
          <a:avLst/>
        </a:prstGeom>
      </xdr:spPr>
    </xdr:pic>
    <xdr:clientData/>
  </xdr:twoCellAnchor>
  <xdr:oneCellAnchor>
    <xdr:from>
      <xdr:col>2</xdr:col>
      <xdr:colOff>609600</xdr:colOff>
      <xdr:row>56</xdr:row>
      <xdr:rowOff>38100</xdr:rowOff>
    </xdr:from>
    <xdr:ext cx="502940" cy="501650"/>
    <xdr:pic>
      <xdr:nvPicPr>
        <xdr:cNvPr id="64" name="Picture 63">
          <a:extLst>
            <a:ext uri="{FF2B5EF4-FFF2-40B4-BE49-F238E27FC236}">
              <a16:creationId xmlns:a16="http://schemas.microsoft.com/office/drawing/2014/main" id="{00000000-0008-0000-0600-000040000000}"/>
            </a:ext>
          </a:extLst>
        </xdr:cNvPr>
        <xdr:cNvPicPr>
          <a:picLocks noChangeAspect="1"/>
        </xdr:cNvPicPr>
      </xdr:nvPicPr>
      <xdr:blipFill>
        <a:blip xmlns:r="http://schemas.openxmlformats.org/officeDocument/2006/relationships" r:embed="rId57"/>
        <a:stretch>
          <a:fillRect/>
        </a:stretch>
      </xdr:blipFill>
      <xdr:spPr>
        <a:xfrm>
          <a:off x="4140200" y="25647650"/>
          <a:ext cx="502940" cy="501650"/>
        </a:xfrm>
        <a:prstGeom prst="rect">
          <a:avLst/>
        </a:prstGeom>
      </xdr:spPr>
    </xdr:pic>
    <xdr:clientData/>
  </xdr:oneCellAnchor>
  <xdr:twoCellAnchor editAs="oneCell">
    <xdr:from>
      <xdr:col>2</xdr:col>
      <xdr:colOff>399587</xdr:colOff>
      <xdr:row>57</xdr:row>
      <xdr:rowOff>197314</xdr:rowOff>
    </xdr:from>
    <xdr:to>
      <xdr:col>2</xdr:col>
      <xdr:colOff>1511762</xdr:colOff>
      <xdr:row>57</xdr:row>
      <xdr:rowOff>457664</xdr:rowOff>
    </xdr:to>
    <xdr:pic>
      <xdr:nvPicPr>
        <xdr:cNvPr id="65" name="Picture 64">
          <a:extLst>
            <a:ext uri="{FF2B5EF4-FFF2-40B4-BE49-F238E27FC236}">
              <a16:creationId xmlns:a16="http://schemas.microsoft.com/office/drawing/2014/main" id="{00000000-0008-0000-0600-000041000000}"/>
            </a:ext>
          </a:extLst>
        </xdr:cNvPr>
        <xdr:cNvPicPr>
          <a:picLocks noChangeAspect="1"/>
        </xdr:cNvPicPr>
      </xdr:nvPicPr>
      <xdr:blipFill>
        <a:blip xmlns:r="http://schemas.openxmlformats.org/officeDocument/2006/relationships" r:embed="rId58"/>
        <a:stretch>
          <a:fillRect/>
        </a:stretch>
      </xdr:blipFill>
      <xdr:spPr>
        <a:xfrm rot="5400000">
          <a:off x="4356100" y="26625551"/>
          <a:ext cx="260350" cy="1112175"/>
        </a:xfrm>
        <a:prstGeom prst="rect">
          <a:avLst/>
        </a:prstGeom>
      </xdr:spPr>
    </xdr:pic>
    <xdr:clientData/>
  </xdr:twoCellAnchor>
  <xdr:twoCellAnchor editAs="oneCell">
    <xdr:from>
      <xdr:col>2</xdr:col>
      <xdr:colOff>381001</xdr:colOff>
      <xdr:row>58</xdr:row>
      <xdr:rowOff>50621</xdr:rowOff>
    </xdr:from>
    <xdr:to>
      <xdr:col>2</xdr:col>
      <xdr:colOff>1327151</xdr:colOff>
      <xdr:row>58</xdr:row>
      <xdr:rowOff>737113</xdr:rowOff>
    </xdr:to>
    <xdr:pic>
      <xdr:nvPicPr>
        <xdr:cNvPr id="66" name="Picture 65">
          <a:extLst>
            <a:ext uri="{FF2B5EF4-FFF2-40B4-BE49-F238E27FC236}">
              <a16:creationId xmlns:a16="http://schemas.microsoft.com/office/drawing/2014/main" id="{00000000-0008-0000-0600-000042000000}"/>
            </a:ext>
          </a:extLst>
        </xdr:cNvPr>
        <xdr:cNvPicPr>
          <a:picLocks noChangeAspect="1"/>
        </xdr:cNvPicPr>
      </xdr:nvPicPr>
      <xdr:blipFill>
        <a:blip xmlns:r="http://schemas.openxmlformats.org/officeDocument/2006/relationships" r:embed="rId59"/>
        <a:stretch>
          <a:fillRect/>
        </a:stretch>
      </xdr:blipFill>
      <xdr:spPr>
        <a:xfrm>
          <a:off x="3911601" y="27508021"/>
          <a:ext cx="946150" cy="6864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401955</xdr:colOff>
      <xdr:row>8</xdr:row>
      <xdr:rowOff>430530</xdr:rowOff>
    </xdr:from>
    <xdr:to>
      <xdr:col>3</xdr:col>
      <xdr:colOff>1014730</xdr:colOff>
      <xdr:row>10</xdr:row>
      <xdr:rowOff>21590</xdr:rowOff>
    </xdr:to>
    <xdr:pic>
      <xdr:nvPicPr>
        <xdr:cNvPr id="264" name="图片 156">
          <a:extLst>
            <a:ext uri="{FF2B5EF4-FFF2-40B4-BE49-F238E27FC236}">
              <a16:creationId xmlns:a16="http://schemas.microsoft.com/office/drawing/2014/main" id="{00000000-0008-0000-0700-000008010000}"/>
            </a:ext>
          </a:extLst>
        </xdr:cNvPr>
        <xdr:cNvPicPr>
          <a:picLocks noChangeAspect="1" noChangeArrowheads="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5050155" y="4065905"/>
          <a:ext cx="612775" cy="50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412115</xdr:colOff>
      <xdr:row>7</xdr:row>
      <xdr:rowOff>401320</xdr:rowOff>
    </xdr:from>
    <xdr:to>
      <xdr:col>3</xdr:col>
      <xdr:colOff>1024890</xdr:colOff>
      <xdr:row>9</xdr:row>
      <xdr:rowOff>65405</xdr:rowOff>
    </xdr:to>
    <xdr:pic>
      <xdr:nvPicPr>
        <xdr:cNvPr id="265" name="图片 156">
          <a:extLst>
            <a:ext uri="{FF2B5EF4-FFF2-40B4-BE49-F238E27FC236}">
              <a16:creationId xmlns:a16="http://schemas.microsoft.com/office/drawing/2014/main" id="{00000000-0008-0000-0700-000009010000}"/>
            </a:ext>
          </a:extLst>
        </xdr:cNvPr>
        <xdr:cNvPicPr>
          <a:picLocks noChangeAspect="1" noChangeArrowheads="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5060315" y="3617595"/>
          <a:ext cx="612775" cy="565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418465</xdr:colOff>
      <xdr:row>6</xdr:row>
      <xdr:rowOff>123825</xdr:rowOff>
    </xdr:from>
    <xdr:to>
      <xdr:col>3</xdr:col>
      <xdr:colOff>1031240</xdr:colOff>
      <xdr:row>8</xdr:row>
      <xdr:rowOff>59055</xdr:rowOff>
    </xdr:to>
    <xdr:pic>
      <xdr:nvPicPr>
        <xdr:cNvPr id="266" name="图片 156">
          <a:extLst>
            <a:ext uri="{FF2B5EF4-FFF2-40B4-BE49-F238E27FC236}">
              <a16:creationId xmlns:a16="http://schemas.microsoft.com/office/drawing/2014/main" id="{00000000-0008-0000-0700-00000A010000}"/>
            </a:ext>
          </a:extLst>
        </xdr:cNvPr>
        <xdr:cNvPicPr>
          <a:picLocks noChangeAspect="1" noChangeArrowheads="1"/>
        </xdr:cNvPicPr>
      </xdr:nvPicPr>
      <xdr:blipFill>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5066665" y="3194050"/>
          <a:ext cx="612775" cy="500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323850</xdr:colOff>
      <xdr:row>11</xdr:row>
      <xdr:rowOff>78740</xdr:rowOff>
    </xdr:from>
    <xdr:to>
      <xdr:col>3</xdr:col>
      <xdr:colOff>1139825</xdr:colOff>
      <xdr:row>11</xdr:row>
      <xdr:rowOff>414655</xdr:rowOff>
    </xdr:to>
    <xdr:pic>
      <xdr:nvPicPr>
        <xdr:cNvPr id="268" name="Picture 267">
          <a:extLst>
            <a:ext uri="{FF2B5EF4-FFF2-40B4-BE49-F238E27FC236}">
              <a16:creationId xmlns:a16="http://schemas.microsoft.com/office/drawing/2014/main" id="{00000000-0008-0000-0700-00000C01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4972050" y="4774565"/>
          <a:ext cx="787400" cy="320675"/>
        </a:xfrm>
        <a:prstGeom prst="rect">
          <a:avLst/>
        </a:prstGeom>
        <a:noFill/>
        <a:ln w="9525">
          <a:noFill/>
        </a:ln>
      </xdr:spPr>
    </xdr:pic>
    <xdr:clientData/>
  </xdr:twoCellAnchor>
  <xdr:twoCellAnchor editAs="oneCell">
    <xdr:from>
      <xdr:col>3</xdr:col>
      <xdr:colOff>296545</xdr:colOff>
      <xdr:row>12</xdr:row>
      <xdr:rowOff>116205</xdr:rowOff>
    </xdr:from>
    <xdr:to>
      <xdr:col>3</xdr:col>
      <xdr:colOff>1101090</xdr:colOff>
      <xdr:row>12</xdr:row>
      <xdr:rowOff>454025</xdr:rowOff>
    </xdr:to>
    <xdr:pic>
      <xdr:nvPicPr>
        <xdr:cNvPr id="269" name="Picture 268">
          <a:extLst>
            <a:ext uri="{FF2B5EF4-FFF2-40B4-BE49-F238E27FC236}">
              <a16:creationId xmlns:a16="http://schemas.microsoft.com/office/drawing/2014/main" id="{00000000-0008-0000-0700-00000D01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944745" y="5281930"/>
          <a:ext cx="787400" cy="320675"/>
        </a:xfrm>
        <a:prstGeom prst="rect">
          <a:avLst/>
        </a:prstGeom>
        <a:noFill/>
        <a:ln w="9525">
          <a:noFill/>
        </a:ln>
      </xdr:spPr>
    </xdr:pic>
    <xdr:clientData/>
  </xdr:twoCellAnchor>
  <xdr:twoCellAnchor editAs="oneCell">
    <xdr:from>
      <xdr:col>3</xdr:col>
      <xdr:colOff>280670</xdr:colOff>
      <xdr:row>13</xdr:row>
      <xdr:rowOff>154940</xdr:rowOff>
    </xdr:from>
    <xdr:to>
      <xdr:col>3</xdr:col>
      <xdr:colOff>1068070</xdr:colOff>
      <xdr:row>13</xdr:row>
      <xdr:rowOff>490855</xdr:rowOff>
    </xdr:to>
    <xdr:pic>
      <xdr:nvPicPr>
        <xdr:cNvPr id="270" name="Picture 269">
          <a:extLst>
            <a:ext uri="{FF2B5EF4-FFF2-40B4-BE49-F238E27FC236}">
              <a16:creationId xmlns:a16="http://schemas.microsoft.com/office/drawing/2014/main" id="{00000000-0008-0000-0700-00000E01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4928870" y="5841365"/>
          <a:ext cx="787400" cy="320675"/>
        </a:xfrm>
        <a:prstGeom prst="rect">
          <a:avLst/>
        </a:prstGeom>
        <a:noFill/>
        <a:ln w="9525">
          <a:noFill/>
        </a:ln>
      </xdr:spPr>
    </xdr:pic>
    <xdr:clientData/>
  </xdr:twoCellAnchor>
  <xdr:twoCellAnchor editAs="oneCell">
    <xdr:from>
      <xdr:col>3</xdr:col>
      <xdr:colOff>264160</xdr:colOff>
      <xdr:row>14</xdr:row>
      <xdr:rowOff>140335</xdr:rowOff>
    </xdr:from>
    <xdr:to>
      <xdr:col>3</xdr:col>
      <xdr:colOff>1062990</xdr:colOff>
      <xdr:row>14</xdr:row>
      <xdr:rowOff>491490</xdr:rowOff>
    </xdr:to>
    <xdr:pic>
      <xdr:nvPicPr>
        <xdr:cNvPr id="271" name="Picture 270">
          <a:extLst>
            <a:ext uri="{FF2B5EF4-FFF2-40B4-BE49-F238E27FC236}">
              <a16:creationId xmlns:a16="http://schemas.microsoft.com/office/drawing/2014/main" id="{00000000-0008-0000-0700-00000F01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4912360" y="6372860"/>
          <a:ext cx="787400" cy="320675"/>
        </a:xfrm>
        <a:prstGeom prst="rect">
          <a:avLst/>
        </a:prstGeom>
        <a:noFill/>
        <a:ln w="9525">
          <a:noFill/>
        </a:ln>
      </xdr:spPr>
    </xdr:pic>
    <xdr:clientData/>
  </xdr:twoCellAnchor>
  <xdr:twoCellAnchor editAs="oneCell">
    <xdr:from>
      <xdr:col>3</xdr:col>
      <xdr:colOff>252730</xdr:colOff>
      <xdr:row>16</xdr:row>
      <xdr:rowOff>177165</xdr:rowOff>
    </xdr:from>
    <xdr:to>
      <xdr:col>3</xdr:col>
      <xdr:colOff>1062990</xdr:colOff>
      <xdr:row>16</xdr:row>
      <xdr:rowOff>497840</xdr:rowOff>
    </xdr:to>
    <xdr:pic>
      <xdr:nvPicPr>
        <xdr:cNvPr id="273" name="Picture 272">
          <a:extLst>
            <a:ext uri="{FF2B5EF4-FFF2-40B4-BE49-F238E27FC236}">
              <a16:creationId xmlns:a16="http://schemas.microsoft.com/office/drawing/2014/main" id="{00000000-0008-0000-0700-00001101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4900930" y="7101840"/>
          <a:ext cx="787400" cy="320675"/>
        </a:xfrm>
        <a:prstGeom prst="rect">
          <a:avLst/>
        </a:prstGeom>
        <a:noFill/>
        <a:ln w="9525">
          <a:noFill/>
        </a:ln>
      </xdr:spPr>
    </xdr:pic>
    <xdr:clientData/>
  </xdr:twoCellAnchor>
  <xdr:twoCellAnchor editAs="oneCell">
    <xdr:from>
      <xdr:col>3</xdr:col>
      <xdr:colOff>274320</xdr:colOff>
      <xdr:row>18</xdr:row>
      <xdr:rowOff>20955</xdr:rowOff>
    </xdr:from>
    <xdr:to>
      <xdr:col>3</xdr:col>
      <xdr:colOff>909955</xdr:colOff>
      <xdr:row>18</xdr:row>
      <xdr:rowOff>490855</xdr:rowOff>
    </xdr:to>
    <xdr:pic>
      <xdr:nvPicPr>
        <xdr:cNvPr id="275" name="Picture 274">
          <a:extLst>
            <a:ext uri="{FF2B5EF4-FFF2-40B4-BE49-F238E27FC236}">
              <a16:creationId xmlns:a16="http://schemas.microsoft.com/office/drawing/2014/main" id="{00000000-0008-0000-0700-00001301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4922520" y="7710805"/>
          <a:ext cx="633730" cy="448945"/>
        </a:xfrm>
        <a:prstGeom prst="rect">
          <a:avLst/>
        </a:prstGeom>
        <a:noFill/>
        <a:ln w="9525">
          <a:noFill/>
        </a:ln>
      </xdr:spPr>
    </xdr:pic>
    <xdr:clientData/>
  </xdr:twoCellAnchor>
  <xdr:twoCellAnchor editAs="oneCell">
    <xdr:from>
      <xdr:col>3</xdr:col>
      <xdr:colOff>281305</xdr:colOff>
      <xdr:row>20</xdr:row>
      <xdr:rowOff>35560</xdr:rowOff>
    </xdr:from>
    <xdr:to>
      <xdr:col>3</xdr:col>
      <xdr:colOff>834390</xdr:colOff>
      <xdr:row>20</xdr:row>
      <xdr:rowOff>567690</xdr:rowOff>
    </xdr:to>
    <xdr:pic>
      <xdr:nvPicPr>
        <xdr:cNvPr id="276" name="Picture 275">
          <a:extLst>
            <a:ext uri="{FF2B5EF4-FFF2-40B4-BE49-F238E27FC236}">
              <a16:creationId xmlns:a16="http://schemas.microsoft.com/office/drawing/2014/main" id="{00000000-0008-0000-0700-00001401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4929505" y="8390890"/>
          <a:ext cx="551180" cy="526415"/>
        </a:xfrm>
        <a:prstGeom prst="rect">
          <a:avLst/>
        </a:prstGeom>
        <a:noFill/>
        <a:ln w="9525">
          <a:noFill/>
        </a:ln>
      </xdr:spPr>
    </xdr:pic>
    <xdr:clientData/>
  </xdr:twoCellAnchor>
  <xdr:twoCellAnchor editAs="oneCell">
    <xdr:from>
      <xdr:col>3</xdr:col>
      <xdr:colOff>279400</xdr:colOff>
      <xdr:row>21</xdr:row>
      <xdr:rowOff>48260</xdr:rowOff>
    </xdr:from>
    <xdr:to>
      <xdr:col>3</xdr:col>
      <xdr:colOff>833755</xdr:colOff>
      <xdr:row>21</xdr:row>
      <xdr:rowOff>606425</xdr:rowOff>
    </xdr:to>
    <xdr:pic>
      <xdr:nvPicPr>
        <xdr:cNvPr id="277" name="Picture 276">
          <a:extLst>
            <a:ext uri="{FF2B5EF4-FFF2-40B4-BE49-F238E27FC236}">
              <a16:creationId xmlns:a16="http://schemas.microsoft.com/office/drawing/2014/main" id="{00000000-0008-0000-0700-00001501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4927600" y="9032240"/>
          <a:ext cx="537210" cy="558165"/>
        </a:xfrm>
        <a:prstGeom prst="rect">
          <a:avLst/>
        </a:prstGeom>
        <a:noFill/>
        <a:ln w="9525">
          <a:noFill/>
        </a:ln>
      </xdr:spPr>
    </xdr:pic>
    <xdr:clientData/>
  </xdr:twoCellAnchor>
  <xdr:twoCellAnchor editAs="oneCell">
    <xdr:from>
      <xdr:col>3</xdr:col>
      <xdr:colOff>227965</xdr:colOff>
      <xdr:row>23</xdr:row>
      <xdr:rowOff>52705</xdr:rowOff>
    </xdr:from>
    <xdr:to>
      <xdr:col>3</xdr:col>
      <xdr:colOff>871855</xdr:colOff>
      <xdr:row>23</xdr:row>
      <xdr:rowOff>605155</xdr:rowOff>
    </xdr:to>
    <xdr:pic>
      <xdr:nvPicPr>
        <xdr:cNvPr id="282" name="Picture 281">
          <a:extLst>
            <a:ext uri="{FF2B5EF4-FFF2-40B4-BE49-F238E27FC236}">
              <a16:creationId xmlns:a16="http://schemas.microsoft.com/office/drawing/2014/main" id="{00000000-0008-0000-0700-00001A01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4876165" y="9811385"/>
          <a:ext cx="617220" cy="539115"/>
        </a:xfrm>
        <a:prstGeom prst="rect">
          <a:avLst/>
        </a:prstGeom>
        <a:noFill/>
        <a:ln w="9525">
          <a:noFill/>
        </a:ln>
      </xdr:spPr>
    </xdr:pic>
    <xdr:clientData/>
  </xdr:twoCellAnchor>
  <xdr:twoCellAnchor>
    <xdr:from>
      <xdr:col>0</xdr:col>
      <xdr:colOff>0</xdr:colOff>
      <xdr:row>0</xdr:row>
      <xdr:rowOff>0</xdr:rowOff>
    </xdr:from>
    <xdr:to>
      <xdr:col>7</xdr:col>
      <xdr:colOff>0</xdr:colOff>
      <xdr:row>3</xdr:row>
      <xdr:rowOff>25861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0" y="0"/>
          <a:ext cx="13121640" cy="2769061"/>
        </a:xfrm>
        <a:prstGeom prst="rect">
          <a:avLst/>
        </a:prstGeom>
        <a:noFill/>
        <a:ln w="9525">
          <a:no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196849</xdr:colOff>
      <xdr:row>7</xdr:row>
      <xdr:rowOff>44450</xdr:rowOff>
    </xdr:from>
    <xdr:to>
      <xdr:col>2</xdr:col>
      <xdr:colOff>767448</xdr:colOff>
      <xdr:row>7</xdr:row>
      <xdr:rowOff>488950</xdr:rowOff>
    </xdr:to>
    <xdr:pic>
      <xdr:nvPicPr>
        <xdr:cNvPr id="47" name="Picture 1" descr="Picture">
          <a:extLst>
            <a:ext uri="{FF2B5EF4-FFF2-40B4-BE49-F238E27FC236}">
              <a16:creationId xmlns:a16="http://schemas.microsoft.com/office/drawing/2014/main" id="{00000000-0008-0000-0800-00002F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416299" y="2717800"/>
          <a:ext cx="570599" cy="444500"/>
        </a:xfrm>
        <a:prstGeom prst="rect">
          <a:avLst/>
        </a:prstGeom>
      </xdr:spPr>
    </xdr:pic>
    <xdr:clientData/>
  </xdr:twoCellAnchor>
  <xdr:twoCellAnchor>
    <xdr:from>
      <xdr:col>2</xdr:col>
      <xdr:colOff>88900</xdr:colOff>
      <xdr:row>8</xdr:row>
      <xdr:rowOff>19050</xdr:rowOff>
    </xdr:from>
    <xdr:to>
      <xdr:col>2</xdr:col>
      <xdr:colOff>882038</xdr:colOff>
      <xdr:row>8</xdr:row>
      <xdr:rowOff>450850</xdr:rowOff>
    </xdr:to>
    <xdr:pic>
      <xdr:nvPicPr>
        <xdr:cNvPr id="48" name="Picture 1" descr="Picture">
          <a:extLst>
            <a:ext uri="{FF2B5EF4-FFF2-40B4-BE49-F238E27FC236}">
              <a16:creationId xmlns:a16="http://schemas.microsoft.com/office/drawing/2014/main" id="{00000000-0008-0000-0800-000030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308350" y="3270250"/>
          <a:ext cx="793138" cy="431800"/>
        </a:xfrm>
        <a:prstGeom prst="rect">
          <a:avLst/>
        </a:prstGeom>
      </xdr:spPr>
    </xdr:pic>
    <xdr:clientData/>
  </xdr:twoCellAnchor>
  <xdr:twoCellAnchor>
    <xdr:from>
      <xdr:col>2</xdr:col>
      <xdr:colOff>215900</xdr:colOff>
      <xdr:row>9</xdr:row>
      <xdr:rowOff>76200</xdr:rowOff>
    </xdr:from>
    <xdr:to>
      <xdr:col>2</xdr:col>
      <xdr:colOff>677079</xdr:colOff>
      <xdr:row>9</xdr:row>
      <xdr:rowOff>374650</xdr:rowOff>
    </xdr:to>
    <xdr:pic>
      <xdr:nvPicPr>
        <xdr:cNvPr id="49" name="图片 13">
          <a:extLst>
            <a:ext uri="{FF2B5EF4-FFF2-40B4-BE49-F238E27FC236}">
              <a16:creationId xmlns:a16="http://schemas.microsoft.com/office/drawing/2014/main" id="{00000000-0008-0000-0800-000031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435350" y="3784600"/>
          <a:ext cx="461179" cy="298450"/>
        </a:xfrm>
        <a:prstGeom prst="rect">
          <a:avLst/>
        </a:prstGeom>
      </xdr:spPr>
    </xdr:pic>
    <xdr:clientData/>
  </xdr:twoCellAnchor>
  <xdr:twoCellAnchor>
    <xdr:from>
      <xdr:col>2</xdr:col>
      <xdr:colOff>171450</xdr:colOff>
      <xdr:row>10</xdr:row>
      <xdr:rowOff>76200</xdr:rowOff>
    </xdr:from>
    <xdr:to>
      <xdr:col>2</xdr:col>
      <xdr:colOff>712828</xdr:colOff>
      <xdr:row>10</xdr:row>
      <xdr:rowOff>412750</xdr:rowOff>
    </xdr:to>
    <xdr:pic>
      <xdr:nvPicPr>
        <xdr:cNvPr id="50" name="图片 14">
          <a:extLst>
            <a:ext uri="{FF2B5EF4-FFF2-40B4-BE49-F238E27FC236}">
              <a16:creationId xmlns:a16="http://schemas.microsoft.com/office/drawing/2014/main" id="{00000000-0008-0000-0800-000032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3390900" y="4241800"/>
          <a:ext cx="541378" cy="336550"/>
        </a:xfrm>
        <a:prstGeom prst="rect">
          <a:avLst/>
        </a:prstGeom>
      </xdr:spPr>
    </xdr:pic>
    <xdr:clientData/>
  </xdr:twoCellAnchor>
  <xdr:twoCellAnchor>
    <xdr:from>
      <xdr:col>2</xdr:col>
      <xdr:colOff>203200</xdr:colOff>
      <xdr:row>11</xdr:row>
      <xdr:rowOff>63500</xdr:rowOff>
    </xdr:from>
    <xdr:to>
      <xdr:col>2</xdr:col>
      <xdr:colOff>666750</xdr:colOff>
      <xdr:row>11</xdr:row>
      <xdr:rowOff>514884</xdr:rowOff>
    </xdr:to>
    <xdr:pic>
      <xdr:nvPicPr>
        <xdr:cNvPr id="51" name="Picture 1" descr="Picture">
          <a:extLst>
            <a:ext uri="{FF2B5EF4-FFF2-40B4-BE49-F238E27FC236}">
              <a16:creationId xmlns:a16="http://schemas.microsoft.com/office/drawing/2014/main" id="{00000000-0008-0000-0800-000033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422650" y="4699000"/>
          <a:ext cx="463550" cy="451384"/>
        </a:xfrm>
        <a:prstGeom prst="rect">
          <a:avLst/>
        </a:prstGeom>
      </xdr:spPr>
    </xdr:pic>
    <xdr:clientData/>
  </xdr:twoCellAnchor>
  <xdr:twoCellAnchor>
    <xdr:from>
      <xdr:col>2</xdr:col>
      <xdr:colOff>158750</xdr:colOff>
      <xdr:row>12</xdr:row>
      <xdr:rowOff>82550</xdr:rowOff>
    </xdr:from>
    <xdr:to>
      <xdr:col>2</xdr:col>
      <xdr:colOff>783600</xdr:colOff>
      <xdr:row>12</xdr:row>
      <xdr:rowOff>450850</xdr:rowOff>
    </xdr:to>
    <xdr:pic>
      <xdr:nvPicPr>
        <xdr:cNvPr id="52" name="Picture 1" descr="Picture">
          <a:extLst>
            <a:ext uri="{FF2B5EF4-FFF2-40B4-BE49-F238E27FC236}">
              <a16:creationId xmlns:a16="http://schemas.microsoft.com/office/drawing/2014/main" id="{00000000-0008-0000-0800-000034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378200" y="5283200"/>
          <a:ext cx="624850" cy="368300"/>
        </a:xfrm>
        <a:prstGeom prst="rect">
          <a:avLst/>
        </a:prstGeom>
      </xdr:spPr>
    </xdr:pic>
    <xdr:clientData/>
  </xdr:twoCellAnchor>
  <xdr:twoCellAnchor>
    <xdr:from>
      <xdr:col>2</xdr:col>
      <xdr:colOff>158750</xdr:colOff>
      <xdr:row>13</xdr:row>
      <xdr:rowOff>82550</xdr:rowOff>
    </xdr:from>
    <xdr:to>
      <xdr:col>2</xdr:col>
      <xdr:colOff>783600</xdr:colOff>
      <xdr:row>13</xdr:row>
      <xdr:rowOff>450850</xdr:rowOff>
    </xdr:to>
    <xdr:pic>
      <xdr:nvPicPr>
        <xdr:cNvPr id="53" name="Picture 1" descr="Picture">
          <a:extLst>
            <a:ext uri="{FF2B5EF4-FFF2-40B4-BE49-F238E27FC236}">
              <a16:creationId xmlns:a16="http://schemas.microsoft.com/office/drawing/2014/main" id="{00000000-0008-0000-0800-000035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378200" y="5283200"/>
          <a:ext cx="624850" cy="368300"/>
        </a:xfrm>
        <a:prstGeom prst="rect">
          <a:avLst/>
        </a:prstGeom>
      </xdr:spPr>
    </xdr:pic>
    <xdr:clientData/>
  </xdr:twoCellAnchor>
  <xdr:twoCellAnchor>
    <xdr:from>
      <xdr:col>2</xdr:col>
      <xdr:colOff>69850</xdr:colOff>
      <xdr:row>15</xdr:row>
      <xdr:rowOff>57150</xdr:rowOff>
    </xdr:from>
    <xdr:to>
      <xdr:col>2</xdr:col>
      <xdr:colOff>834328</xdr:colOff>
      <xdr:row>15</xdr:row>
      <xdr:rowOff>520700</xdr:rowOff>
    </xdr:to>
    <xdr:pic>
      <xdr:nvPicPr>
        <xdr:cNvPr id="54" name="Picture 1" descr="Picture">
          <a:extLst>
            <a:ext uri="{FF2B5EF4-FFF2-40B4-BE49-F238E27FC236}">
              <a16:creationId xmlns:a16="http://schemas.microsoft.com/office/drawing/2014/main" id="{00000000-0008-0000-0800-000036000000}"/>
            </a:ext>
          </a:extLst>
        </xdr:cNvPr>
        <xdr:cNvPicPr>
          <a:picLocks noChangeAspect="1"/>
        </xdr:cNvPicPr>
      </xdr:nvPicPr>
      <xdr:blipFill>
        <a:blip xmlns:r="http://schemas.openxmlformats.org/officeDocument/2006/relationships" r:embed="rId7" cstate="email">
          <a:extLst>
            <a:ext uri="{BEBA8EAE-BF5A-486C-A8C5-ECC9F3942E4B}">
              <a14:imgProps xmlns:a14="http://schemas.microsoft.com/office/drawing/2010/main">
                <a14:imgLayer r:embed="rId8">
                  <a14:imgEffect>
                    <a14:backgroundRemoval t="10000" b="96800" l="0" r="100000"/>
                  </a14:imgEffect>
                </a14:imgLayer>
              </a14:imgProps>
            </a:ext>
            <a:ext uri="{28A0092B-C50C-407E-A947-70E740481C1C}">
              <a14:useLocalDpi xmlns:a14="http://schemas.microsoft.com/office/drawing/2010/main"/>
            </a:ext>
          </a:extLst>
        </a:blip>
        <a:stretch>
          <a:fillRect/>
        </a:stretch>
      </xdr:blipFill>
      <xdr:spPr>
        <a:xfrm>
          <a:off x="3289300" y="6457950"/>
          <a:ext cx="764478" cy="463550"/>
        </a:xfrm>
        <a:prstGeom prst="rect">
          <a:avLst/>
        </a:prstGeom>
      </xdr:spPr>
    </xdr:pic>
    <xdr:clientData/>
  </xdr:twoCellAnchor>
  <xdr:twoCellAnchor>
    <xdr:from>
      <xdr:col>2</xdr:col>
      <xdr:colOff>69850</xdr:colOff>
      <xdr:row>16</xdr:row>
      <xdr:rowOff>57150</xdr:rowOff>
    </xdr:from>
    <xdr:to>
      <xdr:col>2</xdr:col>
      <xdr:colOff>834328</xdr:colOff>
      <xdr:row>16</xdr:row>
      <xdr:rowOff>520700</xdr:rowOff>
    </xdr:to>
    <xdr:pic>
      <xdr:nvPicPr>
        <xdr:cNvPr id="56" name="Picture 1" descr="Picture">
          <a:extLst>
            <a:ext uri="{FF2B5EF4-FFF2-40B4-BE49-F238E27FC236}">
              <a16:creationId xmlns:a16="http://schemas.microsoft.com/office/drawing/2014/main" id="{00000000-0008-0000-0800-000038000000}"/>
            </a:ext>
          </a:extLst>
        </xdr:cNvPr>
        <xdr:cNvPicPr>
          <a:picLocks noChangeAspect="1"/>
        </xdr:cNvPicPr>
      </xdr:nvPicPr>
      <xdr:blipFill>
        <a:blip xmlns:r="http://schemas.openxmlformats.org/officeDocument/2006/relationships" r:embed="rId7" cstate="email">
          <a:extLst>
            <a:ext uri="{BEBA8EAE-BF5A-486C-A8C5-ECC9F3942E4B}">
              <a14:imgProps xmlns:a14="http://schemas.microsoft.com/office/drawing/2010/main">
                <a14:imgLayer r:embed="rId8">
                  <a14:imgEffect>
                    <a14:backgroundRemoval t="10000" b="96800" l="0" r="100000"/>
                  </a14:imgEffect>
                </a14:imgLayer>
              </a14:imgProps>
            </a:ext>
            <a:ext uri="{28A0092B-C50C-407E-A947-70E740481C1C}">
              <a14:useLocalDpi xmlns:a14="http://schemas.microsoft.com/office/drawing/2010/main"/>
            </a:ext>
          </a:extLst>
        </a:blip>
        <a:stretch>
          <a:fillRect/>
        </a:stretch>
      </xdr:blipFill>
      <xdr:spPr>
        <a:xfrm>
          <a:off x="3289300" y="6457950"/>
          <a:ext cx="764478" cy="463550"/>
        </a:xfrm>
        <a:prstGeom prst="rect">
          <a:avLst/>
        </a:prstGeom>
      </xdr:spPr>
    </xdr:pic>
    <xdr:clientData/>
  </xdr:twoCellAnchor>
  <xdr:twoCellAnchor>
    <xdr:from>
      <xdr:col>2</xdr:col>
      <xdr:colOff>69850</xdr:colOff>
      <xdr:row>17</xdr:row>
      <xdr:rowOff>57150</xdr:rowOff>
    </xdr:from>
    <xdr:to>
      <xdr:col>2</xdr:col>
      <xdr:colOff>834328</xdr:colOff>
      <xdr:row>17</xdr:row>
      <xdr:rowOff>520700</xdr:rowOff>
    </xdr:to>
    <xdr:pic>
      <xdr:nvPicPr>
        <xdr:cNvPr id="57" name="Picture 1" descr="Picture">
          <a:extLst>
            <a:ext uri="{FF2B5EF4-FFF2-40B4-BE49-F238E27FC236}">
              <a16:creationId xmlns:a16="http://schemas.microsoft.com/office/drawing/2014/main" id="{00000000-0008-0000-0800-000039000000}"/>
            </a:ext>
          </a:extLst>
        </xdr:cNvPr>
        <xdr:cNvPicPr>
          <a:picLocks noChangeAspect="1"/>
        </xdr:cNvPicPr>
      </xdr:nvPicPr>
      <xdr:blipFill>
        <a:blip xmlns:r="http://schemas.openxmlformats.org/officeDocument/2006/relationships" r:embed="rId7" cstate="email">
          <a:extLst>
            <a:ext uri="{BEBA8EAE-BF5A-486C-A8C5-ECC9F3942E4B}">
              <a14:imgProps xmlns:a14="http://schemas.microsoft.com/office/drawing/2010/main">
                <a14:imgLayer r:embed="rId8">
                  <a14:imgEffect>
                    <a14:backgroundRemoval t="10000" b="96800" l="0" r="100000"/>
                  </a14:imgEffect>
                </a14:imgLayer>
              </a14:imgProps>
            </a:ext>
            <a:ext uri="{28A0092B-C50C-407E-A947-70E740481C1C}">
              <a14:useLocalDpi xmlns:a14="http://schemas.microsoft.com/office/drawing/2010/main"/>
            </a:ext>
          </a:extLst>
        </a:blip>
        <a:stretch>
          <a:fillRect/>
        </a:stretch>
      </xdr:blipFill>
      <xdr:spPr>
        <a:xfrm>
          <a:off x="3289300" y="6457950"/>
          <a:ext cx="764478" cy="463550"/>
        </a:xfrm>
        <a:prstGeom prst="rect">
          <a:avLst/>
        </a:prstGeom>
      </xdr:spPr>
    </xdr:pic>
    <xdr:clientData/>
  </xdr:twoCellAnchor>
  <xdr:twoCellAnchor>
    <xdr:from>
      <xdr:col>0</xdr:col>
      <xdr:colOff>0</xdr:colOff>
      <xdr:row>0</xdr:row>
      <xdr:rowOff>1</xdr:rowOff>
    </xdr:from>
    <xdr:to>
      <xdr:col>6</xdr:col>
      <xdr:colOff>11043</xdr:colOff>
      <xdr:row>5</xdr:row>
      <xdr:rowOff>5522</xdr:rowOff>
    </xdr:to>
    <xdr:pic>
      <xdr:nvPicPr>
        <xdr:cNvPr id="59" name="Picture 58">
          <a:extLst>
            <a:ext uri="{FF2B5EF4-FFF2-40B4-BE49-F238E27FC236}">
              <a16:creationId xmlns:a16="http://schemas.microsoft.com/office/drawing/2014/main" id="{00000000-0008-0000-0800-00003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a:ext>
          </a:extLst>
        </a:blip>
        <a:srcRect/>
        <a:stretch>
          <a:fillRect/>
        </a:stretch>
      </xdr:blipFill>
      <xdr:spPr bwMode="auto">
        <a:xfrm>
          <a:off x="0" y="1"/>
          <a:ext cx="15681739" cy="21093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55217</xdr:colOff>
      <xdr:row>0</xdr:row>
      <xdr:rowOff>0</xdr:rowOff>
    </xdr:from>
    <xdr:to>
      <xdr:col>1</xdr:col>
      <xdr:colOff>938888</xdr:colOff>
      <xdr:row>3</xdr:row>
      <xdr:rowOff>0</xdr:rowOff>
    </xdr:to>
    <xdr:pic>
      <xdr:nvPicPr>
        <xdr:cNvPr id="61" name="Picture 60">
          <a:extLst>
            <a:ext uri="{FF2B5EF4-FFF2-40B4-BE49-F238E27FC236}">
              <a16:creationId xmlns:a16="http://schemas.microsoft.com/office/drawing/2014/main" id="{00000000-0008-0000-0800-00003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55217" y="0"/>
          <a:ext cx="2467527" cy="1518478"/>
        </a:xfrm>
        <a:prstGeom prst="rect">
          <a:avLst/>
        </a:prstGeom>
      </xdr:spPr>
    </xdr:pic>
    <xdr:clientData/>
  </xdr:twoCellAnchor>
  <xdr:twoCellAnchor>
    <xdr:from>
      <xdr:col>2</xdr:col>
      <xdr:colOff>165653</xdr:colOff>
      <xdr:row>19</xdr:row>
      <xdr:rowOff>44173</xdr:rowOff>
    </xdr:from>
    <xdr:to>
      <xdr:col>2</xdr:col>
      <xdr:colOff>740697</xdr:colOff>
      <xdr:row>19</xdr:row>
      <xdr:rowOff>541130</xdr:rowOff>
    </xdr:to>
    <xdr:pic>
      <xdr:nvPicPr>
        <xdr:cNvPr id="4" name="Picture 1" descr="Picture">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3384827" y="8232912"/>
          <a:ext cx="575044" cy="496957"/>
        </a:xfrm>
        <a:prstGeom prst="rect">
          <a:avLst/>
        </a:prstGeom>
      </xdr:spPr>
    </xdr:pic>
    <xdr:clientData/>
  </xdr:twoCellAnchor>
  <xdr:twoCellAnchor>
    <xdr:from>
      <xdr:col>2</xdr:col>
      <xdr:colOff>94034</xdr:colOff>
      <xdr:row>18</xdr:row>
      <xdr:rowOff>119269</xdr:rowOff>
    </xdr:from>
    <xdr:to>
      <xdr:col>2</xdr:col>
      <xdr:colOff>894437</xdr:colOff>
      <xdr:row>18</xdr:row>
      <xdr:rowOff>455929</xdr:rowOff>
    </xdr:to>
    <xdr:pic>
      <xdr:nvPicPr>
        <xdr:cNvPr id="2" name="图片 54">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3314312" y="8322365"/>
          <a:ext cx="800403" cy="3366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264160</xdr:colOff>
      <xdr:row>6</xdr:row>
      <xdr:rowOff>19050</xdr:rowOff>
    </xdr:from>
    <xdr:to>
      <xdr:col>2</xdr:col>
      <xdr:colOff>706920</xdr:colOff>
      <xdr:row>6</xdr:row>
      <xdr:rowOff>447712</xdr:rowOff>
    </xdr:to>
    <xdr:pic>
      <xdr:nvPicPr>
        <xdr:cNvPr id="3549" name="Picture 3548">
          <a:extLst>
            <a:ext uri="{FF2B5EF4-FFF2-40B4-BE49-F238E27FC236}">
              <a16:creationId xmlns:a16="http://schemas.microsoft.com/office/drawing/2014/main" id="{00000000-0008-0000-0900-0000DD0D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496310" y="2515235"/>
          <a:ext cx="442595" cy="428625"/>
        </a:xfrm>
        <a:prstGeom prst="rect">
          <a:avLst/>
        </a:prstGeom>
      </xdr:spPr>
    </xdr:pic>
    <xdr:clientData/>
  </xdr:twoCellAnchor>
  <xdr:twoCellAnchor>
    <xdr:from>
      <xdr:col>2</xdr:col>
      <xdr:colOff>274320</xdr:colOff>
      <xdr:row>7</xdr:row>
      <xdr:rowOff>60960</xdr:rowOff>
    </xdr:from>
    <xdr:to>
      <xdr:col>2</xdr:col>
      <xdr:colOff>713270</xdr:colOff>
      <xdr:row>7</xdr:row>
      <xdr:rowOff>499910</xdr:rowOff>
    </xdr:to>
    <xdr:pic>
      <xdr:nvPicPr>
        <xdr:cNvPr id="3550" name="Picture 3549">
          <a:extLst>
            <a:ext uri="{FF2B5EF4-FFF2-40B4-BE49-F238E27FC236}">
              <a16:creationId xmlns:a16="http://schemas.microsoft.com/office/drawing/2014/main" id="{00000000-0008-0000-0900-0000DE0D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506470" y="3038475"/>
          <a:ext cx="438785" cy="438785"/>
        </a:xfrm>
        <a:prstGeom prst="rect">
          <a:avLst/>
        </a:prstGeom>
      </xdr:spPr>
    </xdr:pic>
    <xdr:clientData/>
  </xdr:twoCellAnchor>
  <xdr:twoCellAnchor>
    <xdr:from>
      <xdr:col>2</xdr:col>
      <xdr:colOff>79586</xdr:colOff>
      <xdr:row>8</xdr:row>
      <xdr:rowOff>3586</xdr:rowOff>
    </xdr:from>
    <xdr:to>
      <xdr:col>2</xdr:col>
      <xdr:colOff>859942</xdr:colOff>
      <xdr:row>8</xdr:row>
      <xdr:rowOff>425234</xdr:rowOff>
    </xdr:to>
    <xdr:pic>
      <xdr:nvPicPr>
        <xdr:cNvPr id="3551" name="Picture 3550">
          <a:extLst>
            <a:ext uri="{FF2B5EF4-FFF2-40B4-BE49-F238E27FC236}">
              <a16:creationId xmlns:a16="http://schemas.microsoft.com/office/drawing/2014/main" id="{00000000-0008-0000-0900-0000DF0D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311525" y="3560445"/>
          <a:ext cx="780415" cy="421640"/>
        </a:xfrm>
        <a:prstGeom prst="rect">
          <a:avLst/>
        </a:prstGeom>
      </xdr:spPr>
    </xdr:pic>
    <xdr:clientData/>
  </xdr:twoCellAnchor>
  <xdr:twoCellAnchor>
    <xdr:from>
      <xdr:col>2</xdr:col>
      <xdr:colOff>114300</xdr:colOff>
      <xdr:row>9</xdr:row>
      <xdr:rowOff>15240</xdr:rowOff>
    </xdr:from>
    <xdr:to>
      <xdr:col>2</xdr:col>
      <xdr:colOff>790575</xdr:colOff>
      <xdr:row>9</xdr:row>
      <xdr:rowOff>397122</xdr:rowOff>
    </xdr:to>
    <xdr:pic>
      <xdr:nvPicPr>
        <xdr:cNvPr id="3552" name="Picture 3551">
          <a:extLst>
            <a:ext uri="{FF2B5EF4-FFF2-40B4-BE49-F238E27FC236}">
              <a16:creationId xmlns:a16="http://schemas.microsoft.com/office/drawing/2014/main" id="{00000000-0008-0000-0900-0000E00D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3346450" y="4029710"/>
          <a:ext cx="676275" cy="381635"/>
        </a:xfrm>
        <a:prstGeom prst="rect">
          <a:avLst/>
        </a:prstGeom>
      </xdr:spPr>
    </xdr:pic>
    <xdr:clientData/>
  </xdr:twoCellAnchor>
  <xdr:twoCellAnchor>
    <xdr:from>
      <xdr:col>2</xdr:col>
      <xdr:colOff>264160</xdr:colOff>
      <xdr:row>10</xdr:row>
      <xdr:rowOff>15240</xdr:rowOff>
    </xdr:from>
    <xdr:to>
      <xdr:col>2</xdr:col>
      <xdr:colOff>709207</xdr:colOff>
      <xdr:row>10</xdr:row>
      <xdr:rowOff>441997</xdr:rowOff>
    </xdr:to>
    <xdr:pic>
      <xdr:nvPicPr>
        <xdr:cNvPr id="3553" name="Picture 3552">
          <a:extLst>
            <a:ext uri="{FF2B5EF4-FFF2-40B4-BE49-F238E27FC236}">
              <a16:creationId xmlns:a16="http://schemas.microsoft.com/office/drawing/2014/main" id="{00000000-0008-0000-0900-0000E10D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496310" y="4486910"/>
          <a:ext cx="444500" cy="426720"/>
        </a:xfrm>
        <a:prstGeom prst="rect">
          <a:avLst/>
        </a:prstGeom>
      </xdr:spPr>
    </xdr:pic>
    <xdr:clientData/>
  </xdr:twoCellAnchor>
  <xdr:twoCellAnchor>
    <xdr:from>
      <xdr:col>2</xdr:col>
      <xdr:colOff>156633</xdr:colOff>
      <xdr:row>11</xdr:row>
      <xdr:rowOff>32173</xdr:rowOff>
    </xdr:from>
    <xdr:to>
      <xdr:col>2</xdr:col>
      <xdr:colOff>790226</xdr:colOff>
      <xdr:row>11</xdr:row>
      <xdr:rowOff>502920</xdr:rowOff>
    </xdr:to>
    <xdr:pic>
      <xdr:nvPicPr>
        <xdr:cNvPr id="3554" name="图片 61" descr="http://spec.hikvision.com/fastdfs/group1/M00/08/41/CgFBIl-gzSeARwWXAEMIv89IkDA592.png?imageView2/2/w/1000/h/500">
          <a:extLst>
            <a:ext uri="{FF2B5EF4-FFF2-40B4-BE49-F238E27FC236}">
              <a16:creationId xmlns:a16="http://schemas.microsoft.com/office/drawing/2014/main" id="{00000000-0008-0000-0900-0000E20D0000}"/>
            </a:ext>
          </a:extLst>
        </xdr:cNvPr>
        <xdr:cNvPicPr>
          <a:picLocks noChangeAspect="1" noChangeArrowheads="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3388360" y="4975225"/>
          <a:ext cx="633730" cy="4711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285750</xdr:colOff>
      <xdr:row>12</xdr:row>
      <xdr:rowOff>38100</xdr:rowOff>
    </xdr:from>
    <xdr:to>
      <xdr:col>2</xdr:col>
      <xdr:colOff>702442</xdr:colOff>
      <xdr:row>12</xdr:row>
      <xdr:rowOff>485775</xdr:rowOff>
    </xdr:to>
    <xdr:pic>
      <xdr:nvPicPr>
        <xdr:cNvPr id="3555" name="图片 8">
          <a:extLst>
            <a:ext uri="{FF2B5EF4-FFF2-40B4-BE49-F238E27FC236}">
              <a16:creationId xmlns:a16="http://schemas.microsoft.com/office/drawing/2014/main" id="{00000000-0008-0000-0900-0000E30D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3517900" y="5546725"/>
          <a:ext cx="416560" cy="447675"/>
        </a:xfrm>
        <a:prstGeom prst="rect">
          <a:avLst/>
        </a:prstGeom>
      </xdr:spPr>
    </xdr:pic>
    <xdr:clientData/>
  </xdr:twoCellAnchor>
  <xdr:twoCellAnchor>
    <xdr:from>
      <xdr:col>2</xdr:col>
      <xdr:colOff>304800</xdr:colOff>
      <xdr:row>13</xdr:row>
      <xdr:rowOff>35561</xdr:rowOff>
    </xdr:from>
    <xdr:to>
      <xdr:col>2</xdr:col>
      <xdr:colOff>713237</xdr:colOff>
      <xdr:row>14</xdr:row>
      <xdr:rowOff>5716</xdr:rowOff>
    </xdr:to>
    <xdr:pic>
      <xdr:nvPicPr>
        <xdr:cNvPr id="3556" name="图片 8">
          <a:extLst>
            <a:ext uri="{FF2B5EF4-FFF2-40B4-BE49-F238E27FC236}">
              <a16:creationId xmlns:a16="http://schemas.microsoft.com/office/drawing/2014/main" id="{00000000-0008-0000-0900-0000E40D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3536950" y="6054090"/>
          <a:ext cx="408305" cy="480060"/>
        </a:xfrm>
        <a:prstGeom prst="rect">
          <a:avLst/>
        </a:prstGeom>
      </xdr:spPr>
    </xdr:pic>
    <xdr:clientData/>
  </xdr:twoCellAnchor>
  <xdr:twoCellAnchor>
    <xdr:from>
      <xdr:col>2</xdr:col>
      <xdr:colOff>316018</xdr:colOff>
      <xdr:row>14</xdr:row>
      <xdr:rowOff>28575</xdr:rowOff>
    </xdr:from>
    <xdr:to>
      <xdr:col>2</xdr:col>
      <xdr:colOff>714930</xdr:colOff>
      <xdr:row>15</xdr:row>
      <xdr:rowOff>1270</xdr:rowOff>
    </xdr:to>
    <xdr:pic>
      <xdr:nvPicPr>
        <xdr:cNvPr id="3557" name="图片 8">
          <a:extLst>
            <a:ext uri="{FF2B5EF4-FFF2-40B4-BE49-F238E27FC236}">
              <a16:creationId xmlns:a16="http://schemas.microsoft.com/office/drawing/2014/main" id="{00000000-0008-0000-0900-0000E50D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a:xfrm>
          <a:off x="3547745" y="6557010"/>
          <a:ext cx="398780" cy="482600"/>
        </a:xfrm>
        <a:prstGeom prst="rect">
          <a:avLst/>
        </a:prstGeom>
      </xdr:spPr>
    </xdr:pic>
    <xdr:clientData/>
  </xdr:twoCellAnchor>
  <xdr:twoCellAnchor>
    <xdr:from>
      <xdr:col>2</xdr:col>
      <xdr:colOff>311996</xdr:colOff>
      <xdr:row>15</xdr:row>
      <xdr:rowOff>92778</xdr:rowOff>
    </xdr:from>
    <xdr:to>
      <xdr:col>2</xdr:col>
      <xdr:colOff>688844</xdr:colOff>
      <xdr:row>15</xdr:row>
      <xdr:rowOff>630231</xdr:rowOff>
    </xdr:to>
    <xdr:pic>
      <xdr:nvPicPr>
        <xdr:cNvPr id="3558" name="Picture 3557">
          <a:extLst>
            <a:ext uri="{FF2B5EF4-FFF2-40B4-BE49-F238E27FC236}">
              <a16:creationId xmlns:a16="http://schemas.microsoft.com/office/drawing/2014/main" id="{00000000-0008-0000-0900-0000E60D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3543935" y="7131050"/>
          <a:ext cx="376555" cy="537210"/>
        </a:xfrm>
        <a:prstGeom prst="rect">
          <a:avLst/>
        </a:prstGeom>
      </xdr:spPr>
    </xdr:pic>
    <xdr:clientData/>
  </xdr:twoCellAnchor>
  <xdr:twoCellAnchor>
    <xdr:from>
      <xdr:col>2</xdr:col>
      <xdr:colOff>226906</xdr:colOff>
      <xdr:row>24</xdr:row>
      <xdr:rowOff>38947</xdr:rowOff>
    </xdr:from>
    <xdr:to>
      <xdr:col>2</xdr:col>
      <xdr:colOff>722205</xdr:colOff>
      <xdr:row>24</xdr:row>
      <xdr:rowOff>633307</xdr:rowOff>
    </xdr:to>
    <xdr:pic>
      <xdr:nvPicPr>
        <xdr:cNvPr id="3562" name="图片 10">
          <a:extLst>
            <a:ext uri="{FF2B5EF4-FFF2-40B4-BE49-F238E27FC236}">
              <a16:creationId xmlns:a16="http://schemas.microsoft.com/office/drawing/2014/main" id="{00000000-0008-0000-0900-0000EA0D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a:xfrm>
          <a:off x="3458845" y="14126845"/>
          <a:ext cx="495300" cy="594360"/>
        </a:xfrm>
        <a:prstGeom prst="rect">
          <a:avLst/>
        </a:prstGeom>
      </xdr:spPr>
    </xdr:pic>
    <xdr:clientData/>
  </xdr:twoCellAnchor>
  <xdr:twoCellAnchor>
    <xdr:from>
      <xdr:col>2</xdr:col>
      <xdr:colOff>45720</xdr:colOff>
      <xdr:row>25</xdr:row>
      <xdr:rowOff>36431</xdr:rowOff>
    </xdr:from>
    <xdr:to>
      <xdr:col>2</xdr:col>
      <xdr:colOff>991865</xdr:colOff>
      <xdr:row>25</xdr:row>
      <xdr:rowOff>571077</xdr:rowOff>
    </xdr:to>
    <xdr:pic>
      <xdr:nvPicPr>
        <xdr:cNvPr id="3564" name="图片 56" descr="http://spec.hikvision.com/fastdfs/group1/M00/08/3C/CgFBIl-bq9iAcTZaAHt_aKQxZfk663.png?imageView2/2/w/1000/h/500">
          <a:extLst>
            <a:ext uri="{FF2B5EF4-FFF2-40B4-BE49-F238E27FC236}">
              <a16:creationId xmlns:a16="http://schemas.microsoft.com/office/drawing/2014/main" id="{00000000-0008-0000-0900-0000EC0D0000}"/>
            </a:ext>
          </a:extLst>
        </xdr:cNvPr>
        <xdr:cNvPicPr>
          <a:picLocks noChangeAspect="1" noChangeArrowheads="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a:xfrm>
          <a:off x="3277870" y="15437485"/>
          <a:ext cx="945515" cy="534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220980</xdr:colOff>
      <xdr:row>26</xdr:row>
      <xdr:rowOff>1</xdr:rowOff>
    </xdr:from>
    <xdr:to>
      <xdr:col>2</xdr:col>
      <xdr:colOff>723900</xdr:colOff>
      <xdr:row>27</xdr:row>
      <xdr:rowOff>7621</xdr:rowOff>
    </xdr:to>
    <xdr:pic>
      <xdr:nvPicPr>
        <xdr:cNvPr id="3565" name="图片 10">
          <a:extLst>
            <a:ext uri="{FF2B5EF4-FFF2-40B4-BE49-F238E27FC236}">
              <a16:creationId xmlns:a16="http://schemas.microsoft.com/office/drawing/2014/main" id="{00000000-0008-0000-0900-0000ED0D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a:xfrm>
          <a:off x="3453130" y="16035020"/>
          <a:ext cx="502920" cy="641350"/>
        </a:xfrm>
        <a:prstGeom prst="rect">
          <a:avLst/>
        </a:prstGeom>
      </xdr:spPr>
    </xdr:pic>
    <xdr:clientData/>
  </xdr:twoCellAnchor>
  <xdr:twoCellAnchor>
    <xdr:from>
      <xdr:col>2</xdr:col>
      <xdr:colOff>306494</xdr:colOff>
      <xdr:row>26</xdr:row>
      <xdr:rowOff>633307</xdr:rowOff>
    </xdr:from>
    <xdr:to>
      <xdr:col>2</xdr:col>
      <xdr:colOff>725594</xdr:colOff>
      <xdr:row>27</xdr:row>
      <xdr:rowOff>633307</xdr:rowOff>
    </xdr:to>
    <xdr:pic>
      <xdr:nvPicPr>
        <xdr:cNvPr id="3566" name="Picture 3565">
          <a:extLst>
            <a:ext uri="{FF2B5EF4-FFF2-40B4-BE49-F238E27FC236}">
              <a16:creationId xmlns:a16="http://schemas.microsoft.com/office/drawing/2014/main" id="{00000000-0008-0000-0900-0000EE0D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3538220" y="16668115"/>
          <a:ext cx="419100" cy="633730"/>
        </a:xfrm>
        <a:prstGeom prst="rect">
          <a:avLst/>
        </a:prstGeom>
      </xdr:spPr>
    </xdr:pic>
    <xdr:clientData/>
  </xdr:twoCellAnchor>
  <xdr:twoCellAnchor>
    <xdr:from>
      <xdr:col>2</xdr:col>
      <xdr:colOff>18415</xdr:colOff>
      <xdr:row>29</xdr:row>
      <xdr:rowOff>0</xdr:rowOff>
    </xdr:from>
    <xdr:to>
      <xdr:col>2</xdr:col>
      <xdr:colOff>944230</xdr:colOff>
      <xdr:row>29</xdr:row>
      <xdr:rowOff>524297</xdr:rowOff>
    </xdr:to>
    <xdr:pic>
      <xdr:nvPicPr>
        <xdr:cNvPr id="3567" name="图片 39">
          <a:extLst>
            <a:ext uri="{FF2B5EF4-FFF2-40B4-BE49-F238E27FC236}">
              <a16:creationId xmlns:a16="http://schemas.microsoft.com/office/drawing/2014/main" id="{00000000-0008-0000-0900-0000EF0D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3250565" y="18064480"/>
          <a:ext cx="925195" cy="523875"/>
        </a:xfrm>
        <a:prstGeom prst="rect">
          <a:avLst/>
        </a:prstGeom>
      </xdr:spPr>
    </xdr:pic>
    <xdr:clientData/>
  </xdr:twoCellAnchor>
  <xdr:twoCellAnchor>
    <xdr:from>
      <xdr:col>2</xdr:col>
      <xdr:colOff>1589567</xdr:colOff>
      <xdr:row>29</xdr:row>
      <xdr:rowOff>534383</xdr:rowOff>
    </xdr:from>
    <xdr:to>
      <xdr:col>3</xdr:col>
      <xdr:colOff>13505</xdr:colOff>
      <xdr:row>30</xdr:row>
      <xdr:rowOff>564777</xdr:rowOff>
    </xdr:to>
    <xdr:pic>
      <xdr:nvPicPr>
        <xdr:cNvPr id="3568" name="图片 39">
          <a:extLst>
            <a:ext uri="{FF2B5EF4-FFF2-40B4-BE49-F238E27FC236}">
              <a16:creationId xmlns:a16="http://schemas.microsoft.com/office/drawing/2014/main" id="{00000000-0008-0000-0900-0000F00D0000}"/>
            </a:ext>
          </a:extLst>
        </xdr:cNvPr>
        <xdr:cNvPicPr>
          <a:picLocks noChangeAspect="1"/>
        </xdr:cNvPicPr>
      </xdr:nvPicPr>
      <xdr:blipFill>
        <a:blip xmlns:r="http://schemas.openxmlformats.org/officeDocument/2006/relationships" r:embed="rId16"/>
        <a:stretch>
          <a:fillRect/>
        </a:stretch>
      </xdr:blipFill>
      <xdr:spPr>
        <a:xfrm>
          <a:off x="4248150" y="18598515"/>
          <a:ext cx="13335" cy="572135"/>
        </a:xfrm>
        <a:prstGeom prst="rect">
          <a:avLst/>
        </a:prstGeom>
      </xdr:spPr>
    </xdr:pic>
    <xdr:clientData/>
  </xdr:twoCellAnchor>
  <xdr:twoCellAnchor>
    <xdr:from>
      <xdr:col>2</xdr:col>
      <xdr:colOff>321422</xdr:colOff>
      <xdr:row>33</xdr:row>
      <xdr:rowOff>38100</xdr:rowOff>
    </xdr:from>
    <xdr:to>
      <xdr:col>2</xdr:col>
      <xdr:colOff>607839</xdr:colOff>
      <xdr:row>33</xdr:row>
      <xdr:rowOff>619603</xdr:rowOff>
    </xdr:to>
    <xdr:pic>
      <xdr:nvPicPr>
        <xdr:cNvPr id="3569" name="图片 64">
          <a:extLst>
            <a:ext uri="{FF2B5EF4-FFF2-40B4-BE49-F238E27FC236}">
              <a16:creationId xmlns:a16="http://schemas.microsoft.com/office/drawing/2014/main" id="{00000000-0008-0000-0900-0000F10D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553460" y="20138390"/>
          <a:ext cx="286385" cy="581025"/>
        </a:xfrm>
        <a:prstGeom prst="rect">
          <a:avLst/>
        </a:prstGeom>
      </xdr:spPr>
    </xdr:pic>
    <xdr:clientData/>
  </xdr:twoCellAnchor>
  <xdr:twoCellAnchor>
    <xdr:from>
      <xdr:col>2</xdr:col>
      <xdr:colOff>236220</xdr:colOff>
      <xdr:row>35</xdr:row>
      <xdr:rowOff>76200</xdr:rowOff>
    </xdr:from>
    <xdr:to>
      <xdr:col>2</xdr:col>
      <xdr:colOff>771766</xdr:colOff>
      <xdr:row>35</xdr:row>
      <xdr:rowOff>609600</xdr:rowOff>
    </xdr:to>
    <xdr:pic>
      <xdr:nvPicPr>
        <xdr:cNvPr id="3570" name="图片 5">
          <a:extLst>
            <a:ext uri="{FF2B5EF4-FFF2-40B4-BE49-F238E27FC236}">
              <a16:creationId xmlns:a16="http://schemas.microsoft.com/office/drawing/2014/main" id="{00000000-0008-0000-0900-0000F20D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a:xfrm>
          <a:off x="3468370" y="21899245"/>
          <a:ext cx="535305" cy="533400"/>
        </a:xfrm>
        <a:prstGeom prst="rect">
          <a:avLst/>
        </a:prstGeom>
      </xdr:spPr>
    </xdr:pic>
    <xdr:clientData/>
  </xdr:twoCellAnchor>
  <xdr:twoCellAnchor>
    <xdr:from>
      <xdr:col>2</xdr:col>
      <xdr:colOff>264373</xdr:colOff>
      <xdr:row>37</xdr:row>
      <xdr:rowOff>30480</xdr:rowOff>
    </xdr:from>
    <xdr:to>
      <xdr:col>2</xdr:col>
      <xdr:colOff>794745</xdr:colOff>
      <xdr:row>37</xdr:row>
      <xdr:rowOff>544420</xdr:rowOff>
    </xdr:to>
    <xdr:pic>
      <xdr:nvPicPr>
        <xdr:cNvPr id="3571" name="图片 63">
          <a:extLst>
            <a:ext uri="{FF2B5EF4-FFF2-40B4-BE49-F238E27FC236}">
              <a16:creationId xmlns:a16="http://schemas.microsoft.com/office/drawing/2014/main" id="{00000000-0008-0000-0900-0000F30D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a:off x="3496310" y="22515830"/>
          <a:ext cx="530225" cy="513715"/>
        </a:xfrm>
        <a:prstGeom prst="rect">
          <a:avLst/>
        </a:prstGeom>
      </xdr:spPr>
    </xdr:pic>
    <xdr:clientData/>
  </xdr:twoCellAnchor>
  <xdr:twoCellAnchor>
    <xdr:from>
      <xdr:col>2</xdr:col>
      <xdr:colOff>292948</xdr:colOff>
      <xdr:row>39</xdr:row>
      <xdr:rowOff>45720</xdr:rowOff>
    </xdr:from>
    <xdr:to>
      <xdr:col>2</xdr:col>
      <xdr:colOff>651088</xdr:colOff>
      <xdr:row>39</xdr:row>
      <xdr:rowOff>596403</xdr:rowOff>
    </xdr:to>
    <xdr:pic>
      <xdr:nvPicPr>
        <xdr:cNvPr id="3572" name="图片 3">
          <a:extLst>
            <a:ext uri="{FF2B5EF4-FFF2-40B4-BE49-F238E27FC236}">
              <a16:creationId xmlns:a16="http://schemas.microsoft.com/office/drawing/2014/main" id="{00000000-0008-0000-0900-0000F40D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rcRect/>
        <a:stretch>
          <a:fillRect/>
        </a:stretch>
      </xdr:blipFill>
      <xdr:spPr>
        <a:xfrm>
          <a:off x="3524885" y="23722330"/>
          <a:ext cx="358140" cy="550545"/>
        </a:xfrm>
        <a:prstGeom prst="rect">
          <a:avLst/>
        </a:prstGeom>
      </xdr:spPr>
    </xdr:pic>
    <xdr:clientData/>
  </xdr:twoCellAnchor>
  <xdr:twoCellAnchor>
    <xdr:from>
      <xdr:col>2</xdr:col>
      <xdr:colOff>279400</xdr:colOff>
      <xdr:row>39</xdr:row>
      <xdr:rowOff>624841</xdr:rowOff>
    </xdr:from>
    <xdr:to>
      <xdr:col>2</xdr:col>
      <xdr:colOff>660400</xdr:colOff>
      <xdr:row>40</xdr:row>
      <xdr:rowOff>616157</xdr:rowOff>
    </xdr:to>
    <xdr:pic>
      <xdr:nvPicPr>
        <xdr:cNvPr id="3573" name="图片 4">
          <a:extLst>
            <a:ext uri="{FF2B5EF4-FFF2-40B4-BE49-F238E27FC236}">
              <a16:creationId xmlns:a16="http://schemas.microsoft.com/office/drawing/2014/main" id="{00000000-0008-0000-0900-0000F50D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rcRect/>
        <a:stretch>
          <a:fillRect/>
        </a:stretch>
      </xdr:blipFill>
      <xdr:spPr>
        <a:xfrm>
          <a:off x="3511550" y="24301450"/>
          <a:ext cx="381000" cy="632460"/>
        </a:xfrm>
        <a:prstGeom prst="rect">
          <a:avLst/>
        </a:prstGeom>
      </xdr:spPr>
    </xdr:pic>
    <xdr:clientData/>
  </xdr:twoCellAnchor>
  <xdr:twoCellAnchor>
    <xdr:from>
      <xdr:col>2</xdr:col>
      <xdr:colOff>181188</xdr:colOff>
      <xdr:row>41</xdr:row>
      <xdr:rowOff>51646</xdr:rowOff>
    </xdr:from>
    <xdr:to>
      <xdr:col>2</xdr:col>
      <xdr:colOff>729828</xdr:colOff>
      <xdr:row>41</xdr:row>
      <xdr:rowOff>585901</xdr:rowOff>
    </xdr:to>
    <xdr:pic>
      <xdr:nvPicPr>
        <xdr:cNvPr id="3575" name="图片 24">
          <a:extLst>
            <a:ext uri="{FF2B5EF4-FFF2-40B4-BE49-F238E27FC236}">
              <a16:creationId xmlns:a16="http://schemas.microsoft.com/office/drawing/2014/main" id="{00000000-0008-0000-0900-0000F70D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rcRect/>
        <a:stretch>
          <a:fillRect/>
        </a:stretch>
      </xdr:blipFill>
      <xdr:spPr>
        <a:xfrm>
          <a:off x="3413125" y="25652095"/>
          <a:ext cx="548640" cy="534035"/>
        </a:xfrm>
        <a:prstGeom prst="rect">
          <a:avLst/>
        </a:prstGeom>
      </xdr:spPr>
    </xdr:pic>
    <xdr:clientData/>
  </xdr:twoCellAnchor>
  <xdr:twoCellAnchor>
    <xdr:from>
      <xdr:col>2</xdr:col>
      <xdr:colOff>228847</xdr:colOff>
      <xdr:row>42</xdr:row>
      <xdr:rowOff>62654</xdr:rowOff>
    </xdr:from>
    <xdr:to>
      <xdr:col>2</xdr:col>
      <xdr:colOff>734907</xdr:colOff>
      <xdr:row>42</xdr:row>
      <xdr:rowOff>587232</xdr:rowOff>
    </xdr:to>
    <xdr:pic>
      <xdr:nvPicPr>
        <xdr:cNvPr id="3577" name="图片 29">
          <a:extLst>
            <a:ext uri="{FF2B5EF4-FFF2-40B4-BE49-F238E27FC236}">
              <a16:creationId xmlns:a16="http://schemas.microsoft.com/office/drawing/2014/main" id="{00000000-0008-0000-0900-0000F90D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rcRect/>
        <a:stretch>
          <a:fillRect/>
        </a:stretch>
      </xdr:blipFill>
      <xdr:spPr>
        <a:xfrm>
          <a:off x="3460750" y="26304240"/>
          <a:ext cx="506095" cy="524510"/>
        </a:xfrm>
        <a:prstGeom prst="rect">
          <a:avLst/>
        </a:prstGeom>
      </xdr:spPr>
    </xdr:pic>
    <xdr:clientData/>
  </xdr:twoCellAnchor>
  <xdr:twoCellAnchor>
    <xdr:from>
      <xdr:col>2</xdr:col>
      <xdr:colOff>168487</xdr:colOff>
      <xdr:row>43</xdr:row>
      <xdr:rowOff>0</xdr:rowOff>
    </xdr:from>
    <xdr:to>
      <xdr:col>2</xdr:col>
      <xdr:colOff>823807</xdr:colOff>
      <xdr:row>44</xdr:row>
      <xdr:rowOff>12728</xdr:rowOff>
    </xdr:to>
    <xdr:pic>
      <xdr:nvPicPr>
        <xdr:cNvPr id="3579" name="图片 53" descr="http://spec.hikvision.com/fastdfs/group1/M00/08/41/CgFBIl-gyBmAIT9cAArKNDIR5cY511.png?imageView2/2/w/1000/h/500">
          <a:extLst>
            <a:ext uri="{FF2B5EF4-FFF2-40B4-BE49-F238E27FC236}">
              <a16:creationId xmlns:a16="http://schemas.microsoft.com/office/drawing/2014/main" id="{00000000-0008-0000-0900-0000FB0D0000}"/>
            </a:ext>
          </a:extLst>
        </xdr:cNvPr>
        <xdr:cNvPicPr>
          <a:picLocks noChangeAspect="1" noChangeArrowheads="1"/>
        </xdr:cNvPicPr>
      </xdr:nvPicPr>
      <xdr:blipFill>
        <a:blip xmlns:r="http://schemas.openxmlformats.org/officeDocument/2006/relationships" r:embed="rId24" cstate="email">
          <a:extLst>
            <a:ext uri="{28A0092B-C50C-407E-A947-70E740481C1C}">
              <a14:useLocalDpi xmlns:a14="http://schemas.microsoft.com/office/drawing/2010/main"/>
            </a:ext>
          </a:extLst>
        </a:blip>
        <a:srcRect/>
        <a:stretch>
          <a:fillRect/>
        </a:stretch>
      </xdr:blipFill>
      <xdr:spPr>
        <a:xfrm>
          <a:off x="3400425" y="27524710"/>
          <a:ext cx="65532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296402</xdr:colOff>
      <xdr:row>44</xdr:row>
      <xdr:rowOff>77893</xdr:rowOff>
    </xdr:from>
    <xdr:to>
      <xdr:col>2</xdr:col>
      <xdr:colOff>750992</xdr:colOff>
      <xdr:row>44</xdr:row>
      <xdr:rowOff>584418</xdr:rowOff>
    </xdr:to>
    <xdr:pic>
      <xdr:nvPicPr>
        <xdr:cNvPr id="3580" name="图片 65">
          <a:extLst>
            <a:ext uri="{FF2B5EF4-FFF2-40B4-BE49-F238E27FC236}">
              <a16:creationId xmlns:a16="http://schemas.microsoft.com/office/drawing/2014/main" id="{00000000-0008-0000-0900-0000FC0D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528060" y="28243530"/>
          <a:ext cx="454660" cy="506730"/>
        </a:xfrm>
        <a:prstGeom prst="rect">
          <a:avLst/>
        </a:prstGeom>
      </xdr:spPr>
    </xdr:pic>
    <xdr:clientData/>
  </xdr:twoCellAnchor>
  <xdr:twoCellAnchor>
    <xdr:from>
      <xdr:col>2</xdr:col>
      <xdr:colOff>320040</xdr:colOff>
      <xdr:row>45</xdr:row>
      <xdr:rowOff>45720</xdr:rowOff>
    </xdr:from>
    <xdr:to>
      <xdr:col>2</xdr:col>
      <xdr:colOff>716280</xdr:colOff>
      <xdr:row>45</xdr:row>
      <xdr:rowOff>491491</xdr:rowOff>
    </xdr:to>
    <xdr:pic>
      <xdr:nvPicPr>
        <xdr:cNvPr id="3581" name="Picture 3580">
          <a:extLst>
            <a:ext uri="{FF2B5EF4-FFF2-40B4-BE49-F238E27FC236}">
              <a16:creationId xmlns:a16="http://schemas.microsoft.com/office/drawing/2014/main" id="{00000000-0008-0000-0900-0000FD0D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552190" y="28853130"/>
          <a:ext cx="396240" cy="445770"/>
        </a:xfrm>
        <a:prstGeom prst="rect">
          <a:avLst/>
        </a:prstGeom>
      </xdr:spPr>
    </xdr:pic>
    <xdr:clientData/>
  </xdr:twoCellAnchor>
  <xdr:twoCellAnchor>
    <xdr:from>
      <xdr:col>2</xdr:col>
      <xdr:colOff>399717</xdr:colOff>
      <xdr:row>20</xdr:row>
      <xdr:rowOff>25401</xdr:rowOff>
    </xdr:from>
    <xdr:to>
      <xdr:col>2</xdr:col>
      <xdr:colOff>609600</xdr:colOff>
      <xdr:row>20</xdr:row>
      <xdr:rowOff>564603</xdr:rowOff>
    </xdr:to>
    <xdr:pic>
      <xdr:nvPicPr>
        <xdr:cNvPr id="3582" name="Picture 3581">
          <a:extLst>
            <a:ext uri="{FF2B5EF4-FFF2-40B4-BE49-F238E27FC236}">
              <a16:creationId xmlns:a16="http://schemas.microsoft.com/office/drawing/2014/main" id="{00000000-0008-0000-0900-0000FE0D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3631565" y="10045700"/>
          <a:ext cx="210185" cy="539115"/>
        </a:xfrm>
        <a:prstGeom prst="rect">
          <a:avLst/>
        </a:prstGeom>
      </xdr:spPr>
    </xdr:pic>
    <xdr:clientData/>
  </xdr:twoCellAnchor>
  <xdr:twoCellAnchor>
    <xdr:from>
      <xdr:col>2</xdr:col>
      <xdr:colOff>179614</xdr:colOff>
      <xdr:row>28</xdr:row>
      <xdr:rowOff>30480</xdr:rowOff>
    </xdr:from>
    <xdr:to>
      <xdr:col>2</xdr:col>
      <xdr:colOff>763648</xdr:colOff>
      <xdr:row>28</xdr:row>
      <xdr:rowOff>711852</xdr:rowOff>
    </xdr:to>
    <xdr:pic>
      <xdr:nvPicPr>
        <xdr:cNvPr id="3583" name="Picture 3582">
          <a:extLst>
            <a:ext uri="{FF2B5EF4-FFF2-40B4-BE49-F238E27FC236}">
              <a16:creationId xmlns:a16="http://schemas.microsoft.com/office/drawing/2014/main" id="{00000000-0008-0000-0900-0000FF0D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411220" y="17332960"/>
          <a:ext cx="584200" cy="681355"/>
        </a:xfrm>
        <a:prstGeom prst="rect">
          <a:avLst/>
        </a:prstGeom>
      </xdr:spPr>
    </xdr:pic>
    <xdr:clientData/>
  </xdr:twoCellAnchor>
  <xdr:twoCellAnchor>
    <xdr:from>
      <xdr:col>2</xdr:col>
      <xdr:colOff>323850</xdr:colOff>
      <xdr:row>16</xdr:row>
      <xdr:rowOff>28575</xdr:rowOff>
    </xdr:from>
    <xdr:to>
      <xdr:col>2</xdr:col>
      <xdr:colOff>689323</xdr:colOff>
      <xdr:row>17</xdr:row>
      <xdr:rowOff>19106</xdr:rowOff>
    </xdr:to>
    <xdr:pic>
      <xdr:nvPicPr>
        <xdr:cNvPr id="3584" name="图片 34">
          <a:extLst>
            <a:ext uri="{FF2B5EF4-FFF2-40B4-BE49-F238E27FC236}">
              <a16:creationId xmlns:a16="http://schemas.microsoft.com/office/drawing/2014/main" id="{00000000-0008-0000-0900-0000000E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3556000" y="7729220"/>
          <a:ext cx="365125" cy="555625"/>
        </a:xfrm>
        <a:prstGeom prst="rect">
          <a:avLst/>
        </a:prstGeom>
      </xdr:spPr>
    </xdr:pic>
    <xdr:clientData/>
  </xdr:twoCellAnchor>
  <xdr:twoCellAnchor>
    <xdr:from>
      <xdr:col>2</xdr:col>
      <xdr:colOff>381000</xdr:colOff>
      <xdr:row>21</xdr:row>
      <xdr:rowOff>19050</xdr:rowOff>
    </xdr:from>
    <xdr:to>
      <xdr:col>2</xdr:col>
      <xdr:colOff>590883</xdr:colOff>
      <xdr:row>22</xdr:row>
      <xdr:rowOff>0</xdr:rowOff>
    </xdr:to>
    <xdr:pic>
      <xdr:nvPicPr>
        <xdr:cNvPr id="3586" name="Picture 3585">
          <a:extLst>
            <a:ext uri="{FF2B5EF4-FFF2-40B4-BE49-F238E27FC236}">
              <a16:creationId xmlns:a16="http://schemas.microsoft.com/office/drawing/2014/main" id="{00000000-0008-0000-0900-0000020E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613150" y="10604500"/>
          <a:ext cx="209550" cy="546100"/>
        </a:xfrm>
        <a:prstGeom prst="rect">
          <a:avLst/>
        </a:prstGeom>
      </xdr:spPr>
    </xdr:pic>
    <xdr:clientData/>
  </xdr:twoCellAnchor>
  <xdr:twoCellAnchor editAs="oneCell">
    <xdr:from>
      <xdr:col>2</xdr:col>
      <xdr:colOff>315669</xdr:colOff>
      <xdr:row>38</xdr:row>
      <xdr:rowOff>31712</xdr:rowOff>
    </xdr:from>
    <xdr:to>
      <xdr:col>2</xdr:col>
      <xdr:colOff>720575</xdr:colOff>
      <xdr:row>38</xdr:row>
      <xdr:rowOff>568542</xdr:rowOff>
    </xdr:to>
    <xdr:pic>
      <xdr:nvPicPr>
        <xdr:cNvPr id="3587" name="图片 25">
          <a:extLst>
            <a:ext uri="{FF2B5EF4-FFF2-40B4-BE49-F238E27FC236}">
              <a16:creationId xmlns:a16="http://schemas.microsoft.com/office/drawing/2014/main" id="{00000000-0008-0000-0900-0000030E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547745" y="23112095"/>
          <a:ext cx="386080" cy="523875"/>
        </a:xfrm>
        <a:prstGeom prst="rect">
          <a:avLst/>
        </a:prstGeom>
      </xdr:spPr>
    </xdr:pic>
    <xdr:clientData/>
  </xdr:twoCellAnchor>
  <xdr:twoCellAnchor editAs="oneCell">
    <xdr:from>
      <xdr:col>2</xdr:col>
      <xdr:colOff>350744</xdr:colOff>
      <xdr:row>18</xdr:row>
      <xdr:rowOff>107017</xdr:rowOff>
    </xdr:from>
    <xdr:to>
      <xdr:col>2</xdr:col>
      <xdr:colOff>683238</xdr:colOff>
      <xdr:row>18</xdr:row>
      <xdr:rowOff>568549</xdr:rowOff>
    </xdr:to>
    <xdr:pic>
      <xdr:nvPicPr>
        <xdr:cNvPr id="3588" name="图片 78">
          <a:extLst>
            <a:ext uri="{FF2B5EF4-FFF2-40B4-BE49-F238E27FC236}">
              <a16:creationId xmlns:a16="http://schemas.microsoft.com/office/drawing/2014/main" id="{00000000-0008-0000-0900-0000040E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a:xfrm>
          <a:off x="3582670" y="8937625"/>
          <a:ext cx="316865" cy="443865"/>
        </a:xfrm>
        <a:prstGeom prst="rect">
          <a:avLst/>
        </a:prstGeom>
      </xdr:spPr>
    </xdr:pic>
    <xdr:clientData/>
  </xdr:twoCellAnchor>
  <xdr:twoCellAnchor>
    <xdr:from>
      <xdr:col>2</xdr:col>
      <xdr:colOff>323850</xdr:colOff>
      <xdr:row>16</xdr:row>
      <xdr:rowOff>28575</xdr:rowOff>
    </xdr:from>
    <xdr:to>
      <xdr:col>2</xdr:col>
      <xdr:colOff>689323</xdr:colOff>
      <xdr:row>17</xdr:row>
      <xdr:rowOff>19106</xdr:rowOff>
    </xdr:to>
    <xdr:pic>
      <xdr:nvPicPr>
        <xdr:cNvPr id="3589" name="图片 34">
          <a:extLst>
            <a:ext uri="{FF2B5EF4-FFF2-40B4-BE49-F238E27FC236}">
              <a16:creationId xmlns:a16="http://schemas.microsoft.com/office/drawing/2014/main" id="{00000000-0008-0000-0900-0000050E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3556000" y="7729220"/>
          <a:ext cx="365125" cy="555625"/>
        </a:xfrm>
        <a:prstGeom prst="rect">
          <a:avLst/>
        </a:prstGeom>
      </xdr:spPr>
    </xdr:pic>
    <xdr:clientData/>
  </xdr:twoCellAnchor>
  <xdr:twoCellAnchor>
    <xdr:from>
      <xdr:col>2</xdr:col>
      <xdr:colOff>279400</xdr:colOff>
      <xdr:row>19</xdr:row>
      <xdr:rowOff>104787</xdr:rowOff>
    </xdr:from>
    <xdr:to>
      <xdr:col>2</xdr:col>
      <xdr:colOff>736020</xdr:colOff>
      <xdr:row>19</xdr:row>
      <xdr:rowOff>477939</xdr:rowOff>
    </xdr:to>
    <xdr:pic>
      <xdr:nvPicPr>
        <xdr:cNvPr id="3590" name="Picture 3589">
          <a:extLst>
            <a:ext uri="{FF2B5EF4-FFF2-40B4-BE49-F238E27FC236}">
              <a16:creationId xmlns:a16="http://schemas.microsoft.com/office/drawing/2014/main" id="{00000000-0008-0000-0900-0000060E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511550" y="9559925"/>
          <a:ext cx="456565" cy="372745"/>
        </a:xfrm>
        <a:prstGeom prst="rect">
          <a:avLst/>
        </a:prstGeom>
      </xdr:spPr>
    </xdr:pic>
    <xdr:clientData/>
  </xdr:twoCellAnchor>
  <xdr:twoCellAnchor>
    <xdr:from>
      <xdr:col>2</xdr:col>
      <xdr:colOff>279400</xdr:colOff>
      <xdr:row>19</xdr:row>
      <xdr:rowOff>104787</xdr:rowOff>
    </xdr:from>
    <xdr:to>
      <xdr:col>2</xdr:col>
      <xdr:colOff>736020</xdr:colOff>
      <xdr:row>19</xdr:row>
      <xdr:rowOff>477939</xdr:rowOff>
    </xdr:to>
    <xdr:pic>
      <xdr:nvPicPr>
        <xdr:cNvPr id="3591" name="Picture 3590">
          <a:extLst>
            <a:ext uri="{FF2B5EF4-FFF2-40B4-BE49-F238E27FC236}">
              <a16:creationId xmlns:a16="http://schemas.microsoft.com/office/drawing/2014/main" id="{00000000-0008-0000-0900-0000070E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511550" y="9559925"/>
          <a:ext cx="456565" cy="372745"/>
        </a:xfrm>
        <a:prstGeom prst="rect">
          <a:avLst/>
        </a:prstGeom>
      </xdr:spPr>
    </xdr:pic>
    <xdr:clientData/>
  </xdr:twoCellAnchor>
  <xdr:twoCellAnchor editAs="oneCell">
    <xdr:from>
      <xdr:col>2</xdr:col>
      <xdr:colOff>293257</xdr:colOff>
      <xdr:row>17</xdr:row>
      <xdr:rowOff>82924</xdr:rowOff>
    </xdr:from>
    <xdr:to>
      <xdr:col>2</xdr:col>
      <xdr:colOff>834525</xdr:colOff>
      <xdr:row>17</xdr:row>
      <xdr:rowOff>455631</xdr:rowOff>
    </xdr:to>
    <xdr:pic>
      <xdr:nvPicPr>
        <xdr:cNvPr id="3592" name="图片 18">
          <a:extLst>
            <a:ext uri="{FF2B5EF4-FFF2-40B4-BE49-F238E27FC236}">
              <a16:creationId xmlns:a16="http://schemas.microsoft.com/office/drawing/2014/main" id="{00000000-0008-0000-0900-0000080E0000}"/>
            </a:ext>
          </a:extLst>
        </xdr:cNvPr>
        <xdr:cNvPicPr>
          <a:picLocks noChangeAspect="1"/>
        </xdr:cNvPicPr>
      </xdr:nvPicPr>
      <xdr:blipFill>
        <a:blip xmlns:r="http://schemas.openxmlformats.org/officeDocument/2006/relationships" r:embed="rId34" cstate="email">
          <a:extLst>
            <a:ext uri="{28A0092B-C50C-407E-A947-70E740481C1C}">
              <a14:useLocalDpi xmlns:a14="http://schemas.microsoft.com/office/drawing/2010/main"/>
            </a:ext>
          </a:extLst>
        </a:blip>
        <a:stretch>
          <a:fillRect/>
        </a:stretch>
      </xdr:blipFill>
      <xdr:spPr>
        <a:xfrm>
          <a:off x="3524885" y="8348345"/>
          <a:ext cx="523240" cy="372745"/>
        </a:xfrm>
        <a:prstGeom prst="rect">
          <a:avLst/>
        </a:prstGeom>
      </xdr:spPr>
    </xdr:pic>
    <xdr:clientData/>
  </xdr:twoCellAnchor>
  <xdr:twoCellAnchor editAs="oneCell">
    <xdr:from>
      <xdr:col>2</xdr:col>
      <xdr:colOff>207532</xdr:colOff>
      <xdr:row>32</xdr:row>
      <xdr:rowOff>153296</xdr:rowOff>
    </xdr:from>
    <xdr:to>
      <xdr:col>2</xdr:col>
      <xdr:colOff>910821</xdr:colOff>
      <xdr:row>32</xdr:row>
      <xdr:rowOff>530487</xdr:rowOff>
    </xdr:to>
    <xdr:pic>
      <xdr:nvPicPr>
        <xdr:cNvPr id="3594" name="Picture 3593">
          <a:extLst>
            <a:ext uri="{FF2B5EF4-FFF2-40B4-BE49-F238E27FC236}">
              <a16:creationId xmlns:a16="http://schemas.microsoft.com/office/drawing/2014/main" id="{00000000-0008-0000-0900-00000A0E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3439160" y="19552920"/>
          <a:ext cx="685165" cy="377190"/>
        </a:xfrm>
        <a:prstGeom prst="rect">
          <a:avLst/>
        </a:prstGeom>
      </xdr:spPr>
    </xdr:pic>
    <xdr:clientData/>
  </xdr:twoCellAnchor>
  <xdr:twoCellAnchor>
    <xdr:from>
      <xdr:col>2</xdr:col>
      <xdr:colOff>22412</xdr:colOff>
      <xdr:row>30</xdr:row>
      <xdr:rowOff>67235</xdr:rowOff>
    </xdr:from>
    <xdr:to>
      <xdr:col>2</xdr:col>
      <xdr:colOff>946322</xdr:colOff>
      <xdr:row>30</xdr:row>
      <xdr:rowOff>583912</xdr:rowOff>
    </xdr:to>
    <xdr:pic>
      <xdr:nvPicPr>
        <xdr:cNvPr id="3598" name="图片 39">
          <a:extLst>
            <a:ext uri="{FF2B5EF4-FFF2-40B4-BE49-F238E27FC236}">
              <a16:creationId xmlns:a16="http://schemas.microsoft.com/office/drawing/2014/main" id="{00000000-0008-0000-0900-00000E0E0000}"/>
            </a:ext>
          </a:extLst>
        </xdr:cNvPr>
        <xdr:cNvPicPr>
          <a:picLocks noChangeAspect="1"/>
        </xdr:cNvPicPr>
      </xdr:nvPicPr>
      <xdr:blipFill>
        <a:blip xmlns:r="http://schemas.openxmlformats.org/officeDocument/2006/relationships" r:embed="rId36" cstate="email">
          <a:extLst>
            <a:ext uri="{28A0092B-C50C-407E-A947-70E740481C1C}">
              <a14:useLocalDpi xmlns:a14="http://schemas.microsoft.com/office/drawing/2010/main"/>
            </a:ext>
          </a:extLst>
        </a:blip>
        <a:stretch>
          <a:fillRect/>
        </a:stretch>
      </xdr:blipFill>
      <xdr:spPr>
        <a:xfrm>
          <a:off x="3254375" y="18672810"/>
          <a:ext cx="923925" cy="516890"/>
        </a:xfrm>
        <a:prstGeom prst="rect">
          <a:avLst/>
        </a:prstGeom>
      </xdr:spPr>
    </xdr:pic>
    <xdr:clientData/>
  </xdr:twoCellAnchor>
  <xdr:twoCellAnchor>
    <xdr:from>
      <xdr:col>2</xdr:col>
      <xdr:colOff>384313</xdr:colOff>
      <xdr:row>22</xdr:row>
      <xdr:rowOff>66262</xdr:rowOff>
    </xdr:from>
    <xdr:to>
      <xdr:col>2</xdr:col>
      <xdr:colOff>603676</xdr:colOff>
      <xdr:row>22</xdr:row>
      <xdr:rowOff>556592</xdr:rowOff>
    </xdr:to>
    <xdr:pic>
      <xdr:nvPicPr>
        <xdr:cNvPr id="2" name="图片 18">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37" cstate="email">
          <a:extLst>
            <a:ext uri="{28A0092B-C50C-407E-A947-70E740481C1C}">
              <a14:useLocalDpi xmlns:a14="http://schemas.microsoft.com/office/drawing/2010/main"/>
            </a:ext>
          </a:extLst>
        </a:blip>
        <a:srcRect l="41783" r="39193"/>
        <a:stretch/>
      </xdr:blipFill>
      <xdr:spPr>
        <a:xfrm>
          <a:off x="3551583" y="11184836"/>
          <a:ext cx="219363" cy="490330"/>
        </a:xfrm>
        <a:prstGeom prst="rect">
          <a:avLst/>
        </a:prstGeom>
      </xdr:spPr>
    </xdr:pic>
    <xdr:clientData/>
  </xdr:twoCellAnchor>
  <xdr:twoCellAnchor>
    <xdr:from>
      <xdr:col>2</xdr:col>
      <xdr:colOff>60960</xdr:colOff>
      <xdr:row>23</xdr:row>
      <xdr:rowOff>68580</xdr:rowOff>
    </xdr:from>
    <xdr:to>
      <xdr:col>2</xdr:col>
      <xdr:colOff>976314</xdr:colOff>
      <xdr:row>23</xdr:row>
      <xdr:rowOff>579120</xdr:rowOff>
    </xdr:to>
    <xdr:pic>
      <xdr:nvPicPr>
        <xdr:cNvPr id="3" name="Picture 1" descr="Picture">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8" cstate="email">
          <a:extLst>
            <a:ext uri="{28A0092B-C50C-407E-A947-70E740481C1C}">
              <a14:useLocalDpi xmlns:a14="http://schemas.microsoft.com/office/drawing/2010/main"/>
            </a:ext>
          </a:extLst>
        </a:blip>
        <a:stretch>
          <a:fillRect/>
        </a:stretch>
      </xdr:blipFill>
      <xdr:spPr>
        <a:xfrm>
          <a:off x="3230880" y="11765280"/>
          <a:ext cx="915354" cy="510540"/>
        </a:xfrm>
        <a:prstGeom prst="rect">
          <a:avLst/>
        </a:prstGeom>
      </xdr:spPr>
    </xdr:pic>
    <xdr:clientData/>
  </xdr:twoCellAnchor>
  <xdr:twoCellAnchor>
    <xdr:from>
      <xdr:col>0</xdr:col>
      <xdr:colOff>0</xdr:colOff>
      <xdr:row>0</xdr:row>
      <xdr:rowOff>0</xdr:rowOff>
    </xdr:from>
    <xdr:to>
      <xdr:col>6</xdr:col>
      <xdr:colOff>0</xdr:colOff>
      <xdr:row>3</xdr:row>
      <xdr:rowOff>313091</xdr:rowOff>
    </xdr:to>
    <xdr:pic>
      <xdr:nvPicPr>
        <xdr:cNvPr id="5" name="Picture 4" descr="Hikvision AX PRO from DVS Ltd">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a:ext>
          </a:extLst>
        </a:blip>
        <a:srcRect/>
        <a:stretch>
          <a:fillRect/>
        </a:stretch>
      </xdr:blipFill>
      <xdr:spPr bwMode="auto">
        <a:xfrm>
          <a:off x="0" y="0"/>
          <a:ext cx="12611652" cy="1831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214313</xdr:colOff>
      <xdr:row>48</xdr:row>
      <xdr:rowOff>71437</xdr:rowOff>
    </xdr:from>
    <xdr:to>
      <xdr:col>2</xdr:col>
      <xdr:colOff>801052</xdr:colOff>
      <xdr:row>48</xdr:row>
      <xdr:rowOff>415820</xdr:rowOff>
    </xdr:to>
    <xdr:pic>
      <xdr:nvPicPr>
        <xdr:cNvPr id="14" name="图片 7">
          <a:extLst>
            <a:ext uri="{FF2B5EF4-FFF2-40B4-BE49-F238E27FC236}">
              <a16:creationId xmlns:a16="http://schemas.microsoft.com/office/drawing/2014/main" id="{00000000-0008-0000-0900-00000E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3432969" y="27864593"/>
          <a:ext cx="586739" cy="344383"/>
        </a:xfrm>
        <a:prstGeom prst="rect">
          <a:avLst/>
        </a:prstGeom>
      </xdr:spPr>
    </xdr:pic>
    <xdr:clientData fPrintsWithSheet="0"/>
  </xdr:twoCellAnchor>
  <xdr:twoCellAnchor editAs="oneCell">
    <xdr:from>
      <xdr:col>2</xdr:col>
      <xdr:colOff>259523</xdr:colOff>
      <xdr:row>49</xdr:row>
      <xdr:rowOff>71781</xdr:rowOff>
    </xdr:from>
    <xdr:to>
      <xdr:col>2</xdr:col>
      <xdr:colOff>721194</xdr:colOff>
      <xdr:row>49</xdr:row>
      <xdr:rowOff>644963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3478697" y="28453520"/>
          <a:ext cx="452781" cy="566832"/>
        </a:xfrm>
        <a:prstGeom prst="rect">
          <a:avLst/>
        </a:prstGeom>
      </xdr:spPr>
    </xdr:pic>
    <xdr:clientData/>
  </xdr:twoCellAnchor>
  <xdr:oneCellAnchor>
    <xdr:from>
      <xdr:col>2</xdr:col>
      <xdr:colOff>259523</xdr:colOff>
      <xdr:row>50</xdr:row>
      <xdr:rowOff>71781</xdr:rowOff>
    </xdr:from>
    <xdr:ext cx="452781" cy="566832"/>
    <xdr:pic>
      <xdr:nvPicPr>
        <xdr:cNvPr id="6" name="Picture 5">
          <a:extLst>
            <a:ext uri="{FF2B5EF4-FFF2-40B4-BE49-F238E27FC236}">
              <a16:creationId xmlns:a16="http://schemas.microsoft.com/office/drawing/2014/main" id="{00000000-0008-0000-0900-000006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3478697" y="28453520"/>
          <a:ext cx="452781" cy="566832"/>
        </a:xfrm>
        <a:prstGeom prst="rect">
          <a:avLst/>
        </a:prstGeom>
      </xdr:spPr>
    </xdr:pic>
    <xdr:clientData/>
  </xdr:oneCellAnchor>
  <xdr:twoCellAnchor>
    <xdr:from>
      <xdr:col>2</xdr:col>
      <xdr:colOff>336550</xdr:colOff>
      <xdr:row>52</xdr:row>
      <xdr:rowOff>126590</xdr:rowOff>
    </xdr:from>
    <xdr:to>
      <xdr:col>2</xdr:col>
      <xdr:colOff>552450</xdr:colOff>
      <xdr:row>52</xdr:row>
      <xdr:rowOff>506932</xdr:rowOff>
    </xdr:to>
    <xdr:pic>
      <xdr:nvPicPr>
        <xdr:cNvPr id="15" name="图片 15">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rcRect l="34191" r="36397"/>
        <a:stretch>
          <a:fillRect/>
        </a:stretch>
      </xdr:blipFill>
      <xdr:spPr>
        <a:xfrm>
          <a:off x="5645150" y="8381590"/>
          <a:ext cx="215900" cy="380342"/>
        </a:xfrm>
        <a:prstGeom prst="rect">
          <a:avLst/>
        </a:prstGeom>
      </xdr:spPr>
    </xdr:pic>
    <xdr:clientData fPrintsWithSheet="0"/>
  </xdr:twoCellAnchor>
  <xdr:twoCellAnchor>
    <xdr:from>
      <xdr:col>2</xdr:col>
      <xdr:colOff>312420</xdr:colOff>
      <xdr:row>53</xdr:row>
      <xdr:rowOff>132641</xdr:rowOff>
    </xdr:from>
    <xdr:to>
      <xdr:col>2</xdr:col>
      <xdr:colOff>551657</xdr:colOff>
      <xdr:row>53</xdr:row>
      <xdr:rowOff>462915</xdr:rowOff>
    </xdr:to>
    <xdr:pic>
      <xdr:nvPicPr>
        <xdr:cNvPr id="16" name="图片 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5621020" y="9022641"/>
          <a:ext cx="239237" cy="330274"/>
        </a:xfrm>
        <a:prstGeom prst="rect">
          <a:avLst/>
        </a:prstGeom>
      </xdr:spPr>
    </xdr:pic>
    <xdr:clientData fPrintsWithSheet="0"/>
  </xdr:twoCellAnchor>
  <xdr:twoCellAnchor>
    <xdr:from>
      <xdr:col>2</xdr:col>
      <xdr:colOff>333375</xdr:colOff>
      <xdr:row>54</xdr:row>
      <xdr:rowOff>121211</xdr:rowOff>
    </xdr:from>
    <xdr:to>
      <xdr:col>2</xdr:col>
      <xdr:colOff>571140</xdr:colOff>
      <xdr:row>54</xdr:row>
      <xdr:rowOff>450424</xdr:rowOff>
    </xdr:to>
    <xdr:pic>
      <xdr:nvPicPr>
        <xdr:cNvPr id="17" name="图片 2">
          <a:extLst>
            <a:ext uri="{FF2B5EF4-FFF2-40B4-BE49-F238E27FC236}">
              <a16:creationId xmlns:a16="http://schemas.microsoft.com/office/drawing/2014/main" id="{00000000-0008-0000-0900-000011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5641975" y="9646211"/>
          <a:ext cx="237765" cy="329213"/>
        </a:xfrm>
        <a:prstGeom prst="rect">
          <a:avLst/>
        </a:prstGeom>
      </xdr:spPr>
    </xdr:pic>
    <xdr:clientData fPrintsWithSheet="0"/>
  </xdr:twoCellAnchor>
  <xdr:twoCellAnchor>
    <xdr:from>
      <xdr:col>2</xdr:col>
      <xdr:colOff>323850</xdr:colOff>
      <xdr:row>55</xdr:row>
      <xdr:rowOff>168836</xdr:rowOff>
    </xdr:from>
    <xdr:to>
      <xdr:col>2</xdr:col>
      <xdr:colOff>561615</xdr:colOff>
      <xdr:row>55</xdr:row>
      <xdr:rowOff>498049</xdr:rowOff>
    </xdr:to>
    <xdr:pic>
      <xdr:nvPicPr>
        <xdr:cNvPr id="18" name="图片 3">
          <a:extLst>
            <a:ext uri="{FF2B5EF4-FFF2-40B4-BE49-F238E27FC236}">
              <a16:creationId xmlns:a16="http://schemas.microsoft.com/office/drawing/2014/main" id="{00000000-0008-0000-0900-000012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5632450" y="10328836"/>
          <a:ext cx="237765" cy="329213"/>
        </a:xfrm>
        <a:prstGeom prst="rect">
          <a:avLst/>
        </a:prstGeom>
      </xdr:spPr>
    </xdr:pic>
    <xdr:clientData fPrintsWithSheet="0"/>
  </xdr:twoCellAnchor>
  <xdr:twoCellAnchor>
    <xdr:from>
      <xdr:col>2</xdr:col>
      <xdr:colOff>333375</xdr:colOff>
      <xdr:row>56</xdr:row>
      <xdr:rowOff>104775</xdr:rowOff>
    </xdr:from>
    <xdr:to>
      <xdr:col>2</xdr:col>
      <xdr:colOff>624164</xdr:colOff>
      <xdr:row>56</xdr:row>
      <xdr:rowOff>396323</xdr:rowOff>
    </xdr:to>
    <xdr:pic>
      <xdr:nvPicPr>
        <xdr:cNvPr id="19" name="图片 18">
          <a:extLst>
            <a:ext uri="{FF2B5EF4-FFF2-40B4-BE49-F238E27FC236}">
              <a16:creationId xmlns:a16="http://schemas.microsoft.com/office/drawing/2014/main" id="{00000000-0008-0000-0900-000013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flipH="1">
          <a:off x="5641975" y="11534775"/>
          <a:ext cx="290789" cy="291548"/>
        </a:xfrm>
        <a:prstGeom prst="rect">
          <a:avLst/>
        </a:prstGeom>
      </xdr:spPr>
    </xdr:pic>
    <xdr:clientData fPrintsWithSheet="0"/>
  </xdr:twoCellAnchor>
  <xdr:twoCellAnchor>
    <xdr:from>
      <xdr:col>2</xdr:col>
      <xdr:colOff>345937</xdr:colOff>
      <xdr:row>57</xdr:row>
      <xdr:rowOff>80488</xdr:rowOff>
    </xdr:from>
    <xdr:to>
      <xdr:col>2</xdr:col>
      <xdr:colOff>583702</xdr:colOff>
      <xdr:row>57</xdr:row>
      <xdr:rowOff>409701</xdr:rowOff>
    </xdr:to>
    <xdr:pic>
      <xdr:nvPicPr>
        <xdr:cNvPr id="20" name="图片 3">
          <a:extLst>
            <a:ext uri="{FF2B5EF4-FFF2-40B4-BE49-F238E27FC236}">
              <a16:creationId xmlns:a16="http://schemas.microsoft.com/office/drawing/2014/main" id="{00000000-0008-0000-0900-000014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3565111" y="33205401"/>
          <a:ext cx="237765" cy="329213"/>
        </a:xfrm>
        <a:prstGeom prst="rect">
          <a:avLst/>
        </a:prstGeom>
      </xdr:spPr>
    </xdr:pic>
    <xdr:clientData fPrintsWithSheet="0"/>
  </xdr:twoCellAnchor>
  <xdr:twoCellAnchor>
    <xdr:from>
      <xdr:col>2</xdr:col>
      <xdr:colOff>247651</xdr:colOff>
      <xdr:row>58</xdr:row>
      <xdr:rowOff>133350</xdr:rowOff>
    </xdr:from>
    <xdr:to>
      <xdr:col>2</xdr:col>
      <xdr:colOff>613411</xdr:colOff>
      <xdr:row>58</xdr:row>
      <xdr:rowOff>479131</xdr:rowOff>
    </xdr:to>
    <xdr:pic>
      <xdr:nvPicPr>
        <xdr:cNvPr id="21" name="图片 34">
          <a:extLst>
            <a:ext uri="{FF2B5EF4-FFF2-40B4-BE49-F238E27FC236}">
              <a16:creationId xmlns:a16="http://schemas.microsoft.com/office/drawing/2014/main" id="{00000000-0008-0000-0900-000015000000}"/>
            </a:ext>
          </a:extLst>
        </xdr:cNvPr>
        <xdr:cNvPicPr>
          <a:picLocks noChangeAspect="1"/>
        </xdr:cNvPicPr>
      </xdr:nvPicPr>
      <xdr:blipFill>
        <a:blip xmlns:r="http://schemas.openxmlformats.org/officeDocument/2006/relationships" r:embed="rId46" cstate="screen">
          <a:extLst>
            <a:ext uri="{28A0092B-C50C-407E-A947-70E740481C1C}">
              <a14:useLocalDpi xmlns:a14="http://schemas.microsoft.com/office/drawing/2010/main"/>
            </a:ext>
          </a:extLst>
        </a:blip>
        <a:stretch>
          <a:fillRect/>
        </a:stretch>
      </xdr:blipFill>
      <xdr:spPr>
        <a:xfrm>
          <a:off x="5556251" y="18548350"/>
          <a:ext cx="365760" cy="345781"/>
        </a:xfrm>
        <a:prstGeom prst="rect">
          <a:avLst/>
        </a:prstGeom>
      </xdr:spPr>
    </xdr:pic>
    <xdr:clientData fPrintsWithSheet="0"/>
  </xdr:twoCellAnchor>
  <xdr:twoCellAnchor>
    <xdr:from>
      <xdr:col>2</xdr:col>
      <xdr:colOff>347870</xdr:colOff>
      <xdr:row>60</xdr:row>
      <xdr:rowOff>38652</xdr:rowOff>
    </xdr:from>
    <xdr:to>
      <xdr:col>2</xdr:col>
      <xdr:colOff>574261</xdr:colOff>
      <xdr:row>60</xdr:row>
      <xdr:rowOff>530087</xdr:rowOff>
    </xdr:to>
    <xdr:pic>
      <xdr:nvPicPr>
        <xdr:cNvPr id="25" name="图片 27">
          <a:extLst>
            <a:ext uri="{FF2B5EF4-FFF2-40B4-BE49-F238E27FC236}">
              <a16:creationId xmlns:a16="http://schemas.microsoft.com/office/drawing/2014/main" id="{00000000-0008-0000-0900-000019000000}"/>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a:ext>
          </a:extLst>
        </a:blip>
        <a:stretch>
          <a:fillRect/>
        </a:stretch>
      </xdr:blipFill>
      <xdr:spPr>
        <a:xfrm>
          <a:off x="3567044" y="34488782"/>
          <a:ext cx="226391" cy="491435"/>
        </a:xfrm>
        <a:prstGeom prst="rect">
          <a:avLst/>
        </a:prstGeom>
      </xdr:spPr>
    </xdr:pic>
    <xdr:clientData fPrintsWithSheet="0"/>
  </xdr:twoCellAnchor>
  <xdr:twoCellAnchor>
    <xdr:from>
      <xdr:col>2</xdr:col>
      <xdr:colOff>364434</xdr:colOff>
      <xdr:row>61</xdr:row>
      <xdr:rowOff>55217</xdr:rowOff>
    </xdr:from>
    <xdr:to>
      <xdr:col>2</xdr:col>
      <xdr:colOff>533603</xdr:colOff>
      <xdr:row>61</xdr:row>
      <xdr:rowOff>463826</xdr:rowOff>
    </xdr:to>
    <xdr:pic>
      <xdr:nvPicPr>
        <xdr:cNvPr id="26" name="图片 29">
          <a:extLst>
            <a:ext uri="{FF2B5EF4-FFF2-40B4-BE49-F238E27FC236}">
              <a16:creationId xmlns:a16="http://schemas.microsoft.com/office/drawing/2014/main" id="{00000000-0008-0000-0900-00001A000000}"/>
            </a:ext>
          </a:extLst>
        </xdr:cNvPr>
        <xdr:cNvPicPr>
          <a:picLocks noChangeAspect="1"/>
        </xdr:cNvPicPr>
      </xdr:nvPicPr>
      <xdr:blipFill>
        <a:blip xmlns:r="http://schemas.openxmlformats.org/officeDocument/2006/relationships" r:embed="rId48" cstate="screen">
          <a:extLst>
            <a:ext uri="{28A0092B-C50C-407E-A947-70E740481C1C}">
              <a14:useLocalDpi xmlns:a14="http://schemas.microsoft.com/office/drawing/2010/main"/>
            </a:ext>
          </a:extLst>
        </a:blip>
        <a:srcRect l="38853" r="37879"/>
        <a:stretch>
          <a:fillRect/>
        </a:stretch>
      </xdr:blipFill>
      <xdr:spPr>
        <a:xfrm>
          <a:off x="3583608" y="35046478"/>
          <a:ext cx="169169" cy="408609"/>
        </a:xfrm>
        <a:prstGeom prst="rect">
          <a:avLst/>
        </a:prstGeom>
      </xdr:spPr>
    </xdr:pic>
    <xdr:clientData fPrintsWithSheet="0"/>
  </xdr:twoCellAnchor>
  <xdr:twoCellAnchor>
    <xdr:from>
      <xdr:col>2</xdr:col>
      <xdr:colOff>281609</xdr:colOff>
      <xdr:row>63</xdr:row>
      <xdr:rowOff>66263</xdr:rowOff>
    </xdr:from>
    <xdr:to>
      <xdr:col>2</xdr:col>
      <xdr:colOff>628598</xdr:colOff>
      <xdr:row>63</xdr:row>
      <xdr:rowOff>408611</xdr:rowOff>
    </xdr:to>
    <xdr:pic>
      <xdr:nvPicPr>
        <xdr:cNvPr id="29" name="图片 39">
          <a:extLst>
            <a:ext uri="{FF2B5EF4-FFF2-40B4-BE49-F238E27FC236}">
              <a16:creationId xmlns:a16="http://schemas.microsoft.com/office/drawing/2014/main" id="{00000000-0008-0000-0900-00001D000000}"/>
            </a:ext>
          </a:extLst>
        </xdr:cNvPr>
        <xdr:cNvPicPr>
          <a:picLocks noChangeAspect="1"/>
        </xdr:cNvPicPr>
      </xdr:nvPicPr>
      <xdr:blipFill>
        <a:blip xmlns:r="http://schemas.openxmlformats.org/officeDocument/2006/relationships" r:embed="rId49" cstate="screen">
          <a:extLst>
            <a:ext uri="{28A0092B-C50C-407E-A947-70E740481C1C}">
              <a14:useLocalDpi xmlns:a14="http://schemas.microsoft.com/office/drawing/2010/main"/>
            </a:ext>
          </a:extLst>
        </a:blip>
        <a:stretch>
          <a:fillRect/>
        </a:stretch>
      </xdr:blipFill>
      <xdr:spPr>
        <a:xfrm>
          <a:off x="3500783" y="36344089"/>
          <a:ext cx="346989" cy="342348"/>
        </a:xfrm>
        <a:prstGeom prst="rect">
          <a:avLst/>
        </a:prstGeom>
      </xdr:spPr>
    </xdr:pic>
    <xdr:clientData/>
  </xdr:twoCellAnchor>
  <xdr:twoCellAnchor>
    <xdr:from>
      <xdr:col>2</xdr:col>
      <xdr:colOff>237436</xdr:colOff>
      <xdr:row>64</xdr:row>
      <xdr:rowOff>110435</xdr:rowOff>
    </xdr:from>
    <xdr:to>
      <xdr:col>2</xdr:col>
      <xdr:colOff>668132</xdr:colOff>
      <xdr:row>64</xdr:row>
      <xdr:rowOff>412434</xdr:rowOff>
    </xdr:to>
    <xdr:pic>
      <xdr:nvPicPr>
        <xdr:cNvPr id="30" name="图片 38">
          <a:extLst>
            <a:ext uri="{FF2B5EF4-FFF2-40B4-BE49-F238E27FC236}">
              <a16:creationId xmlns:a16="http://schemas.microsoft.com/office/drawing/2014/main" id="{00000000-0008-0000-0900-00001E000000}"/>
            </a:ext>
          </a:extLst>
        </xdr:cNvPr>
        <xdr:cNvPicPr>
          <a:picLocks noChangeAspect="1"/>
        </xdr:cNvPicPr>
      </xdr:nvPicPr>
      <xdr:blipFill>
        <a:blip xmlns:r="http://schemas.openxmlformats.org/officeDocument/2006/relationships" r:embed="rId50" cstate="screen">
          <a:extLst>
            <a:ext uri="{28A0092B-C50C-407E-A947-70E740481C1C}">
              <a14:useLocalDpi xmlns:a14="http://schemas.microsoft.com/office/drawing/2010/main"/>
            </a:ext>
          </a:extLst>
        </a:blip>
        <a:stretch>
          <a:fillRect/>
        </a:stretch>
      </xdr:blipFill>
      <xdr:spPr>
        <a:xfrm>
          <a:off x="3456610" y="36929392"/>
          <a:ext cx="430696" cy="301999"/>
        </a:xfrm>
        <a:prstGeom prst="rect">
          <a:avLst/>
        </a:prstGeom>
      </xdr:spPr>
    </xdr:pic>
    <xdr:clientData/>
  </xdr:twoCellAnchor>
  <xdr:twoCellAnchor>
    <xdr:from>
      <xdr:col>2</xdr:col>
      <xdr:colOff>215348</xdr:colOff>
      <xdr:row>65</xdr:row>
      <xdr:rowOff>132523</xdr:rowOff>
    </xdr:from>
    <xdr:to>
      <xdr:col>2</xdr:col>
      <xdr:colOff>646044</xdr:colOff>
      <xdr:row>65</xdr:row>
      <xdr:rowOff>401265</xdr:rowOff>
    </xdr:to>
    <xdr:pic>
      <xdr:nvPicPr>
        <xdr:cNvPr id="31" name="图片 40">
          <a:extLst>
            <a:ext uri="{FF2B5EF4-FFF2-40B4-BE49-F238E27FC236}">
              <a16:creationId xmlns:a16="http://schemas.microsoft.com/office/drawing/2014/main" id="{00000000-0008-0000-0900-00001F000000}"/>
            </a:ext>
          </a:extLst>
        </xdr:cNvPr>
        <xdr:cNvPicPr>
          <a:picLocks noChangeAspect="1"/>
        </xdr:cNvPicPr>
      </xdr:nvPicPr>
      <xdr:blipFill>
        <a:blip xmlns:r="http://schemas.openxmlformats.org/officeDocument/2006/relationships" r:embed="rId51" cstate="screen">
          <a:extLst>
            <a:ext uri="{28A0092B-C50C-407E-A947-70E740481C1C}">
              <a14:useLocalDpi xmlns:a14="http://schemas.microsoft.com/office/drawing/2010/main"/>
            </a:ext>
          </a:extLst>
        </a:blip>
        <a:stretch>
          <a:fillRect/>
        </a:stretch>
      </xdr:blipFill>
      <xdr:spPr>
        <a:xfrm>
          <a:off x="3434522" y="37498132"/>
          <a:ext cx="430696" cy="268742"/>
        </a:xfrm>
        <a:prstGeom prst="rect">
          <a:avLst/>
        </a:prstGeom>
      </xdr:spPr>
    </xdr:pic>
    <xdr:clientData/>
  </xdr:twoCellAnchor>
  <xdr:twoCellAnchor>
    <xdr:from>
      <xdr:col>2</xdr:col>
      <xdr:colOff>287130</xdr:colOff>
      <xdr:row>69</xdr:row>
      <xdr:rowOff>55218</xdr:rowOff>
    </xdr:from>
    <xdr:to>
      <xdr:col>2</xdr:col>
      <xdr:colOff>638032</xdr:colOff>
      <xdr:row>69</xdr:row>
      <xdr:rowOff>427774</xdr:rowOff>
    </xdr:to>
    <xdr:pic>
      <xdr:nvPicPr>
        <xdr:cNvPr id="36" name="图片 30" descr="http://spec.hikvision.com/fastdfs/group1/M00/08/33/CgFBIl-WsDqAWxlzABxP5vrc5rg000.png?imageView2/2/w/1000/h/500">
          <a:extLst>
            <a:ext uri="{FF2B5EF4-FFF2-40B4-BE49-F238E27FC236}">
              <a16:creationId xmlns:a16="http://schemas.microsoft.com/office/drawing/2014/main" id="{00000000-0008-0000-0900-000024000000}"/>
            </a:ext>
          </a:extLst>
        </xdr:cNvPr>
        <xdr:cNvPicPr>
          <a:picLocks noChangeAspect="1" noChangeArrowheads="1"/>
        </xdr:cNvPicPr>
      </xdr:nvPicPr>
      <xdr:blipFill>
        <a:blip xmlns:r="http://schemas.openxmlformats.org/officeDocument/2006/relationships" r:embed="rId52" cstate="email">
          <a:extLst>
            <a:ext uri="{28A0092B-C50C-407E-A947-70E740481C1C}">
              <a14:useLocalDpi xmlns:a14="http://schemas.microsoft.com/office/drawing/2010/main"/>
            </a:ext>
          </a:extLst>
        </a:blip>
        <a:srcRect/>
        <a:stretch>
          <a:fillRect/>
        </a:stretch>
      </xdr:blipFill>
      <xdr:spPr>
        <a:xfrm>
          <a:off x="3506304" y="37603044"/>
          <a:ext cx="350902" cy="372556"/>
        </a:xfrm>
        <a:prstGeom prst="rect">
          <a:avLst/>
        </a:prstGeom>
        <a:noFill/>
        <a:extLst>
          <a:ext uri="{909E8E84-426E-40DD-AFC4-6F175D3DCCD1}">
            <a14:hiddenFill xmlns:a14="http://schemas.microsoft.com/office/drawing/2010/main">
              <a:solidFill>
                <a:srgbClr val="FFFFFF"/>
              </a:solidFill>
            </a14:hiddenFill>
          </a:ext>
        </a:extLst>
      </xdr:spPr>
    </xdr:pic>
    <xdr:clientData fPrintsWithSheet="0"/>
  </xdr:twoCellAnchor>
  <xdr:twoCellAnchor>
    <xdr:from>
      <xdr:col>2</xdr:col>
      <xdr:colOff>226391</xdr:colOff>
      <xdr:row>71</xdr:row>
      <xdr:rowOff>99392</xdr:rowOff>
    </xdr:from>
    <xdr:to>
      <xdr:col>2</xdr:col>
      <xdr:colOff>706180</xdr:colOff>
      <xdr:row>71</xdr:row>
      <xdr:rowOff>430227</xdr:rowOff>
    </xdr:to>
    <xdr:pic>
      <xdr:nvPicPr>
        <xdr:cNvPr id="37" name="Picture 1" descr="Picture">
          <a:extLst>
            <a:ext uri="{FF2B5EF4-FFF2-40B4-BE49-F238E27FC236}">
              <a16:creationId xmlns:a16="http://schemas.microsoft.com/office/drawing/2014/main" id="{00000000-0008-0000-0900-000025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rcRect l="21105" t="10038" r="13639" b="17061"/>
        <a:stretch>
          <a:fillRect/>
        </a:stretch>
      </xdr:blipFill>
      <xdr:spPr>
        <a:xfrm>
          <a:off x="3445565" y="38138653"/>
          <a:ext cx="479789" cy="330835"/>
        </a:xfrm>
        <a:prstGeom prst="rect">
          <a:avLst/>
        </a:prstGeom>
      </xdr:spPr>
    </xdr:pic>
    <xdr:clientData fPrintsWithSheet="0"/>
  </xdr:twoCellAnchor>
  <xdr:twoCellAnchor>
    <xdr:from>
      <xdr:col>2</xdr:col>
      <xdr:colOff>209827</xdr:colOff>
      <xdr:row>72</xdr:row>
      <xdr:rowOff>38652</xdr:rowOff>
    </xdr:from>
    <xdr:to>
      <xdr:col>2</xdr:col>
      <xdr:colOff>563218</xdr:colOff>
      <xdr:row>72</xdr:row>
      <xdr:rowOff>480783</xdr:rowOff>
    </xdr:to>
    <xdr:pic>
      <xdr:nvPicPr>
        <xdr:cNvPr id="38" name="图片 37">
          <a:extLst>
            <a:ext uri="{FF2B5EF4-FFF2-40B4-BE49-F238E27FC236}">
              <a16:creationId xmlns:a16="http://schemas.microsoft.com/office/drawing/2014/main" id="{00000000-0008-0000-0900-000026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3429001" y="38685304"/>
          <a:ext cx="353391" cy="442131"/>
        </a:xfrm>
        <a:prstGeom prst="rect">
          <a:avLst/>
        </a:prstGeom>
      </xdr:spPr>
    </xdr:pic>
    <xdr:clientData fPrintsWithSheet="0"/>
  </xdr:twoCellAnchor>
  <xdr:twoCellAnchor editAs="oneCell">
    <xdr:from>
      <xdr:col>2</xdr:col>
      <xdr:colOff>160131</xdr:colOff>
      <xdr:row>77</xdr:row>
      <xdr:rowOff>187741</xdr:rowOff>
    </xdr:from>
    <xdr:to>
      <xdr:col>2</xdr:col>
      <xdr:colOff>796840</xdr:colOff>
      <xdr:row>79</xdr:row>
      <xdr:rowOff>79458</xdr:rowOff>
    </xdr:to>
    <xdr:pic>
      <xdr:nvPicPr>
        <xdr:cNvPr id="39" name="Picture 38">
          <a:extLst>
            <a:ext uri="{FF2B5EF4-FFF2-40B4-BE49-F238E27FC236}">
              <a16:creationId xmlns:a16="http://schemas.microsoft.com/office/drawing/2014/main" id="{00000000-0008-0000-0900-000027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3379305" y="39552219"/>
          <a:ext cx="631629" cy="541130"/>
        </a:xfrm>
        <a:prstGeom prst="rect">
          <a:avLst/>
        </a:prstGeom>
      </xdr:spPr>
    </xdr:pic>
    <xdr:clientData/>
  </xdr:twoCellAnchor>
  <xdr:twoCellAnchor editAs="oneCell">
    <xdr:from>
      <xdr:col>2</xdr:col>
      <xdr:colOff>347870</xdr:colOff>
      <xdr:row>70</xdr:row>
      <xdr:rowOff>22088</xdr:rowOff>
    </xdr:from>
    <xdr:to>
      <xdr:col>2</xdr:col>
      <xdr:colOff>606950</xdr:colOff>
      <xdr:row>70</xdr:row>
      <xdr:rowOff>451706</xdr:rowOff>
    </xdr:to>
    <xdr:pic>
      <xdr:nvPicPr>
        <xdr:cNvPr id="7" name="Picture 6">
          <a:extLst>
            <a:ext uri="{FF2B5EF4-FFF2-40B4-BE49-F238E27FC236}">
              <a16:creationId xmlns:a16="http://schemas.microsoft.com/office/drawing/2014/main" id="{00000000-0008-0000-0900-000007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3567044" y="38061349"/>
          <a:ext cx="254000" cy="418188"/>
        </a:xfrm>
        <a:prstGeom prst="rect">
          <a:avLst/>
        </a:prstGeom>
      </xdr:spPr>
    </xdr:pic>
    <xdr:clientData/>
  </xdr:twoCellAnchor>
  <xdr:twoCellAnchor>
    <xdr:from>
      <xdr:col>2</xdr:col>
      <xdr:colOff>215348</xdr:colOff>
      <xdr:row>34</xdr:row>
      <xdr:rowOff>44174</xdr:rowOff>
    </xdr:from>
    <xdr:to>
      <xdr:col>2</xdr:col>
      <xdr:colOff>790663</xdr:colOff>
      <xdr:row>34</xdr:row>
      <xdr:rowOff>515818</xdr:rowOff>
    </xdr:to>
    <xdr:pic>
      <xdr:nvPicPr>
        <xdr:cNvPr id="8" name="图片 1" descr="cid:image001.png@01DA0093.68C849C0">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57" r:link="rId58" cstate="email">
          <a:extLst>
            <a:ext uri="{28A0092B-C50C-407E-A947-70E740481C1C}">
              <a14:useLocalDpi xmlns:a14="http://schemas.microsoft.com/office/drawing/2010/main"/>
            </a:ext>
          </a:extLst>
        </a:blip>
        <a:srcRect/>
        <a:stretch>
          <a:fillRect/>
        </a:stretch>
      </xdr:blipFill>
      <xdr:spPr>
        <a:xfrm>
          <a:off x="3434522" y="19027913"/>
          <a:ext cx="575315" cy="471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165652</xdr:colOff>
      <xdr:row>75</xdr:row>
      <xdr:rowOff>71782</xdr:rowOff>
    </xdr:from>
    <xdr:to>
      <xdr:col>2</xdr:col>
      <xdr:colOff>917747</xdr:colOff>
      <xdr:row>75</xdr:row>
      <xdr:rowOff>455255</xdr:rowOff>
    </xdr:to>
    <xdr:pic>
      <xdr:nvPicPr>
        <xdr:cNvPr id="11" name="Picture 10">
          <a:extLst>
            <a:ext uri="{FF2B5EF4-FFF2-40B4-BE49-F238E27FC236}">
              <a16:creationId xmlns:a16="http://schemas.microsoft.com/office/drawing/2014/main" id="{00000000-0008-0000-0900-00000B000000}"/>
            </a:ext>
          </a:extLst>
        </xdr:cNvPr>
        <xdr:cNvPicPr>
          <a:picLocks noChangeAspect="1"/>
        </xdr:cNvPicPr>
      </xdr:nvPicPr>
      <xdr:blipFill>
        <a:blip xmlns:r="http://schemas.openxmlformats.org/officeDocument/2006/relationships" r:embed="rId59" cstate="screen">
          <a:extLst>
            <a:ext uri="{28A0092B-C50C-407E-A947-70E740481C1C}">
              <a14:useLocalDpi xmlns:a14="http://schemas.microsoft.com/office/drawing/2010/main"/>
            </a:ext>
          </a:extLst>
        </a:blip>
        <a:stretch>
          <a:fillRect/>
        </a:stretch>
      </xdr:blipFill>
      <xdr:spPr>
        <a:xfrm>
          <a:off x="3384826" y="39209869"/>
          <a:ext cx="758445" cy="383473"/>
        </a:xfrm>
        <a:prstGeom prst="rect">
          <a:avLst/>
        </a:prstGeom>
      </xdr:spPr>
    </xdr:pic>
    <xdr:clientData/>
  </xdr:twoCellAnchor>
  <xdr:twoCellAnchor>
    <xdr:from>
      <xdr:col>2</xdr:col>
      <xdr:colOff>269297</xdr:colOff>
      <xdr:row>67</xdr:row>
      <xdr:rowOff>55659</xdr:rowOff>
    </xdr:from>
    <xdr:to>
      <xdr:col>2</xdr:col>
      <xdr:colOff>696829</xdr:colOff>
      <xdr:row>67</xdr:row>
      <xdr:rowOff>433678</xdr:rowOff>
    </xdr:to>
    <xdr:pic>
      <xdr:nvPicPr>
        <xdr:cNvPr id="10" name="图片 8">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a:ext>
          </a:extLst>
        </a:blip>
        <a:srcRect l="23109" t="18706" r="26611" b="19669"/>
        <a:stretch>
          <a:fillRect/>
        </a:stretch>
      </xdr:blipFill>
      <xdr:spPr>
        <a:xfrm>
          <a:off x="3433254" y="37007137"/>
          <a:ext cx="427532" cy="378019"/>
        </a:xfrm>
        <a:prstGeom prst="rect">
          <a:avLst/>
        </a:prstGeom>
      </xdr:spPr>
    </xdr:pic>
    <xdr:clientData fPrintsWithSheet="0"/>
  </xdr:twoCellAnchor>
  <xdr:twoCellAnchor editAs="oneCell">
    <xdr:from>
      <xdr:col>2</xdr:col>
      <xdr:colOff>231913</xdr:colOff>
      <xdr:row>36</xdr:row>
      <xdr:rowOff>22088</xdr:rowOff>
    </xdr:from>
    <xdr:to>
      <xdr:col>2</xdr:col>
      <xdr:colOff>817218</xdr:colOff>
      <xdr:row>36</xdr:row>
      <xdr:rowOff>620292</xdr:rowOff>
    </xdr:to>
    <xdr:pic>
      <xdr:nvPicPr>
        <xdr:cNvPr id="9" name="Picture 8">
          <a:extLst>
            <a:ext uri="{FF2B5EF4-FFF2-40B4-BE49-F238E27FC236}">
              <a16:creationId xmlns:a16="http://schemas.microsoft.com/office/drawing/2014/main" id="{00000000-0008-0000-0900-000009000000}"/>
            </a:ext>
          </a:extLst>
        </xdr:cNvPr>
        <xdr:cNvPicPr>
          <a:picLocks noChangeAspect="1"/>
        </xdr:cNvPicPr>
      </xdr:nvPicPr>
      <xdr:blipFill>
        <a:blip xmlns:r="http://schemas.openxmlformats.org/officeDocument/2006/relationships" r:embed="rId61" cstate="screen">
          <a:extLst>
            <a:ext uri="{28A0092B-C50C-407E-A947-70E740481C1C}">
              <a14:useLocalDpi xmlns:a14="http://schemas.microsoft.com/office/drawing/2010/main"/>
            </a:ext>
          </a:extLst>
        </a:blip>
        <a:stretch>
          <a:fillRect/>
        </a:stretch>
      </xdr:blipFill>
      <xdr:spPr>
        <a:xfrm>
          <a:off x="3451087" y="20204045"/>
          <a:ext cx="585305" cy="598204"/>
        </a:xfrm>
        <a:prstGeom prst="rect">
          <a:avLst/>
        </a:prstGeom>
      </xdr:spPr>
    </xdr:pic>
    <xdr:clientData/>
  </xdr:twoCellAnchor>
  <xdr:twoCellAnchor editAs="oneCell">
    <xdr:from>
      <xdr:col>2</xdr:col>
      <xdr:colOff>336827</xdr:colOff>
      <xdr:row>73</xdr:row>
      <xdr:rowOff>44174</xdr:rowOff>
    </xdr:from>
    <xdr:to>
      <xdr:col>2</xdr:col>
      <xdr:colOff>563217</xdr:colOff>
      <xdr:row>73</xdr:row>
      <xdr:rowOff>492762</xdr:rowOff>
    </xdr:to>
    <xdr:pic>
      <xdr:nvPicPr>
        <xdr:cNvPr id="12" name="Picture 11">
          <a:extLst>
            <a:ext uri="{FF2B5EF4-FFF2-40B4-BE49-F238E27FC236}">
              <a16:creationId xmlns:a16="http://schemas.microsoft.com/office/drawing/2014/main" id="{00000000-0008-0000-0900-00000C000000}"/>
            </a:ext>
          </a:extLst>
        </xdr:cNvPr>
        <xdr:cNvPicPr>
          <a:picLocks noChangeAspect="1"/>
        </xdr:cNvPicPr>
      </xdr:nvPicPr>
      <xdr:blipFill>
        <a:blip xmlns:r="http://schemas.openxmlformats.org/officeDocument/2006/relationships" r:embed="rId62" cstate="screen">
          <a:extLst>
            <a:ext uri="{28A0092B-C50C-407E-A947-70E740481C1C}">
              <a14:useLocalDpi xmlns:a14="http://schemas.microsoft.com/office/drawing/2010/main"/>
            </a:ext>
          </a:extLst>
        </a:blip>
        <a:stretch>
          <a:fillRect/>
        </a:stretch>
      </xdr:blipFill>
      <xdr:spPr>
        <a:xfrm>
          <a:off x="3556001" y="39066304"/>
          <a:ext cx="226390" cy="448588"/>
        </a:xfrm>
        <a:prstGeom prst="rect">
          <a:avLst/>
        </a:prstGeom>
      </xdr:spPr>
    </xdr:pic>
    <xdr:clientData/>
  </xdr:twoCellAnchor>
  <xdr:twoCellAnchor editAs="oneCell">
    <xdr:from>
      <xdr:col>2</xdr:col>
      <xdr:colOff>241321</xdr:colOff>
      <xdr:row>74</xdr:row>
      <xdr:rowOff>55217</xdr:rowOff>
    </xdr:from>
    <xdr:to>
      <xdr:col>2</xdr:col>
      <xdr:colOff>692181</xdr:colOff>
      <xdr:row>74</xdr:row>
      <xdr:rowOff>682409</xdr:rowOff>
    </xdr:to>
    <xdr:pic>
      <xdr:nvPicPr>
        <xdr:cNvPr id="13" name="Picture 12">
          <a:extLst>
            <a:ext uri="{FF2B5EF4-FFF2-40B4-BE49-F238E27FC236}">
              <a16:creationId xmlns:a16="http://schemas.microsoft.com/office/drawing/2014/main" id="{00000000-0008-0000-0900-00000D000000}"/>
            </a:ext>
          </a:extLst>
        </xdr:cNvPr>
        <xdr:cNvPicPr>
          <a:picLocks noChangeAspect="1"/>
        </xdr:cNvPicPr>
      </xdr:nvPicPr>
      <xdr:blipFill>
        <a:blip xmlns:r="http://schemas.openxmlformats.org/officeDocument/2006/relationships" r:embed="rId63" cstate="screen">
          <a:extLst>
            <a:ext uri="{28A0092B-C50C-407E-A947-70E740481C1C}">
              <a14:useLocalDpi xmlns:a14="http://schemas.microsoft.com/office/drawing/2010/main"/>
            </a:ext>
          </a:extLst>
        </a:blip>
        <a:stretch>
          <a:fillRect/>
        </a:stretch>
      </xdr:blipFill>
      <xdr:spPr>
        <a:xfrm>
          <a:off x="3460495" y="39612956"/>
          <a:ext cx="450860" cy="627192"/>
        </a:xfrm>
        <a:prstGeom prst="rect">
          <a:avLst/>
        </a:prstGeom>
      </xdr:spPr>
    </xdr:pic>
    <xdr:clientData/>
  </xdr:twoCellAnchor>
  <xdr:twoCellAnchor editAs="oneCell">
    <xdr:from>
      <xdr:col>2</xdr:col>
      <xdr:colOff>303696</xdr:colOff>
      <xdr:row>68</xdr:row>
      <xdr:rowOff>38652</xdr:rowOff>
    </xdr:from>
    <xdr:to>
      <xdr:col>2</xdr:col>
      <xdr:colOff>666888</xdr:colOff>
      <xdr:row>68</xdr:row>
      <xdr:rowOff>541238</xdr:rowOff>
    </xdr:to>
    <xdr:pic>
      <xdr:nvPicPr>
        <xdr:cNvPr id="22" name="Picture 21">
          <a:extLst>
            <a:ext uri="{FF2B5EF4-FFF2-40B4-BE49-F238E27FC236}">
              <a16:creationId xmlns:a16="http://schemas.microsoft.com/office/drawing/2014/main" id="{00000000-0008-0000-0900-000016000000}"/>
            </a:ext>
          </a:extLst>
        </xdr:cNvPr>
        <xdr:cNvPicPr>
          <a:picLocks noChangeAspect="1"/>
        </xdr:cNvPicPr>
      </xdr:nvPicPr>
      <xdr:blipFill>
        <a:blip xmlns:r="http://schemas.openxmlformats.org/officeDocument/2006/relationships" r:embed="rId64" cstate="screen">
          <a:extLst>
            <a:ext uri="{28A0092B-C50C-407E-A947-70E740481C1C}">
              <a14:useLocalDpi xmlns:a14="http://schemas.microsoft.com/office/drawing/2010/main"/>
            </a:ext>
          </a:extLst>
        </a:blip>
        <a:stretch>
          <a:fillRect/>
        </a:stretch>
      </xdr:blipFill>
      <xdr:spPr>
        <a:xfrm>
          <a:off x="3522870" y="36294391"/>
          <a:ext cx="363192" cy="502586"/>
        </a:xfrm>
        <a:prstGeom prst="rect">
          <a:avLst/>
        </a:prstGeom>
      </xdr:spPr>
    </xdr:pic>
    <xdr:clientData/>
  </xdr:twoCellAnchor>
  <xdr:twoCellAnchor editAs="oneCell">
    <xdr:from>
      <xdr:col>2</xdr:col>
      <xdr:colOff>110436</xdr:colOff>
      <xdr:row>31</xdr:row>
      <xdr:rowOff>99391</xdr:rowOff>
    </xdr:from>
    <xdr:to>
      <xdr:col>2</xdr:col>
      <xdr:colOff>843904</xdr:colOff>
      <xdr:row>31</xdr:row>
      <xdr:rowOff>601869</xdr:rowOff>
    </xdr:to>
    <xdr:pic>
      <xdr:nvPicPr>
        <xdr:cNvPr id="23" name="Picture 22">
          <a:extLst>
            <a:ext uri="{FF2B5EF4-FFF2-40B4-BE49-F238E27FC236}">
              <a16:creationId xmlns:a16="http://schemas.microsoft.com/office/drawing/2014/main" id="{00000000-0008-0000-0900-000017000000}"/>
            </a:ext>
          </a:extLst>
        </xdr:cNvPr>
        <xdr:cNvPicPr>
          <a:picLocks noChangeAspect="1"/>
        </xdr:cNvPicPr>
      </xdr:nvPicPr>
      <xdr:blipFill>
        <a:blip xmlns:r="http://schemas.openxmlformats.org/officeDocument/2006/relationships" r:embed="rId65" cstate="screen">
          <a:extLst>
            <a:ext uri="{28A0092B-C50C-407E-A947-70E740481C1C}">
              <a14:useLocalDpi xmlns:a14="http://schemas.microsoft.com/office/drawing/2010/main"/>
            </a:ext>
          </a:extLst>
        </a:blip>
        <a:stretch>
          <a:fillRect/>
        </a:stretch>
      </xdr:blipFill>
      <xdr:spPr>
        <a:xfrm>
          <a:off x="3329610" y="17095304"/>
          <a:ext cx="733468" cy="502478"/>
        </a:xfrm>
        <a:prstGeom prst="rect">
          <a:avLst/>
        </a:prstGeom>
      </xdr:spPr>
    </xdr:pic>
    <xdr:clientData/>
  </xdr:twoCellAnchor>
  <xdr:twoCellAnchor>
    <xdr:from>
      <xdr:col>2</xdr:col>
      <xdr:colOff>1589567</xdr:colOff>
      <xdr:row>30</xdr:row>
      <xdr:rowOff>534383</xdr:rowOff>
    </xdr:from>
    <xdr:to>
      <xdr:col>3</xdr:col>
      <xdr:colOff>13505</xdr:colOff>
      <xdr:row>31</xdr:row>
      <xdr:rowOff>564777</xdr:rowOff>
    </xdr:to>
    <xdr:pic>
      <xdr:nvPicPr>
        <xdr:cNvPr id="24" name="图片 39">
          <a:extLst>
            <a:ext uri="{FF2B5EF4-FFF2-40B4-BE49-F238E27FC236}">
              <a16:creationId xmlns:a16="http://schemas.microsoft.com/office/drawing/2014/main" id="{00000000-0008-0000-0900-000018000000}"/>
            </a:ext>
          </a:extLst>
        </xdr:cNvPr>
        <xdr:cNvPicPr>
          <a:picLocks noChangeAspect="1"/>
        </xdr:cNvPicPr>
      </xdr:nvPicPr>
      <xdr:blipFill>
        <a:blip xmlns:r="http://schemas.openxmlformats.org/officeDocument/2006/relationships" r:embed="rId16"/>
        <a:stretch>
          <a:fillRect/>
        </a:stretch>
      </xdr:blipFill>
      <xdr:spPr>
        <a:xfrm>
          <a:off x="4237241" y="16194035"/>
          <a:ext cx="11438" cy="571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2</xdr:row>
      <xdr:rowOff>860612</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12799060" cy="723900"/>
        </a:xfrm>
        <a:prstGeom prst="rect">
          <a:avLst/>
        </a:prstGeom>
      </xdr:spPr>
    </xdr:pic>
    <xdr:clientData/>
  </xdr:twoCellAnchor>
  <xdr:twoCellAnchor>
    <xdr:from>
      <xdr:col>2</xdr:col>
      <xdr:colOff>419100</xdr:colOff>
      <xdr:row>23</xdr:row>
      <xdr:rowOff>0</xdr:rowOff>
    </xdr:from>
    <xdr:to>
      <xdr:col>2</xdr:col>
      <xdr:colOff>605229</xdr:colOff>
      <xdr:row>23</xdr:row>
      <xdr:rowOff>0</xdr:rowOff>
    </xdr:to>
    <xdr:pic>
      <xdr:nvPicPr>
        <xdr:cNvPr id="8" name="Picture 7">
          <a:extLst>
            <a:ext uri="{FF2B5EF4-FFF2-40B4-BE49-F238E27FC236}">
              <a16:creationId xmlns:a16="http://schemas.microsoft.com/office/drawing/2014/main" id="{00000000-0008-0000-0A00-000008000000}"/>
            </a:ext>
          </a:extLst>
        </xdr:cNvPr>
        <xdr:cNvPicPr>
          <a:picLocks noChangeAspect="1"/>
        </xdr:cNvPicPr>
      </xdr:nvPicPr>
      <xdr:blipFill>
        <a:blip xmlns:r="http://schemas.openxmlformats.org/officeDocument/2006/relationships" r:embed="rId2"/>
        <a:stretch>
          <a:fillRect/>
        </a:stretch>
      </xdr:blipFill>
      <xdr:spPr>
        <a:xfrm>
          <a:off x="3790950" y="5811520"/>
          <a:ext cx="186055" cy="0"/>
        </a:xfrm>
        <a:prstGeom prst="rect">
          <a:avLst/>
        </a:prstGeom>
      </xdr:spPr>
    </xdr:pic>
    <xdr:clientData/>
  </xdr:twoCellAnchor>
  <xdr:twoCellAnchor>
    <xdr:from>
      <xdr:col>2</xdr:col>
      <xdr:colOff>304467</xdr:colOff>
      <xdr:row>91</xdr:row>
      <xdr:rowOff>61631</xdr:rowOff>
    </xdr:from>
    <xdr:to>
      <xdr:col>2</xdr:col>
      <xdr:colOff>718598</xdr:colOff>
      <xdr:row>91</xdr:row>
      <xdr:rowOff>414860</xdr:rowOff>
    </xdr:to>
    <xdr:pic>
      <xdr:nvPicPr>
        <xdr:cNvPr id="16" name="Picture 15">
          <a:extLst>
            <a:ext uri="{FF2B5EF4-FFF2-40B4-BE49-F238E27FC236}">
              <a16:creationId xmlns:a16="http://schemas.microsoft.com/office/drawing/2014/main" id="{00000000-0008-0000-0A00-000010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676015" y="33109535"/>
          <a:ext cx="414020" cy="353060"/>
        </a:xfrm>
        <a:prstGeom prst="rect">
          <a:avLst/>
        </a:prstGeom>
      </xdr:spPr>
    </xdr:pic>
    <xdr:clientData/>
  </xdr:twoCellAnchor>
  <xdr:twoCellAnchor>
    <xdr:from>
      <xdr:col>2</xdr:col>
      <xdr:colOff>400658</xdr:colOff>
      <xdr:row>89</xdr:row>
      <xdr:rowOff>45537</xdr:rowOff>
    </xdr:from>
    <xdr:to>
      <xdr:col>2</xdr:col>
      <xdr:colOff>626534</xdr:colOff>
      <xdr:row>89</xdr:row>
      <xdr:rowOff>441537</xdr:rowOff>
    </xdr:to>
    <xdr:pic>
      <xdr:nvPicPr>
        <xdr:cNvPr id="19" name="图片 87">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4" r:link="rId5" cstate="email">
          <a:extLst>
            <a:ext uri="{28A0092B-C50C-407E-A947-70E740481C1C}">
              <a14:useLocalDpi xmlns:a14="http://schemas.microsoft.com/office/drawing/2010/main"/>
            </a:ext>
          </a:extLst>
        </a:blip>
        <a:stretch>
          <a:fillRect/>
        </a:stretch>
      </xdr:blipFill>
      <xdr:spPr>
        <a:xfrm>
          <a:off x="3771900" y="32405320"/>
          <a:ext cx="226060" cy="396240"/>
        </a:xfrm>
        <a:prstGeom prst="rect">
          <a:avLst/>
        </a:prstGeom>
        <a:noFill/>
        <a:ln w="9525">
          <a:noFill/>
        </a:ln>
      </xdr:spPr>
    </xdr:pic>
    <xdr:clientData/>
  </xdr:twoCellAnchor>
  <xdr:twoCellAnchor>
    <xdr:from>
      <xdr:col>2</xdr:col>
      <xdr:colOff>98425</xdr:colOff>
      <xdr:row>41</xdr:row>
      <xdr:rowOff>440419</xdr:rowOff>
    </xdr:from>
    <xdr:to>
      <xdr:col>2</xdr:col>
      <xdr:colOff>955675</xdr:colOff>
      <xdr:row>43</xdr:row>
      <xdr:rowOff>44634</xdr:rowOff>
    </xdr:to>
    <xdr:pic>
      <xdr:nvPicPr>
        <xdr:cNvPr id="49" name="图片 6">
          <a:extLst>
            <a:ext uri="{FF2B5EF4-FFF2-40B4-BE49-F238E27FC236}">
              <a16:creationId xmlns:a16="http://schemas.microsoft.com/office/drawing/2014/main" id="{00000000-0008-0000-0A00-000031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rcRect/>
        <a:stretch>
          <a:fillRect/>
        </a:stretch>
      </xdr:blipFill>
      <xdr:spPr>
        <a:xfrm>
          <a:off x="3470275" y="13473430"/>
          <a:ext cx="857250" cy="52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160715</xdr:colOff>
      <xdr:row>42</xdr:row>
      <xdr:rowOff>432709</xdr:rowOff>
    </xdr:from>
    <xdr:to>
      <xdr:col>2</xdr:col>
      <xdr:colOff>842433</xdr:colOff>
      <xdr:row>44</xdr:row>
      <xdr:rowOff>7212</xdr:rowOff>
    </xdr:to>
    <xdr:pic>
      <xdr:nvPicPr>
        <xdr:cNvPr id="50" name="图片 7">
          <a:extLst>
            <a:ext uri="{FF2B5EF4-FFF2-40B4-BE49-F238E27FC236}">
              <a16:creationId xmlns:a16="http://schemas.microsoft.com/office/drawing/2014/main" id="{00000000-0008-0000-0A00-000032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3532505" y="13931265"/>
          <a:ext cx="681355" cy="54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79163</xdr:colOff>
      <xdr:row>43</xdr:row>
      <xdr:rowOff>431470</xdr:rowOff>
    </xdr:from>
    <xdr:to>
      <xdr:col>2</xdr:col>
      <xdr:colOff>910590</xdr:colOff>
      <xdr:row>45</xdr:row>
      <xdr:rowOff>85025</xdr:rowOff>
    </xdr:to>
    <xdr:pic>
      <xdr:nvPicPr>
        <xdr:cNvPr id="51" name="图片 8">
          <a:extLst>
            <a:ext uri="{FF2B5EF4-FFF2-40B4-BE49-F238E27FC236}">
              <a16:creationId xmlns:a16="http://schemas.microsoft.com/office/drawing/2014/main" id="{00000000-0008-0000-0A00-000033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rcRect/>
        <a:stretch>
          <a:fillRect/>
        </a:stretch>
      </xdr:blipFill>
      <xdr:spPr>
        <a:xfrm>
          <a:off x="3450590" y="14387195"/>
          <a:ext cx="831850" cy="6248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134720</xdr:colOff>
      <xdr:row>36</xdr:row>
      <xdr:rowOff>501156</xdr:rowOff>
    </xdr:from>
    <xdr:to>
      <xdr:col>2</xdr:col>
      <xdr:colOff>925295</xdr:colOff>
      <xdr:row>38</xdr:row>
      <xdr:rowOff>76200</xdr:rowOff>
    </xdr:to>
    <xdr:pic>
      <xdr:nvPicPr>
        <xdr:cNvPr id="53" name="图片 1">
          <a:extLst>
            <a:ext uri="{FF2B5EF4-FFF2-40B4-BE49-F238E27FC236}">
              <a16:creationId xmlns:a16="http://schemas.microsoft.com/office/drawing/2014/main" id="{00000000-0008-0000-0A00-000035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rcRect/>
        <a:stretch>
          <a:fillRect/>
        </a:stretch>
      </xdr:blipFill>
      <xdr:spPr>
        <a:xfrm>
          <a:off x="3518896" y="11692097"/>
          <a:ext cx="790575" cy="598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106863</xdr:colOff>
      <xdr:row>36</xdr:row>
      <xdr:rowOff>25401</xdr:rowOff>
    </xdr:from>
    <xdr:to>
      <xdr:col>2</xdr:col>
      <xdr:colOff>828040</xdr:colOff>
      <xdr:row>36</xdr:row>
      <xdr:rowOff>499533</xdr:rowOff>
    </xdr:to>
    <xdr:pic>
      <xdr:nvPicPr>
        <xdr:cNvPr id="54" name="图片 2">
          <a:extLst>
            <a:ext uri="{FF2B5EF4-FFF2-40B4-BE49-F238E27FC236}">
              <a16:creationId xmlns:a16="http://schemas.microsoft.com/office/drawing/2014/main" id="{00000000-0008-0000-0A00-000036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3478530" y="10561320"/>
          <a:ext cx="721360" cy="4737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80282</xdr:colOff>
      <xdr:row>38</xdr:row>
      <xdr:rowOff>0</xdr:rowOff>
    </xdr:from>
    <xdr:to>
      <xdr:col>2</xdr:col>
      <xdr:colOff>904875</xdr:colOff>
      <xdr:row>39</xdr:row>
      <xdr:rowOff>93736</xdr:rowOff>
    </xdr:to>
    <xdr:pic>
      <xdr:nvPicPr>
        <xdr:cNvPr id="56" name="图片 71">
          <a:extLst>
            <a:ext uri="{FF2B5EF4-FFF2-40B4-BE49-F238E27FC236}">
              <a16:creationId xmlns:a16="http://schemas.microsoft.com/office/drawing/2014/main" id="{00000000-0008-0000-0A00-000038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a:xfrm>
          <a:off x="3451860" y="11558270"/>
          <a:ext cx="824865" cy="607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85726</xdr:colOff>
      <xdr:row>38</xdr:row>
      <xdr:rowOff>404134</xdr:rowOff>
    </xdr:from>
    <xdr:to>
      <xdr:col>2</xdr:col>
      <xdr:colOff>901585</xdr:colOff>
      <xdr:row>40</xdr:row>
      <xdr:rowOff>104775</xdr:rowOff>
    </xdr:to>
    <xdr:pic>
      <xdr:nvPicPr>
        <xdr:cNvPr id="57" name="图片 72">
          <a:extLst>
            <a:ext uri="{FF2B5EF4-FFF2-40B4-BE49-F238E27FC236}">
              <a16:creationId xmlns:a16="http://schemas.microsoft.com/office/drawing/2014/main" id="{00000000-0008-0000-0A00-000039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rcRect/>
        <a:stretch>
          <a:fillRect/>
        </a:stretch>
      </xdr:blipFill>
      <xdr:spPr>
        <a:xfrm>
          <a:off x="3457575" y="11962130"/>
          <a:ext cx="815340" cy="6724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114301</xdr:colOff>
      <xdr:row>41</xdr:row>
      <xdr:rowOff>0</xdr:rowOff>
    </xdr:from>
    <xdr:to>
      <xdr:col>2</xdr:col>
      <xdr:colOff>932979</xdr:colOff>
      <xdr:row>42</xdr:row>
      <xdr:rowOff>80787</xdr:rowOff>
    </xdr:to>
    <xdr:pic>
      <xdr:nvPicPr>
        <xdr:cNvPr id="58" name="图片 73">
          <a:extLst>
            <a:ext uri="{FF2B5EF4-FFF2-40B4-BE49-F238E27FC236}">
              <a16:creationId xmlns:a16="http://schemas.microsoft.com/office/drawing/2014/main" id="{00000000-0008-0000-0A00-00003A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rcRect/>
        <a:stretch>
          <a:fillRect/>
        </a:stretch>
      </xdr:blipFill>
      <xdr:spPr>
        <a:xfrm>
          <a:off x="3486150" y="13033375"/>
          <a:ext cx="818515" cy="546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315814</xdr:colOff>
      <xdr:row>40</xdr:row>
      <xdr:rowOff>45725</xdr:rowOff>
    </xdr:from>
    <xdr:to>
      <xdr:col>2</xdr:col>
      <xdr:colOff>666929</xdr:colOff>
      <xdr:row>40</xdr:row>
      <xdr:rowOff>441725</xdr:rowOff>
    </xdr:to>
    <xdr:pic>
      <xdr:nvPicPr>
        <xdr:cNvPr id="25" name="Picture 24">
          <a:extLst>
            <a:ext uri="{FF2B5EF4-FFF2-40B4-BE49-F238E27FC236}">
              <a16:creationId xmlns:a16="http://schemas.microsoft.com/office/drawing/2014/main" id="{00000000-0008-0000-0A00-000019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a:xfrm>
          <a:off x="3687445" y="12575540"/>
          <a:ext cx="351155" cy="395605"/>
        </a:xfrm>
        <a:prstGeom prst="rect">
          <a:avLst/>
        </a:prstGeom>
      </xdr:spPr>
    </xdr:pic>
    <xdr:clientData/>
  </xdr:twoCellAnchor>
  <xdr:twoCellAnchor>
    <xdr:from>
      <xdr:col>0</xdr:col>
      <xdr:colOff>24553</xdr:colOff>
      <xdr:row>3</xdr:row>
      <xdr:rowOff>38949</xdr:rowOff>
    </xdr:from>
    <xdr:to>
      <xdr:col>0</xdr:col>
      <xdr:colOff>1156546</xdr:colOff>
      <xdr:row>3</xdr:row>
      <xdr:rowOff>218949</xdr:rowOff>
    </xdr:to>
    <xdr:sp macro="" textlink="">
      <xdr:nvSpPr>
        <xdr:cNvPr id="66" name="Rounded Rectangle 65">
          <a:hlinkClick xmlns:r="http://schemas.openxmlformats.org/officeDocument/2006/relationships" r:id="rId15"/>
          <a:extLst>
            <a:ext uri="{FF2B5EF4-FFF2-40B4-BE49-F238E27FC236}">
              <a16:creationId xmlns:a16="http://schemas.microsoft.com/office/drawing/2014/main" id="{00000000-0008-0000-0A00-000042000000}"/>
            </a:ext>
          </a:extLst>
        </xdr:cNvPr>
        <xdr:cNvSpPr/>
      </xdr:nvSpPr>
      <xdr:spPr>
        <a:xfrm flipH="1">
          <a:off x="24130" y="762635"/>
          <a:ext cx="1132205" cy="179705"/>
        </a:xfrm>
        <a:prstGeom prst="roundRect">
          <a:avLst/>
        </a:prstGeom>
        <a:solidFill>
          <a:schemeClr val="accent2">
            <a:lumMod val="75000"/>
            <a:lumOff val="25000"/>
          </a:schemeClr>
        </a:solidFill>
        <a:ln w="12700">
          <a:solidFill>
            <a:schemeClr val="accent2">
              <a:lumMod val="75000"/>
              <a:lumOff val="2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a:solidFill>
                <a:schemeClr val="bg1"/>
              </a:solidFill>
              <a:latin typeface="Arial" panose="020B0604020202020204" pitchFamily="7" charset="0"/>
              <a:cs typeface="Arial" panose="020B0604020202020204" pitchFamily="7" charset="0"/>
            </a:rPr>
            <a:t>Back</a:t>
          </a:r>
          <a:r>
            <a:rPr lang="en-ZA" sz="800" b="0" baseline="0">
              <a:solidFill>
                <a:schemeClr val="bg1"/>
              </a:solidFill>
              <a:latin typeface="Arial" panose="020B0604020202020204" pitchFamily="7" charset="0"/>
              <a:cs typeface="Arial" panose="020B0604020202020204" pitchFamily="7" charset="0"/>
            </a:rPr>
            <a:t> to </a:t>
          </a:r>
          <a:r>
            <a:rPr lang="en-ZA" sz="800" b="1" baseline="0">
              <a:solidFill>
                <a:schemeClr val="bg1"/>
              </a:solidFill>
              <a:latin typeface="Arial" panose="020B0604020202020204" pitchFamily="7" charset="0"/>
              <a:cs typeface="Arial" panose="020B0604020202020204" pitchFamily="7" charset="0"/>
            </a:rPr>
            <a:t>the</a:t>
          </a:r>
          <a:r>
            <a:rPr lang="en-ZA" sz="800" b="0" baseline="0">
              <a:solidFill>
                <a:schemeClr val="bg1"/>
              </a:solidFill>
              <a:latin typeface="Arial" panose="020B0604020202020204" pitchFamily="7" charset="0"/>
              <a:cs typeface="Arial" panose="020B0604020202020204" pitchFamily="7" charset="0"/>
            </a:rPr>
            <a:t> Index</a:t>
          </a:r>
          <a:endParaRPr lang="en-ZA" sz="800" b="0">
            <a:solidFill>
              <a:schemeClr val="bg1"/>
            </a:solidFill>
            <a:latin typeface="Arial" panose="020B0604020202020204" pitchFamily="7" charset="0"/>
            <a:cs typeface="Arial" panose="020B0604020202020204" pitchFamily="7" charset="0"/>
          </a:endParaRPr>
        </a:p>
      </xdr:txBody>
    </xdr:sp>
    <xdr:clientData/>
  </xdr:twoCellAnchor>
  <xdr:twoCellAnchor>
    <xdr:from>
      <xdr:col>2</xdr:col>
      <xdr:colOff>406400</xdr:colOff>
      <xdr:row>23</xdr:row>
      <xdr:rowOff>35279</xdr:rowOff>
    </xdr:from>
    <xdr:to>
      <xdr:col>2</xdr:col>
      <xdr:colOff>643467</xdr:colOff>
      <xdr:row>23</xdr:row>
      <xdr:rowOff>514894</xdr:rowOff>
    </xdr:to>
    <xdr:pic>
      <xdr:nvPicPr>
        <xdr:cNvPr id="41" name="Picture 40">
          <a:extLst>
            <a:ext uri="{FF2B5EF4-FFF2-40B4-BE49-F238E27FC236}">
              <a16:creationId xmlns:a16="http://schemas.microsoft.com/office/drawing/2014/main" id="{00000000-0008-0000-0A00-000029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778250" y="5846445"/>
          <a:ext cx="236855" cy="479425"/>
        </a:xfrm>
        <a:prstGeom prst="rect">
          <a:avLst/>
        </a:prstGeom>
      </xdr:spPr>
    </xdr:pic>
    <xdr:clientData/>
  </xdr:twoCellAnchor>
  <xdr:twoCellAnchor>
    <xdr:from>
      <xdr:col>2</xdr:col>
      <xdr:colOff>376443</xdr:colOff>
      <xdr:row>26</xdr:row>
      <xdr:rowOff>49388</xdr:rowOff>
    </xdr:from>
    <xdr:to>
      <xdr:col>2</xdr:col>
      <xdr:colOff>677340</xdr:colOff>
      <xdr:row>26</xdr:row>
      <xdr:rowOff>592666</xdr:rowOff>
    </xdr:to>
    <xdr:pic>
      <xdr:nvPicPr>
        <xdr:cNvPr id="52" name="Picture 51">
          <a:extLst>
            <a:ext uri="{FF2B5EF4-FFF2-40B4-BE49-F238E27FC236}">
              <a16:creationId xmlns:a16="http://schemas.microsoft.com/office/drawing/2014/main" id="{00000000-0008-0000-0A00-000034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747770" y="7889875"/>
          <a:ext cx="300990" cy="543560"/>
        </a:xfrm>
        <a:prstGeom prst="rect">
          <a:avLst/>
        </a:prstGeom>
      </xdr:spPr>
    </xdr:pic>
    <xdr:clientData/>
  </xdr:twoCellAnchor>
  <xdr:twoCellAnchor>
    <xdr:from>
      <xdr:col>2</xdr:col>
      <xdr:colOff>392643</xdr:colOff>
      <xdr:row>27</xdr:row>
      <xdr:rowOff>104128</xdr:rowOff>
    </xdr:from>
    <xdr:to>
      <xdr:col>2</xdr:col>
      <xdr:colOff>675688</xdr:colOff>
      <xdr:row>27</xdr:row>
      <xdr:rowOff>676229</xdr:rowOff>
    </xdr:to>
    <xdr:pic>
      <xdr:nvPicPr>
        <xdr:cNvPr id="59" name="Picture 58">
          <a:extLst>
            <a:ext uri="{FF2B5EF4-FFF2-40B4-BE49-F238E27FC236}">
              <a16:creationId xmlns:a16="http://schemas.microsoft.com/office/drawing/2014/main" id="{00000000-0008-0000-0A00-00003B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780230" y="15012824"/>
          <a:ext cx="283045" cy="572101"/>
        </a:xfrm>
        <a:prstGeom prst="rect">
          <a:avLst/>
        </a:prstGeom>
      </xdr:spPr>
    </xdr:pic>
    <xdr:clientData/>
  </xdr:twoCellAnchor>
  <xdr:twoCellAnchor>
    <xdr:from>
      <xdr:col>2</xdr:col>
      <xdr:colOff>245535</xdr:colOff>
      <xdr:row>93</xdr:row>
      <xdr:rowOff>59267</xdr:rowOff>
    </xdr:from>
    <xdr:to>
      <xdr:col>2</xdr:col>
      <xdr:colOff>759925</xdr:colOff>
      <xdr:row>93</xdr:row>
      <xdr:rowOff>448734</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3616960" y="34021395"/>
          <a:ext cx="514350" cy="389255"/>
        </a:xfrm>
        <a:prstGeom prst="rect">
          <a:avLst/>
        </a:prstGeom>
      </xdr:spPr>
    </xdr:pic>
    <xdr:clientData/>
  </xdr:twoCellAnchor>
  <xdr:twoCellAnchor>
    <xdr:from>
      <xdr:col>2</xdr:col>
      <xdr:colOff>415290</xdr:colOff>
      <xdr:row>132</xdr:row>
      <xdr:rowOff>121497</xdr:rowOff>
    </xdr:from>
    <xdr:to>
      <xdr:col>2</xdr:col>
      <xdr:colOff>669290</xdr:colOff>
      <xdr:row>132</xdr:row>
      <xdr:rowOff>494911</xdr:rowOff>
    </xdr:to>
    <xdr:pic>
      <xdr:nvPicPr>
        <xdr:cNvPr id="62" name="Picture 61">
          <a:extLst>
            <a:ext uri="{FF2B5EF4-FFF2-40B4-BE49-F238E27FC236}">
              <a16:creationId xmlns:a16="http://schemas.microsoft.com/office/drawing/2014/main" id="{00000000-0008-0000-0A00-00003E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3799840" y="57950947"/>
          <a:ext cx="254000" cy="373414"/>
        </a:xfrm>
        <a:prstGeom prst="rect">
          <a:avLst/>
        </a:prstGeom>
      </xdr:spPr>
    </xdr:pic>
    <xdr:clientData/>
  </xdr:twoCellAnchor>
  <xdr:twoCellAnchor>
    <xdr:from>
      <xdr:col>2</xdr:col>
      <xdr:colOff>304800</xdr:colOff>
      <xdr:row>125</xdr:row>
      <xdr:rowOff>0</xdr:rowOff>
    </xdr:from>
    <xdr:to>
      <xdr:col>2</xdr:col>
      <xdr:colOff>753533</xdr:colOff>
      <xdr:row>125</xdr:row>
      <xdr:rowOff>0</xdr:rowOff>
    </xdr:to>
    <xdr:pic>
      <xdr:nvPicPr>
        <xdr:cNvPr id="70" name="Picture 69">
          <a:extLst>
            <a:ext uri="{FF2B5EF4-FFF2-40B4-BE49-F238E27FC236}">
              <a16:creationId xmlns:a16="http://schemas.microsoft.com/office/drawing/2014/main" id="{00000000-0008-0000-0A00-000046000000}"/>
            </a:ext>
          </a:extLst>
        </xdr:cNvPr>
        <xdr:cNvPicPr>
          <a:picLocks noChangeAspect="1"/>
        </xdr:cNvPicPr>
      </xdr:nvPicPr>
      <xdr:blipFill>
        <a:blip xmlns:r="http://schemas.openxmlformats.org/officeDocument/2006/relationships" r:embed="rId21" cstate="print"/>
        <a:stretch>
          <a:fillRect/>
        </a:stretch>
      </xdr:blipFill>
      <xdr:spPr>
        <a:xfrm>
          <a:off x="3676650" y="46414690"/>
          <a:ext cx="448310" cy="0"/>
        </a:xfrm>
        <a:prstGeom prst="rect">
          <a:avLst/>
        </a:prstGeom>
      </xdr:spPr>
    </xdr:pic>
    <xdr:clientData/>
  </xdr:twoCellAnchor>
  <xdr:twoCellAnchor>
    <xdr:from>
      <xdr:col>2</xdr:col>
      <xdr:colOff>105586</xdr:colOff>
      <xdr:row>126</xdr:row>
      <xdr:rowOff>128993</xdr:rowOff>
    </xdr:from>
    <xdr:to>
      <xdr:col>2</xdr:col>
      <xdr:colOff>904583</xdr:colOff>
      <xdr:row>126</xdr:row>
      <xdr:rowOff>739587</xdr:rowOff>
    </xdr:to>
    <xdr:pic>
      <xdr:nvPicPr>
        <xdr:cNvPr id="71" name="Picture 70">
          <a:extLst>
            <a:ext uri="{FF2B5EF4-FFF2-40B4-BE49-F238E27FC236}">
              <a16:creationId xmlns:a16="http://schemas.microsoft.com/office/drawing/2014/main" id="{00000000-0008-0000-0A00-000047000000}"/>
            </a:ext>
          </a:extLst>
        </xdr:cNvPr>
        <xdr:cNvPicPr>
          <a:picLocks noChangeAspect="1"/>
        </xdr:cNvPicPr>
      </xdr:nvPicPr>
      <xdr:blipFill>
        <a:blip xmlns:r="http://schemas.openxmlformats.org/officeDocument/2006/relationships" r:embed="rId22"/>
        <a:stretch>
          <a:fillRect/>
        </a:stretch>
      </xdr:blipFill>
      <xdr:spPr>
        <a:xfrm>
          <a:off x="3332880" y="46711846"/>
          <a:ext cx="798997" cy="610594"/>
        </a:xfrm>
        <a:prstGeom prst="rect">
          <a:avLst/>
        </a:prstGeom>
      </xdr:spPr>
    </xdr:pic>
    <xdr:clientData/>
  </xdr:twoCellAnchor>
  <xdr:twoCellAnchor>
    <xdr:from>
      <xdr:col>2</xdr:col>
      <xdr:colOff>287867</xdr:colOff>
      <xdr:row>51</xdr:row>
      <xdr:rowOff>44450</xdr:rowOff>
    </xdr:from>
    <xdr:to>
      <xdr:col>2</xdr:col>
      <xdr:colOff>762000</xdr:colOff>
      <xdr:row>51</xdr:row>
      <xdr:rowOff>790575</xdr:rowOff>
    </xdr:to>
    <xdr:pic>
      <xdr:nvPicPr>
        <xdr:cNvPr id="69" name="Picture 1" descr="Picture">
          <a:extLst>
            <a:ext uri="{FF2B5EF4-FFF2-40B4-BE49-F238E27FC236}">
              <a16:creationId xmlns:a16="http://schemas.microsoft.com/office/drawing/2014/main" id="{00000000-0008-0000-0A00-000045000000}"/>
            </a:ext>
          </a:extLst>
        </xdr:cNvPr>
        <xdr:cNvPicPr>
          <a:picLocks noChangeAspect="1"/>
        </xdr:cNvPicPr>
      </xdr:nvPicPr>
      <xdr:blipFill>
        <a:blip xmlns:r="http://schemas.openxmlformats.org/officeDocument/2006/relationships" r:embed="rId23" cstate="screen"/>
        <a:srcRect/>
        <a:stretch>
          <a:fillRect/>
        </a:stretch>
      </xdr:blipFill>
      <xdr:spPr>
        <a:xfrm>
          <a:off x="3659505" y="17778095"/>
          <a:ext cx="474345" cy="746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414866</xdr:colOff>
      <xdr:row>88</xdr:row>
      <xdr:rowOff>25400</xdr:rowOff>
    </xdr:from>
    <xdr:to>
      <xdr:col>2</xdr:col>
      <xdr:colOff>622148</xdr:colOff>
      <xdr:row>88</xdr:row>
      <xdr:rowOff>427771</xdr:rowOff>
    </xdr:to>
    <xdr:pic>
      <xdr:nvPicPr>
        <xdr:cNvPr id="20" name="Picture 19">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3786505" y="31928435"/>
          <a:ext cx="207010" cy="401955"/>
        </a:xfrm>
        <a:prstGeom prst="rect">
          <a:avLst/>
        </a:prstGeom>
      </xdr:spPr>
    </xdr:pic>
    <xdr:clientData/>
  </xdr:twoCellAnchor>
  <xdr:twoCellAnchor>
    <xdr:from>
      <xdr:col>2</xdr:col>
      <xdr:colOff>320040</xdr:colOff>
      <xdr:row>112</xdr:row>
      <xdr:rowOff>68580</xdr:rowOff>
    </xdr:from>
    <xdr:to>
      <xdr:col>2</xdr:col>
      <xdr:colOff>652549</xdr:colOff>
      <xdr:row>112</xdr:row>
      <xdr:rowOff>471747</xdr:rowOff>
    </xdr:to>
    <xdr:pic>
      <xdr:nvPicPr>
        <xdr:cNvPr id="7" name="Picture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691890" y="39364920"/>
          <a:ext cx="332105" cy="402590"/>
        </a:xfrm>
        <a:prstGeom prst="rect">
          <a:avLst/>
        </a:prstGeom>
      </xdr:spPr>
    </xdr:pic>
    <xdr:clientData/>
  </xdr:twoCellAnchor>
  <xdr:twoCellAnchor>
    <xdr:from>
      <xdr:col>2</xdr:col>
      <xdr:colOff>335280</xdr:colOff>
      <xdr:row>113</xdr:row>
      <xdr:rowOff>60960</xdr:rowOff>
    </xdr:from>
    <xdr:to>
      <xdr:col>2</xdr:col>
      <xdr:colOff>663633</xdr:colOff>
      <xdr:row>113</xdr:row>
      <xdr:rowOff>464127</xdr:rowOff>
    </xdr:to>
    <xdr:pic>
      <xdr:nvPicPr>
        <xdr:cNvPr id="11" name="Picture 10">
          <a:extLst>
            <a:ext uri="{FF2B5EF4-FFF2-40B4-BE49-F238E27FC236}">
              <a16:creationId xmlns:a16="http://schemas.microsoft.com/office/drawing/2014/main" id="{00000000-0008-0000-0A00-00000B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707130" y="39914830"/>
          <a:ext cx="328295" cy="402590"/>
        </a:xfrm>
        <a:prstGeom prst="rect">
          <a:avLst/>
        </a:prstGeom>
      </xdr:spPr>
    </xdr:pic>
    <xdr:clientData/>
  </xdr:twoCellAnchor>
  <xdr:twoCellAnchor>
    <xdr:from>
      <xdr:col>2</xdr:col>
      <xdr:colOff>228600</xdr:colOff>
      <xdr:row>19</xdr:row>
      <xdr:rowOff>99060</xdr:rowOff>
    </xdr:from>
    <xdr:to>
      <xdr:col>2</xdr:col>
      <xdr:colOff>754380</xdr:colOff>
      <xdr:row>19</xdr:row>
      <xdr:rowOff>497378</xdr:rowOff>
    </xdr:to>
    <xdr:pic>
      <xdr:nvPicPr>
        <xdr:cNvPr id="9" name="Picture 8">
          <a:extLst>
            <a:ext uri="{FF2B5EF4-FFF2-40B4-BE49-F238E27FC236}">
              <a16:creationId xmlns:a16="http://schemas.microsoft.com/office/drawing/2014/main" id="{00000000-0008-0000-0A00-000009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3600450" y="5070475"/>
          <a:ext cx="525780" cy="398145"/>
        </a:xfrm>
        <a:prstGeom prst="rect">
          <a:avLst/>
        </a:prstGeom>
      </xdr:spPr>
    </xdr:pic>
    <xdr:clientData/>
  </xdr:twoCellAnchor>
  <xdr:twoCellAnchor>
    <xdr:from>
      <xdr:col>2</xdr:col>
      <xdr:colOff>398146</xdr:colOff>
      <xdr:row>58</xdr:row>
      <xdr:rowOff>72390</xdr:rowOff>
    </xdr:from>
    <xdr:to>
      <xdr:col>2</xdr:col>
      <xdr:colOff>683896</xdr:colOff>
      <xdr:row>58</xdr:row>
      <xdr:rowOff>531700</xdr:rowOff>
    </xdr:to>
    <xdr:pic>
      <xdr:nvPicPr>
        <xdr:cNvPr id="18" name="Picture 17">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769995" y="21624290"/>
          <a:ext cx="285750" cy="459105"/>
        </a:xfrm>
        <a:prstGeom prst="rect">
          <a:avLst/>
        </a:prstGeom>
      </xdr:spPr>
    </xdr:pic>
    <xdr:clientData/>
  </xdr:twoCellAnchor>
  <xdr:twoCellAnchor editAs="oneCell">
    <xdr:from>
      <xdr:col>2</xdr:col>
      <xdr:colOff>401953</xdr:colOff>
      <xdr:row>24</xdr:row>
      <xdr:rowOff>13334</xdr:rowOff>
    </xdr:from>
    <xdr:to>
      <xdr:col>2</xdr:col>
      <xdr:colOff>683259</xdr:colOff>
      <xdr:row>24</xdr:row>
      <xdr:rowOff>687684</xdr:rowOff>
    </xdr:to>
    <xdr:pic>
      <xdr:nvPicPr>
        <xdr:cNvPr id="73" name="图片 22">
          <a:extLst>
            <a:ext uri="{FF2B5EF4-FFF2-40B4-BE49-F238E27FC236}">
              <a16:creationId xmlns:a16="http://schemas.microsoft.com/office/drawing/2014/main" id="{00000000-0008-0000-0A00-00004900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3773170" y="6357620"/>
          <a:ext cx="268605" cy="674370"/>
        </a:xfrm>
        <a:prstGeom prst="rect">
          <a:avLst/>
        </a:prstGeom>
      </xdr:spPr>
    </xdr:pic>
    <xdr:clientData/>
  </xdr:twoCellAnchor>
  <xdr:twoCellAnchor>
    <xdr:from>
      <xdr:col>2</xdr:col>
      <xdr:colOff>354330</xdr:colOff>
      <xdr:row>45</xdr:row>
      <xdr:rowOff>60288</xdr:rowOff>
    </xdr:from>
    <xdr:to>
      <xdr:col>2</xdr:col>
      <xdr:colOff>687449</xdr:colOff>
      <xdr:row>45</xdr:row>
      <xdr:rowOff>425790</xdr:rowOff>
    </xdr:to>
    <xdr:pic>
      <xdr:nvPicPr>
        <xdr:cNvPr id="76" name="Picture 75">
          <a:extLst>
            <a:ext uri="{FF2B5EF4-FFF2-40B4-BE49-F238E27FC236}">
              <a16:creationId xmlns:a16="http://schemas.microsoft.com/office/drawing/2014/main" id="{00000000-0008-0000-0A00-00004C00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726180" y="14987270"/>
          <a:ext cx="332740" cy="365760"/>
        </a:xfrm>
        <a:prstGeom prst="rect">
          <a:avLst/>
        </a:prstGeom>
      </xdr:spPr>
    </xdr:pic>
    <xdr:clientData/>
  </xdr:twoCellAnchor>
  <xdr:twoCellAnchor>
    <xdr:from>
      <xdr:col>2</xdr:col>
      <xdr:colOff>417357</xdr:colOff>
      <xdr:row>46</xdr:row>
      <xdr:rowOff>44824</xdr:rowOff>
    </xdr:from>
    <xdr:to>
      <xdr:col>2</xdr:col>
      <xdr:colOff>624998</xdr:colOff>
      <xdr:row>46</xdr:row>
      <xdr:rowOff>494470</xdr:rowOff>
    </xdr:to>
    <xdr:pic>
      <xdr:nvPicPr>
        <xdr:cNvPr id="77" name="Picture 76">
          <a:extLst>
            <a:ext uri="{FF2B5EF4-FFF2-40B4-BE49-F238E27FC236}">
              <a16:creationId xmlns:a16="http://schemas.microsoft.com/office/drawing/2014/main" id="{00000000-0008-0000-0A00-00004D000000}"/>
            </a:ext>
          </a:extLst>
        </xdr:cNvPr>
        <xdr:cNvPicPr>
          <a:picLocks noChangeAspect="1"/>
        </xdr:cNvPicPr>
      </xdr:nvPicPr>
      <xdr:blipFill>
        <a:blip xmlns:r="http://schemas.openxmlformats.org/officeDocument/2006/relationships" r:embed="rId31" cstate="email">
          <a:extLst>
            <a:ext uri="{28A0092B-C50C-407E-A947-70E740481C1C}">
              <a14:useLocalDpi xmlns:a14="http://schemas.microsoft.com/office/drawing/2010/main"/>
            </a:ext>
          </a:extLst>
        </a:blip>
        <a:stretch>
          <a:fillRect/>
        </a:stretch>
      </xdr:blipFill>
      <xdr:spPr>
        <a:xfrm>
          <a:off x="3789045" y="15513685"/>
          <a:ext cx="207645" cy="449580"/>
        </a:xfrm>
        <a:prstGeom prst="rect">
          <a:avLst/>
        </a:prstGeom>
      </xdr:spPr>
    </xdr:pic>
    <xdr:clientData/>
  </xdr:twoCellAnchor>
  <xdr:twoCellAnchor>
    <xdr:from>
      <xdr:col>2</xdr:col>
      <xdr:colOff>399826</xdr:colOff>
      <xdr:row>47</xdr:row>
      <xdr:rowOff>76648</xdr:rowOff>
    </xdr:from>
    <xdr:to>
      <xdr:col>2</xdr:col>
      <xdr:colOff>628426</xdr:colOff>
      <xdr:row>47</xdr:row>
      <xdr:rowOff>510002</xdr:rowOff>
    </xdr:to>
    <xdr:pic>
      <xdr:nvPicPr>
        <xdr:cNvPr id="78" name="Picture 77">
          <a:extLst>
            <a:ext uri="{FF2B5EF4-FFF2-40B4-BE49-F238E27FC236}">
              <a16:creationId xmlns:a16="http://schemas.microsoft.com/office/drawing/2014/main" id="{00000000-0008-0000-0A00-00004E000000}"/>
            </a:ext>
          </a:extLst>
        </xdr:cNvPr>
        <xdr:cNvPicPr>
          <a:picLocks noChangeAspect="1"/>
        </xdr:cNvPicPr>
      </xdr:nvPicPr>
      <xdr:blipFill>
        <a:blip xmlns:r="http://schemas.openxmlformats.org/officeDocument/2006/relationships" r:embed="rId32" cstate="email">
          <a:extLst>
            <a:ext uri="{28A0092B-C50C-407E-A947-70E740481C1C}">
              <a14:useLocalDpi xmlns:a14="http://schemas.microsoft.com/office/drawing/2010/main"/>
            </a:ext>
          </a:extLst>
        </a:blip>
        <a:stretch>
          <a:fillRect/>
        </a:stretch>
      </xdr:blipFill>
      <xdr:spPr>
        <a:xfrm>
          <a:off x="3771265" y="16093440"/>
          <a:ext cx="228600" cy="433705"/>
        </a:xfrm>
        <a:prstGeom prst="rect">
          <a:avLst/>
        </a:prstGeom>
      </xdr:spPr>
    </xdr:pic>
    <xdr:clientData/>
  </xdr:twoCellAnchor>
  <xdr:twoCellAnchor editAs="oneCell">
    <xdr:from>
      <xdr:col>2</xdr:col>
      <xdr:colOff>253365</xdr:colOff>
      <xdr:row>111</xdr:row>
      <xdr:rowOff>28575</xdr:rowOff>
    </xdr:from>
    <xdr:to>
      <xdr:col>2</xdr:col>
      <xdr:colOff>758825</xdr:colOff>
      <xdr:row>111</xdr:row>
      <xdr:rowOff>530225</xdr:rowOff>
    </xdr:to>
    <xdr:pic>
      <xdr:nvPicPr>
        <xdr:cNvPr id="12" name="Picture 11">
          <a:extLst>
            <a:ext uri="{FF2B5EF4-FFF2-40B4-BE49-F238E27FC236}">
              <a16:creationId xmlns:a16="http://schemas.microsoft.com/office/drawing/2014/main" id="{00000000-0008-0000-0A00-00000C000000}"/>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3625215" y="38767385"/>
          <a:ext cx="504825" cy="501015"/>
        </a:xfrm>
        <a:prstGeom prst="rect">
          <a:avLst/>
        </a:prstGeom>
      </xdr:spPr>
    </xdr:pic>
    <xdr:clientData/>
  </xdr:twoCellAnchor>
  <xdr:twoCellAnchor>
    <xdr:from>
      <xdr:col>2</xdr:col>
      <xdr:colOff>285750</xdr:colOff>
      <xdr:row>92</xdr:row>
      <xdr:rowOff>95250</xdr:rowOff>
    </xdr:from>
    <xdr:to>
      <xdr:col>2</xdr:col>
      <xdr:colOff>707232</xdr:colOff>
      <xdr:row>92</xdr:row>
      <xdr:rowOff>377320</xdr:rowOff>
    </xdr:to>
    <xdr:pic>
      <xdr:nvPicPr>
        <xdr:cNvPr id="84" name="图片 139">
          <a:extLst>
            <a:ext uri="{FF2B5EF4-FFF2-40B4-BE49-F238E27FC236}">
              <a16:creationId xmlns:a16="http://schemas.microsoft.com/office/drawing/2014/main" id="{00000000-0008-0000-0A00-000054000000}"/>
            </a:ext>
          </a:extLst>
        </xdr:cNvPr>
        <xdr:cNvPicPr>
          <a:picLocks noChangeAspect="1"/>
        </xdr:cNvPicPr>
      </xdr:nvPicPr>
      <xdr:blipFill>
        <a:blip xmlns:r="http://schemas.openxmlformats.org/officeDocument/2006/relationships" r:embed="rId34" cstate="email"/>
        <a:srcRect/>
        <a:stretch>
          <a:fillRect/>
        </a:stretch>
      </xdr:blipFill>
      <xdr:spPr>
        <a:xfrm>
          <a:off x="3657600" y="33600390"/>
          <a:ext cx="421005"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325232</xdr:colOff>
      <xdr:row>124</xdr:row>
      <xdr:rowOff>110005</xdr:rowOff>
    </xdr:from>
    <xdr:to>
      <xdr:col>2</xdr:col>
      <xdr:colOff>711299</xdr:colOff>
      <xdr:row>124</xdr:row>
      <xdr:rowOff>711201</xdr:rowOff>
    </xdr:to>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35" cstate="email">
          <a:extLst>
            <a:ext uri="{28A0092B-C50C-407E-A947-70E740481C1C}">
              <a14:useLocalDpi xmlns:a14="http://schemas.microsoft.com/office/drawing/2010/main"/>
            </a:ext>
          </a:extLst>
        </a:blip>
        <a:stretch>
          <a:fillRect/>
        </a:stretch>
      </xdr:blipFill>
      <xdr:spPr>
        <a:xfrm>
          <a:off x="3639932" y="51011605"/>
          <a:ext cx="370192" cy="584686"/>
        </a:xfrm>
        <a:prstGeom prst="rect">
          <a:avLst/>
        </a:prstGeom>
      </xdr:spPr>
    </xdr:pic>
    <xdr:clientData/>
  </xdr:twoCellAnchor>
  <xdr:twoCellAnchor>
    <xdr:from>
      <xdr:col>2</xdr:col>
      <xdr:colOff>373156</xdr:colOff>
      <xdr:row>96</xdr:row>
      <xdr:rowOff>45383</xdr:rowOff>
    </xdr:from>
    <xdr:to>
      <xdr:col>2</xdr:col>
      <xdr:colOff>773206</xdr:colOff>
      <xdr:row>96</xdr:row>
      <xdr:rowOff>493058</xdr:rowOff>
    </xdr:to>
    <xdr:pic>
      <xdr:nvPicPr>
        <xdr:cNvPr id="74" name="Picture 114">
          <a:extLst>
            <a:ext uri="{FF2B5EF4-FFF2-40B4-BE49-F238E27FC236}">
              <a16:creationId xmlns:a16="http://schemas.microsoft.com/office/drawing/2014/main" id="{00000000-0008-0000-0A00-00004A000000}"/>
            </a:ext>
          </a:extLst>
        </xdr:cNvPr>
        <xdr:cNvPicPr>
          <a:picLocks noChangeAspect="1" noChangeArrowheads="1"/>
        </xdr:cNvPicPr>
      </xdr:nvPicPr>
      <xdr:blipFill>
        <a:blip xmlns:r="http://schemas.openxmlformats.org/officeDocument/2006/relationships" r:embed="rId36" cstate="email">
          <a:extLst>
            <a:ext uri="{28A0092B-C50C-407E-A947-70E740481C1C}">
              <a14:useLocalDpi xmlns:a14="http://schemas.microsoft.com/office/drawing/2010/main"/>
            </a:ext>
          </a:extLst>
        </a:blip>
        <a:srcRect/>
        <a:stretch>
          <a:fillRect/>
        </a:stretch>
      </xdr:blipFill>
      <xdr:spPr>
        <a:xfrm>
          <a:off x="3744595" y="35539680"/>
          <a:ext cx="40005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279700</xdr:colOff>
      <xdr:row>73</xdr:row>
      <xdr:rowOff>518458</xdr:rowOff>
    </xdr:from>
    <xdr:to>
      <xdr:col>2</xdr:col>
      <xdr:colOff>885189</xdr:colOff>
      <xdr:row>75</xdr:row>
      <xdr:rowOff>85060</xdr:rowOff>
    </xdr:to>
    <xdr:pic>
      <xdr:nvPicPr>
        <xdr:cNvPr id="27" name="Picture 26">
          <a:extLst>
            <a:ext uri="{FF2B5EF4-FFF2-40B4-BE49-F238E27FC236}">
              <a16:creationId xmlns:a16="http://schemas.microsoft.com/office/drawing/2014/main" id="{00000000-0008-0000-0A00-00001B000000}"/>
            </a:ext>
          </a:extLst>
        </xdr:cNvPr>
        <xdr:cNvPicPr>
          <a:picLocks noChangeAspect="1"/>
        </xdr:cNvPicPr>
      </xdr:nvPicPr>
      <xdr:blipFill>
        <a:blip xmlns:r="http://schemas.openxmlformats.org/officeDocument/2006/relationships" r:embed="rId37" cstate="email">
          <a:extLst>
            <a:ext uri="{28A0092B-C50C-407E-A947-70E740481C1C}">
              <a14:useLocalDpi xmlns:a14="http://schemas.microsoft.com/office/drawing/2010/main"/>
            </a:ext>
          </a:extLst>
        </a:blip>
        <a:stretch>
          <a:fillRect/>
        </a:stretch>
      </xdr:blipFill>
      <xdr:spPr>
        <a:xfrm>
          <a:off x="3664250" y="34230608"/>
          <a:ext cx="602949" cy="1070282"/>
        </a:xfrm>
        <a:prstGeom prst="rect">
          <a:avLst/>
        </a:prstGeom>
      </xdr:spPr>
    </xdr:pic>
    <xdr:clientData/>
  </xdr:twoCellAnchor>
  <xdr:twoCellAnchor>
    <xdr:from>
      <xdr:col>2</xdr:col>
      <xdr:colOff>143435</xdr:colOff>
      <xdr:row>16</xdr:row>
      <xdr:rowOff>62753</xdr:rowOff>
    </xdr:from>
    <xdr:to>
      <xdr:col>2</xdr:col>
      <xdr:colOff>864379</xdr:colOff>
      <xdr:row>16</xdr:row>
      <xdr:rowOff>413272</xdr:rowOff>
    </xdr:to>
    <xdr:pic>
      <xdr:nvPicPr>
        <xdr:cNvPr id="67" name="图片 3" descr="cid:image003.jpg@01D6C812.58A7D950">
          <a:extLst>
            <a:ext uri="{FF2B5EF4-FFF2-40B4-BE49-F238E27FC236}">
              <a16:creationId xmlns:a16="http://schemas.microsoft.com/office/drawing/2014/main" id="{00000000-0008-0000-0A00-000043000000}"/>
            </a:ext>
          </a:extLst>
        </xdr:cNvPr>
        <xdr:cNvPicPr>
          <a:picLocks noChangeAspect="1" noChangeArrowheads="1"/>
        </xdr:cNvPicPr>
      </xdr:nvPicPr>
      <xdr:blipFill>
        <a:blip xmlns:r="http://schemas.openxmlformats.org/officeDocument/2006/relationships" r:embed="rId38" r:link="rId5" cstate="email">
          <a:extLst>
            <a:ext uri="{28A0092B-C50C-407E-A947-70E740481C1C}">
              <a14:useLocalDpi xmlns:a14="http://schemas.microsoft.com/office/drawing/2010/main"/>
            </a:ext>
          </a:extLst>
        </a:blip>
        <a:srcRect/>
        <a:stretch>
          <a:fillRect/>
        </a:stretch>
      </xdr:blipFill>
      <xdr:spPr>
        <a:xfrm>
          <a:off x="3514725" y="4026535"/>
          <a:ext cx="721360" cy="350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60960</xdr:colOff>
      <xdr:row>65</xdr:row>
      <xdr:rowOff>45720</xdr:rowOff>
    </xdr:from>
    <xdr:to>
      <xdr:col>2</xdr:col>
      <xdr:colOff>950240</xdr:colOff>
      <xdr:row>65</xdr:row>
      <xdr:rowOff>533400</xdr:rowOff>
    </xdr:to>
    <xdr:pic>
      <xdr:nvPicPr>
        <xdr:cNvPr id="26" name="图片 80">
          <a:extLst>
            <a:ext uri="{FF2B5EF4-FFF2-40B4-BE49-F238E27FC236}">
              <a16:creationId xmlns:a16="http://schemas.microsoft.com/office/drawing/2014/main" id="{00000000-0008-0000-0A00-00001A000000}"/>
            </a:ext>
          </a:extLst>
        </xdr:cNvPr>
        <xdr:cNvPicPr>
          <a:picLocks noChangeAspect="1"/>
        </xdr:cNvPicPr>
      </xdr:nvPicPr>
      <xdr:blipFill>
        <a:blip xmlns:r="http://schemas.openxmlformats.org/officeDocument/2006/relationships" r:embed="rId39" cstate="email">
          <a:extLst>
            <a:ext uri="{28A0092B-C50C-407E-A947-70E740481C1C}">
              <a14:useLocalDpi xmlns:a14="http://schemas.microsoft.com/office/drawing/2010/main"/>
            </a:ext>
          </a:extLst>
        </a:blip>
        <a:stretch>
          <a:fillRect/>
        </a:stretch>
      </xdr:blipFill>
      <xdr:spPr>
        <a:xfrm>
          <a:off x="3432810" y="24146510"/>
          <a:ext cx="870585" cy="487680"/>
        </a:xfrm>
        <a:prstGeom prst="rect">
          <a:avLst/>
        </a:prstGeom>
      </xdr:spPr>
    </xdr:pic>
    <xdr:clientData/>
  </xdr:twoCellAnchor>
  <xdr:twoCellAnchor editAs="oneCell">
    <xdr:from>
      <xdr:col>2</xdr:col>
      <xdr:colOff>361950</xdr:colOff>
      <xdr:row>53</xdr:row>
      <xdr:rowOff>57150</xdr:rowOff>
    </xdr:from>
    <xdr:to>
      <xdr:col>2</xdr:col>
      <xdr:colOff>683103</xdr:colOff>
      <xdr:row>53</xdr:row>
      <xdr:rowOff>682756</xdr:rowOff>
    </xdr:to>
    <xdr:pic>
      <xdr:nvPicPr>
        <xdr:cNvPr id="30" name="图片 136">
          <a:extLst>
            <a:ext uri="{FF2B5EF4-FFF2-40B4-BE49-F238E27FC236}">
              <a16:creationId xmlns:a16="http://schemas.microsoft.com/office/drawing/2014/main" id="{00000000-0008-0000-0A00-00001E000000}"/>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3733800" y="18590895"/>
          <a:ext cx="307975" cy="625475"/>
        </a:xfrm>
        <a:prstGeom prst="rect">
          <a:avLst/>
        </a:prstGeom>
      </xdr:spPr>
    </xdr:pic>
    <xdr:clientData/>
  </xdr:twoCellAnchor>
  <xdr:twoCellAnchor editAs="oneCell">
    <xdr:from>
      <xdr:col>2</xdr:col>
      <xdr:colOff>381000</xdr:colOff>
      <xdr:row>63</xdr:row>
      <xdr:rowOff>38100</xdr:rowOff>
    </xdr:from>
    <xdr:to>
      <xdr:col>2</xdr:col>
      <xdr:colOff>683219</xdr:colOff>
      <xdr:row>63</xdr:row>
      <xdr:rowOff>675113</xdr:rowOff>
    </xdr:to>
    <xdr:pic>
      <xdr:nvPicPr>
        <xdr:cNvPr id="31" name="图片 1">
          <a:extLst>
            <a:ext uri="{FF2B5EF4-FFF2-40B4-BE49-F238E27FC236}">
              <a16:creationId xmlns:a16="http://schemas.microsoft.com/office/drawing/2014/main" id="{00000000-0008-0000-0A00-00001F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rcRect/>
        <a:stretch>
          <a:fillRect/>
        </a:stretch>
      </xdr:blipFill>
      <xdr:spPr>
        <a:xfrm>
          <a:off x="3752850" y="23491190"/>
          <a:ext cx="301625" cy="612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323851</xdr:colOff>
      <xdr:row>115</xdr:row>
      <xdr:rowOff>19050</xdr:rowOff>
    </xdr:from>
    <xdr:to>
      <xdr:col>2</xdr:col>
      <xdr:colOff>835026</xdr:colOff>
      <xdr:row>116</xdr:row>
      <xdr:rowOff>26032</xdr:rowOff>
    </xdr:to>
    <xdr:pic>
      <xdr:nvPicPr>
        <xdr:cNvPr id="32" name="Picture 31">
          <a:extLst>
            <a:ext uri="{FF2B5EF4-FFF2-40B4-BE49-F238E27FC236}">
              <a16:creationId xmlns:a16="http://schemas.microsoft.com/office/drawing/2014/main" id="{00000000-0008-0000-0A00-000020000000}"/>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3695700" y="40614600"/>
          <a:ext cx="510540" cy="501650"/>
        </a:xfrm>
        <a:prstGeom prst="rect">
          <a:avLst/>
        </a:prstGeom>
      </xdr:spPr>
    </xdr:pic>
    <xdr:clientData/>
  </xdr:twoCellAnchor>
  <xdr:twoCellAnchor editAs="oneCell">
    <xdr:from>
      <xdr:col>2</xdr:col>
      <xdr:colOff>156882</xdr:colOff>
      <xdr:row>95</xdr:row>
      <xdr:rowOff>134471</xdr:rowOff>
    </xdr:from>
    <xdr:to>
      <xdr:col>2</xdr:col>
      <xdr:colOff>873685</xdr:colOff>
      <xdr:row>95</xdr:row>
      <xdr:rowOff>571966</xdr:rowOff>
    </xdr:to>
    <xdr:pic>
      <xdr:nvPicPr>
        <xdr:cNvPr id="33" name="Picture 32">
          <a:extLst>
            <a:ext uri="{FF2B5EF4-FFF2-40B4-BE49-F238E27FC236}">
              <a16:creationId xmlns:a16="http://schemas.microsoft.com/office/drawing/2014/main" id="{00000000-0008-0000-0A00-000021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3528695" y="34866580"/>
          <a:ext cx="715645" cy="437515"/>
        </a:xfrm>
        <a:prstGeom prst="rect">
          <a:avLst/>
        </a:prstGeom>
      </xdr:spPr>
    </xdr:pic>
    <xdr:clientData/>
  </xdr:twoCellAnchor>
  <xdr:twoCellAnchor editAs="oneCell">
    <xdr:from>
      <xdr:col>2</xdr:col>
      <xdr:colOff>371475</xdr:colOff>
      <xdr:row>69</xdr:row>
      <xdr:rowOff>57150</xdr:rowOff>
    </xdr:from>
    <xdr:to>
      <xdr:col>2</xdr:col>
      <xdr:colOff>720861</xdr:colOff>
      <xdr:row>69</xdr:row>
      <xdr:rowOff>645055</xdr:rowOff>
    </xdr:to>
    <xdr:pic>
      <xdr:nvPicPr>
        <xdr:cNvPr id="34" name="图片 5">
          <a:extLst>
            <a:ext uri="{FF2B5EF4-FFF2-40B4-BE49-F238E27FC236}">
              <a16:creationId xmlns:a16="http://schemas.microsoft.com/office/drawing/2014/main" id="{00000000-0008-0000-0A00-000022000000}"/>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3743325" y="25760045"/>
          <a:ext cx="348615" cy="586740"/>
        </a:xfrm>
        <a:prstGeom prst="rect">
          <a:avLst/>
        </a:prstGeom>
      </xdr:spPr>
    </xdr:pic>
    <xdr:clientData/>
  </xdr:twoCellAnchor>
  <xdr:twoCellAnchor editAs="oneCell">
    <xdr:from>
      <xdr:col>2</xdr:col>
      <xdr:colOff>342900</xdr:colOff>
      <xdr:row>55</xdr:row>
      <xdr:rowOff>57149</xdr:rowOff>
    </xdr:from>
    <xdr:to>
      <xdr:col>2</xdr:col>
      <xdr:colOff>682625</xdr:colOff>
      <xdr:row>55</xdr:row>
      <xdr:rowOff>644737</xdr:rowOff>
    </xdr:to>
    <xdr:pic>
      <xdr:nvPicPr>
        <xdr:cNvPr id="36" name="图片 7">
          <a:extLst>
            <a:ext uri="{FF2B5EF4-FFF2-40B4-BE49-F238E27FC236}">
              <a16:creationId xmlns:a16="http://schemas.microsoft.com/office/drawing/2014/main" id="{00000000-0008-0000-0A00-000024000000}"/>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3714750" y="20057110"/>
          <a:ext cx="339090" cy="575310"/>
        </a:xfrm>
        <a:prstGeom prst="rect">
          <a:avLst/>
        </a:prstGeom>
      </xdr:spPr>
    </xdr:pic>
    <xdr:clientData/>
  </xdr:twoCellAnchor>
  <xdr:twoCellAnchor editAs="oneCell">
    <xdr:from>
      <xdr:col>2</xdr:col>
      <xdr:colOff>400050</xdr:colOff>
      <xdr:row>54</xdr:row>
      <xdr:rowOff>57150</xdr:rowOff>
    </xdr:from>
    <xdr:to>
      <xdr:col>2</xdr:col>
      <xdr:colOff>650005</xdr:colOff>
      <xdr:row>54</xdr:row>
      <xdr:rowOff>682671</xdr:rowOff>
    </xdr:to>
    <xdr:pic>
      <xdr:nvPicPr>
        <xdr:cNvPr id="37" name="图片 107">
          <a:extLst>
            <a:ext uri="{FF2B5EF4-FFF2-40B4-BE49-F238E27FC236}">
              <a16:creationId xmlns:a16="http://schemas.microsoft.com/office/drawing/2014/main" id="{00000000-0008-0000-0A00-000025000000}"/>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3771900" y="19324320"/>
          <a:ext cx="249555" cy="624840"/>
        </a:xfrm>
        <a:prstGeom prst="rect">
          <a:avLst/>
        </a:prstGeom>
      </xdr:spPr>
    </xdr:pic>
    <xdr:clientData/>
  </xdr:twoCellAnchor>
  <xdr:twoCellAnchor>
    <xdr:from>
      <xdr:col>2</xdr:col>
      <xdr:colOff>276225</xdr:colOff>
      <xdr:row>70</xdr:row>
      <xdr:rowOff>104775</xdr:rowOff>
    </xdr:from>
    <xdr:to>
      <xdr:col>2</xdr:col>
      <xdr:colOff>639798</xdr:colOff>
      <xdr:row>70</xdr:row>
      <xdr:rowOff>589922</xdr:rowOff>
    </xdr:to>
    <xdr:pic>
      <xdr:nvPicPr>
        <xdr:cNvPr id="35" name="图片 2" descr="image002">
          <a:extLst>
            <a:ext uri="{FF2B5EF4-FFF2-40B4-BE49-F238E27FC236}">
              <a16:creationId xmlns:a16="http://schemas.microsoft.com/office/drawing/2014/main" id="{00000000-0008-0000-0A00-000023000000}"/>
            </a:ext>
          </a:extLst>
        </xdr:cNvPr>
        <xdr:cNvPicPr>
          <a:picLocks noChangeAspect="1" noChangeArrowheads="1"/>
        </xdr:cNvPicPr>
      </xdr:nvPicPr>
      <xdr:blipFill>
        <a:blip xmlns:r="http://schemas.openxmlformats.org/officeDocument/2006/relationships" r:embed="rId47" cstate="email">
          <a:extLst>
            <a:ext uri="{28A0092B-C50C-407E-A947-70E740481C1C}">
              <a14:useLocalDpi xmlns:a14="http://schemas.microsoft.com/office/drawing/2010/main"/>
            </a:ext>
          </a:extLst>
        </a:blip>
        <a:srcRect/>
        <a:stretch>
          <a:fillRect/>
        </a:stretch>
      </xdr:blipFill>
      <xdr:spPr>
        <a:xfrm>
          <a:off x="3648075" y="26531570"/>
          <a:ext cx="363220" cy="485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371475</xdr:colOff>
      <xdr:row>71</xdr:row>
      <xdr:rowOff>57150</xdr:rowOff>
    </xdr:from>
    <xdr:ext cx="331606" cy="577745"/>
    <xdr:pic>
      <xdr:nvPicPr>
        <xdr:cNvPr id="21" name="图片 5">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8" cstate="email">
          <a:extLst>
            <a:ext uri="{28A0092B-C50C-407E-A947-70E740481C1C}">
              <a14:useLocalDpi xmlns:a14="http://schemas.microsoft.com/office/drawing/2010/main"/>
            </a:ext>
          </a:extLst>
        </a:blip>
        <a:stretch>
          <a:fillRect/>
        </a:stretch>
      </xdr:blipFill>
      <xdr:spPr>
        <a:xfrm>
          <a:off x="3743325" y="27207845"/>
          <a:ext cx="331470" cy="577215"/>
        </a:xfrm>
        <a:prstGeom prst="rect">
          <a:avLst/>
        </a:prstGeom>
      </xdr:spPr>
    </xdr:pic>
    <xdr:clientData/>
  </xdr:oneCellAnchor>
  <xdr:oneCellAnchor>
    <xdr:from>
      <xdr:col>2</xdr:col>
      <xdr:colOff>287544</xdr:colOff>
      <xdr:row>100</xdr:row>
      <xdr:rowOff>16921</xdr:rowOff>
    </xdr:from>
    <xdr:ext cx="461596" cy="513565"/>
    <xdr:pic>
      <xdr:nvPicPr>
        <xdr:cNvPr id="38" name="图片 126">
          <a:extLst>
            <a:ext uri="{FF2B5EF4-FFF2-40B4-BE49-F238E27FC236}">
              <a16:creationId xmlns:a16="http://schemas.microsoft.com/office/drawing/2014/main" id="{00000000-0008-0000-0A00-000026000000}"/>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3658870" y="36335335"/>
          <a:ext cx="461645" cy="513715"/>
        </a:xfrm>
        <a:prstGeom prst="rect">
          <a:avLst/>
        </a:prstGeom>
      </xdr:spPr>
    </xdr:pic>
    <xdr:clientData/>
  </xdr:oneCellAnchor>
  <xdr:oneCellAnchor>
    <xdr:from>
      <xdr:col>2</xdr:col>
      <xdr:colOff>291353</xdr:colOff>
      <xdr:row>101</xdr:row>
      <xdr:rowOff>11206</xdr:rowOff>
    </xdr:from>
    <xdr:ext cx="487679" cy="542584"/>
    <xdr:pic>
      <xdr:nvPicPr>
        <xdr:cNvPr id="39" name="图片 126">
          <a:extLst>
            <a:ext uri="{FF2B5EF4-FFF2-40B4-BE49-F238E27FC236}">
              <a16:creationId xmlns:a16="http://schemas.microsoft.com/office/drawing/2014/main" id="{00000000-0008-0000-0A00-000027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3662680" y="36887150"/>
          <a:ext cx="487680" cy="542925"/>
        </a:xfrm>
        <a:prstGeom prst="rect">
          <a:avLst/>
        </a:prstGeom>
      </xdr:spPr>
    </xdr:pic>
    <xdr:clientData/>
  </xdr:oneCellAnchor>
  <xdr:twoCellAnchor>
    <xdr:from>
      <xdr:col>2</xdr:col>
      <xdr:colOff>203387</xdr:colOff>
      <xdr:row>104</xdr:row>
      <xdr:rowOff>294715</xdr:rowOff>
    </xdr:from>
    <xdr:to>
      <xdr:col>2</xdr:col>
      <xdr:colOff>702201</xdr:colOff>
      <xdr:row>105</xdr:row>
      <xdr:rowOff>242013</xdr:rowOff>
    </xdr:to>
    <xdr:pic>
      <xdr:nvPicPr>
        <xdr:cNvPr id="40" name="图片 160">
          <a:extLst>
            <a:ext uri="{FF2B5EF4-FFF2-40B4-BE49-F238E27FC236}">
              <a16:creationId xmlns:a16="http://schemas.microsoft.com/office/drawing/2014/main" id="{00000000-0008-0000-0A00-000028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3587937" y="44014465"/>
          <a:ext cx="498814" cy="404498"/>
        </a:xfrm>
        <a:prstGeom prst="rect">
          <a:avLst/>
        </a:prstGeom>
        <a:noFill/>
        <a:ln w="9525">
          <a:noFill/>
        </a:ln>
      </xdr:spPr>
    </xdr:pic>
    <xdr:clientData/>
  </xdr:twoCellAnchor>
  <xdr:twoCellAnchor>
    <xdr:from>
      <xdr:col>2</xdr:col>
      <xdr:colOff>190064</xdr:colOff>
      <xdr:row>106</xdr:row>
      <xdr:rowOff>160948</xdr:rowOff>
    </xdr:from>
    <xdr:to>
      <xdr:col>2</xdr:col>
      <xdr:colOff>733667</xdr:colOff>
      <xdr:row>107</xdr:row>
      <xdr:rowOff>280388</xdr:rowOff>
    </xdr:to>
    <xdr:pic>
      <xdr:nvPicPr>
        <xdr:cNvPr id="42" name="Picture 56">
          <a:extLst>
            <a:ext uri="{FF2B5EF4-FFF2-40B4-BE49-F238E27FC236}">
              <a16:creationId xmlns:a16="http://schemas.microsoft.com/office/drawing/2014/main" id="{00000000-0008-0000-0A00-00002A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rcRect/>
        <a:stretch>
          <a:fillRect/>
        </a:stretch>
      </xdr:blipFill>
      <xdr:spPr>
        <a:xfrm rot="21383256">
          <a:off x="3574240" y="49209095"/>
          <a:ext cx="543603" cy="578881"/>
        </a:xfrm>
        <a:prstGeom prst="rect">
          <a:avLst/>
        </a:prstGeom>
        <a:noFill/>
        <a:ln w="9525">
          <a:noFill/>
        </a:ln>
      </xdr:spPr>
    </xdr:pic>
    <xdr:clientData/>
  </xdr:twoCellAnchor>
  <xdr:twoCellAnchor>
    <xdr:from>
      <xdr:col>2</xdr:col>
      <xdr:colOff>376443</xdr:colOff>
      <xdr:row>25</xdr:row>
      <xdr:rowOff>49388</xdr:rowOff>
    </xdr:from>
    <xdr:to>
      <xdr:col>2</xdr:col>
      <xdr:colOff>677340</xdr:colOff>
      <xdr:row>25</xdr:row>
      <xdr:rowOff>592666</xdr:rowOff>
    </xdr:to>
    <xdr:pic>
      <xdr:nvPicPr>
        <xdr:cNvPr id="23" name="Picture 22">
          <a:extLst>
            <a:ext uri="{FF2B5EF4-FFF2-40B4-BE49-F238E27FC236}">
              <a16:creationId xmlns:a16="http://schemas.microsoft.com/office/drawing/2014/main" id="{00000000-0008-0000-0A00-000017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747770" y="7141845"/>
          <a:ext cx="300990" cy="543560"/>
        </a:xfrm>
        <a:prstGeom prst="rect">
          <a:avLst/>
        </a:prstGeom>
      </xdr:spPr>
    </xdr:pic>
    <xdr:clientData/>
  </xdr:twoCellAnchor>
  <xdr:twoCellAnchor>
    <xdr:from>
      <xdr:col>2</xdr:col>
      <xdr:colOff>398146</xdr:colOff>
      <xdr:row>59</xdr:row>
      <xdr:rowOff>72390</xdr:rowOff>
    </xdr:from>
    <xdr:to>
      <xdr:col>2</xdr:col>
      <xdr:colOff>683896</xdr:colOff>
      <xdr:row>59</xdr:row>
      <xdr:rowOff>531700</xdr:rowOff>
    </xdr:to>
    <xdr:pic>
      <xdr:nvPicPr>
        <xdr:cNvPr id="29" name="Picture 28">
          <a:extLst>
            <a:ext uri="{FF2B5EF4-FFF2-40B4-BE49-F238E27FC236}">
              <a16:creationId xmlns:a16="http://schemas.microsoft.com/office/drawing/2014/main" id="{00000000-0008-0000-0A00-00001D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769995" y="22258020"/>
          <a:ext cx="285750" cy="459105"/>
        </a:xfrm>
        <a:prstGeom prst="rect">
          <a:avLst/>
        </a:prstGeom>
      </xdr:spPr>
    </xdr:pic>
    <xdr:clientData/>
  </xdr:twoCellAnchor>
  <xdr:twoCellAnchor>
    <xdr:from>
      <xdr:col>2</xdr:col>
      <xdr:colOff>398146</xdr:colOff>
      <xdr:row>60</xdr:row>
      <xdr:rowOff>72390</xdr:rowOff>
    </xdr:from>
    <xdr:to>
      <xdr:col>2</xdr:col>
      <xdr:colOff>683896</xdr:colOff>
      <xdr:row>60</xdr:row>
      <xdr:rowOff>531700</xdr:rowOff>
    </xdr:to>
    <xdr:pic>
      <xdr:nvPicPr>
        <xdr:cNvPr id="43" name="Picture 42">
          <a:extLst>
            <a:ext uri="{FF2B5EF4-FFF2-40B4-BE49-F238E27FC236}">
              <a16:creationId xmlns:a16="http://schemas.microsoft.com/office/drawing/2014/main" id="{00000000-0008-0000-0A00-00002B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769995" y="22891750"/>
          <a:ext cx="285750" cy="459105"/>
        </a:xfrm>
        <a:prstGeom prst="rect">
          <a:avLst/>
        </a:prstGeom>
      </xdr:spPr>
    </xdr:pic>
    <xdr:clientData/>
  </xdr:twoCellAnchor>
  <xdr:twoCellAnchor editAs="oneCell">
    <xdr:from>
      <xdr:col>2</xdr:col>
      <xdr:colOff>242048</xdr:colOff>
      <xdr:row>119</xdr:row>
      <xdr:rowOff>116540</xdr:rowOff>
    </xdr:from>
    <xdr:to>
      <xdr:col>2</xdr:col>
      <xdr:colOff>762000</xdr:colOff>
      <xdr:row>119</xdr:row>
      <xdr:rowOff>723057</xdr:rowOff>
    </xdr:to>
    <xdr:pic>
      <xdr:nvPicPr>
        <xdr:cNvPr id="65" name="Picture 64">
          <a:extLst>
            <a:ext uri="{FF2B5EF4-FFF2-40B4-BE49-F238E27FC236}">
              <a16:creationId xmlns:a16="http://schemas.microsoft.com/office/drawing/2014/main" id="{00000000-0008-0000-0A00-000041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3613785" y="43517185"/>
          <a:ext cx="520065" cy="587375"/>
        </a:xfrm>
        <a:prstGeom prst="rect">
          <a:avLst/>
        </a:prstGeom>
      </xdr:spPr>
    </xdr:pic>
    <xdr:clientData/>
  </xdr:twoCellAnchor>
  <xdr:twoCellAnchor editAs="oneCell">
    <xdr:from>
      <xdr:col>2</xdr:col>
      <xdr:colOff>338981</xdr:colOff>
      <xdr:row>28</xdr:row>
      <xdr:rowOff>110850</xdr:rowOff>
    </xdr:from>
    <xdr:to>
      <xdr:col>2</xdr:col>
      <xdr:colOff>667028</xdr:colOff>
      <xdr:row>28</xdr:row>
      <xdr:rowOff>744058</xdr:rowOff>
    </xdr:to>
    <xdr:pic>
      <xdr:nvPicPr>
        <xdr:cNvPr id="47" name="Picture 46">
          <a:extLst>
            <a:ext uri="{FF2B5EF4-FFF2-40B4-BE49-F238E27FC236}">
              <a16:creationId xmlns:a16="http://schemas.microsoft.com/office/drawing/2014/main" id="{00000000-0008-0000-0A00-00002F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3726568" y="15905785"/>
          <a:ext cx="328047" cy="633208"/>
        </a:xfrm>
        <a:prstGeom prst="rect">
          <a:avLst/>
        </a:prstGeom>
      </xdr:spPr>
    </xdr:pic>
    <xdr:clientData/>
  </xdr:twoCellAnchor>
  <xdr:twoCellAnchor editAs="oneCell">
    <xdr:from>
      <xdr:col>2</xdr:col>
      <xdr:colOff>144781</xdr:colOff>
      <xdr:row>12</xdr:row>
      <xdr:rowOff>114301</xdr:rowOff>
    </xdr:from>
    <xdr:to>
      <xdr:col>2</xdr:col>
      <xdr:colOff>911617</xdr:colOff>
      <xdr:row>12</xdr:row>
      <xdr:rowOff>645161</xdr:rowOff>
    </xdr:to>
    <xdr:pic>
      <xdr:nvPicPr>
        <xdr:cNvPr id="46" name="Picture 45">
          <a:extLst>
            <a:ext uri="{FF2B5EF4-FFF2-40B4-BE49-F238E27FC236}">
              <a16:creationId xmlns:a16="http://schemas.microsoft.com/office/drawing/2014/main" id="{00000000-0008-0000-0A00-00002E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3516630" y="1722755"/>
          <a:ext cx="749300" cy="514350"/>
        </a:xfrm>
        <a:prstGeom prst="rect">
          <a:avLst/>
        </a:prstGeom>
      </xdr:spPr>
    </xdr:pic>
    <xdr:clientData/>
  </xdr:twoCellAnchor>
  <xdr:twoCellAnchor editAs="oneCell">
    <xdr:from>
      <xdr:col>2</xdr:col>
      <xdr:colOff>68580</xdr:colOff>
      <xdr:row>13</xdr:row>
      <xdr:rowOff>68581</xdr:rowOff>
    </xdr:from>
    <xdr:to>
      <xdr:col>2</xdr:col>
      <xdr:colOff>987928</xdr:colOff>
      <xdr:row>13</xdr:row>
      <xdr:rowOff>683261</xdr:rowOff>
    </xdr:to>
    <xdr:pic>
      <xdr:nvPicPr>
        <xdr:cNvPr id="63" name="Picture 62">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3440430" y="2400935"/>
          <a:ext cx="899795" cy="600075"/>
        </a:xfrm>
        <a:prstGeom prst="rect">
          <a:avLst/>
        </a:prstGeom>
      </xdr:spPr>
    </xdr:pic>
    <xdr:clientData/>
  </xdr:twoCellAnchor>
  <xdr:twoCellAnchor editAs="oneCell">
    <xdr:from>
      <xdr:col>2</xdr:col>
      <xdr:colOff>228601</xdr:colOff>
      <xdr:row>49</xdr:row>
      <xdr:rowOff>83821</xdr:rowOff>
    </xdr:from>
    <xdr:to>
      <xdr:col>2</xdr:col>
      <xdr:colOff>683302</xdr:colOff>
      <xdr:row>49</xdr:row>
      <xdr:rowOff>723901</xdr:rowOff>
    </xdr:to>
    <xdr:pic>
      <xdr:nvPicPr>
        <xdr:cNvPr id="72" name="Picture 71">
          <a:extLst>
            <a:ext uri="{FF2B5EF4-FFF2-40B4-BE49-F238E27FC236}">
              <a16:creationId xmlns:a16="http://schemas.microsoft.com/office/drawing/2014/main" id="{00000000-0008-0000-0A00-00004800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3600450" y="16833215"/>
          <a:ext cx="436245" cy="640080"/>
        </a:xfrm>
        <a:prstGeom prst="rect">
          <a:avLst/>
        </a:prstGeom>
      </xdr:spPr>
    </xdr:pic>
    <xdr:clientData/>
  </xdr:twoCellAnchor>
  <xdr:twoCellAnchor editAs="oneCell">
    <xdr:from>
      <xdr:col>2</xdr:col>
      <xdr:colOff>106680</xdr:colOff>
      <xdr:row>66</xdr:row>
      <xdr:rowOff>53340</xdr:rowOff>
    </xdr:from>
    <xdr:to>
      <xdr:col>2</xdr:col>
      <xdr:colOff>949372</xdr:colOff>
      <xdr:row>66</xdr:row>
      <xdr:rowOff>607060</xdr:rowOff>
    </xdr:to>
    <xdr:pic>
      <xdr:nvPicPr>
        <xdr:cNvPr id="75" name="Picture 74">
          <a:extLst>
            <a:ext uri="{FF2B5EF4-FFF2-40B4-BE49-F238E27FC236}">
              <a16:creationId xmlns:a16="http://schemas.microsoft.com/office/drawing/2014/main" id="{00000000-0008-0000-0A00-00004B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3478530" y="24801830"/>
          <a:ext cx="823595" cy="539115"/>
        </a:xfrm>
        <a:prstGeom prst="rect">
          <a:avLst/>
        </a:prstGeom>
      </xdr:spPr>
    </xdr:pic>
    <xdr:clientData/>
  </xdr:twoCellAnchor>
  <xdr:oneCellAnchor>
    <xdr:from>
      <xdr:col>2</xdr:col>
      <xdr:colOff>296844</xdr:colOff>
      <xdr:row>117</xdr:row>
      <xdr:rowOff>24091</xdr:rowOff>
    </xdr:from>
    <xdr:ext cx="575983" cy="510148"/>
    <xdr:pic>
      <xdr:nvPicPr>
        <xdr:cNvPr id="85" name="Picture 84">
          <a:extLst>
            <a:ext uri="{FF2B5EF4-FFF2-40B4-BE49-F238E27FC236}">
              <a16:creationId xmlns:a16="http://schemas.microsoft.com/office/drawing/2014/main" id="{00000000-0008-0000-0A00-000055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3668395" y="41709975"/>
          <a:ext cx="575945" cy="510540"/>
        </a:xfrm>
        <a:prstGeom prst="rect">
          <a:avLst/>
        </a:prstGeom>
      </xdr:spPr>
    </xdr:pic>
    <xdr:clientData/>
  </xdr:oneCellAnchor>
  <xdr:oneCellAnchor>
    <xdr:from>
      <xdr:col>2</xdr:col>
      <xdr:colOff>296844</xdr:colOff>
      <xdr:row>117</xdr:row>
      <xdr:rowOff>24091</xdr:rowOff>
    </xdr:from>
    <xdr:ext cx="575983" cy="510148"/>
    <xdr:pic>
      <xdr:nvPicPr>
        <xdr:cNvPr id="86" name="Picture 85">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3668395" y="41709975"/>
          <a:ext cx="575945" cy="510540"/>
        </a:xfrm>
        <a:prstGeom prst="rect">
          <a:avLst/>
        </a:prstGeom>
      </xdr:spPr>
    </xdr:pic>
    <xdr:clientData/>
  </xdr:oneCellAnchor>
  <xdr:oneCellAnchor>
    <xdr:from>
      <xdr:col>2</xdr:col>
      <xdr:colOff>224119</xdr:colOff>
      <xdr:row>118</xdr:row>
      <xdr:rowOff>71717</xdr:rowOff>
    </xdr:from>
    <xdr:ext cx="578875" cy="443865"/>
    <xdr:pic>
      <xdr:nvPicPr>
        <xdr:cNvPr id="5632" name="Picture 5631">
          <a:extLst>
            <a:ext uri="{FF2B5EF4-FFF2-40B4-BE49-F238E27FC236}">
              <a16:creationId xmlns:a16="http://schemas.microsoft.com/office/drawing/2014/main" id="{00000000-0008-0000-0A00-00000016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3595370" y="42900600"/>
          <a:ext cx="579120" cy="443865"/>
        </a:xfrm>
        <a:prstGeom prst="rect">
          <a:avLst/>
        </a:prstGeom>
      </xdr:spPr>
    </xdr:pic>
    <xdr:clientData/>
  </xdr:oneCellAnchor>
  <xdr:twoCellAnchor>
    <xdr:from>
      <xdr:col>2</xdr:col>
      <xdr:colOff>398146</xdr:colOff>
      <xdr:row>57</xdr:row>
      <xdr:rowOff>72390</xdr:rowOff>
    </xdr:from>
    <xdr:to>
      <xdr:col>2</xdr:col>
      <xdr:colOff>683896</xdr:colOff>
      <xdr:row>57</xdr:row>
      <xdr:rowOff>531700</xdr:rowOff>
    </xdr:to>
    <xdr:pic>
      <xdr:nvPicPr>
        <xdr:cNvPr id="48" name="Picture 47">
          <a:extLst>
            <a:ext uri="{FF2B5EF4-FFF2-40B4-BE49-F238E27FC236}">
              <a16:creationId xmlns:a16="http://schemas.microsoft.com/office/drawing/2014/main" id="{00000000-0008-0000-0A00-000030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769995" y="20990560"/>
          <a:ext cx="285750" cy="459105"/>
        </a:xfrm>
        <a:prstGeom prst="rect">
          <a:avLst/>
        </a:prstGeom>
      </xdr:spPr>
    </xdr:pic>
    <xdr:clientData/>
  </xdr:twoCellAnchor>
  <xdr:twoCellAnchor editAs="oneCell">
    <xdr:from>
      <xdr:col>2</xdr:col>
      <xdr:colOff>80010</xdr:colOff>
      <xdr:row>14</xdr:row>
      <xdr:rowOff>92710</xdr:rowOff>
    </xdr:from>
    <xdr:to>
      <xdr:col>2</xdr:col>
      <xdr:colOff>939800</xdr:colOff>
      <xdr:row>14</xdr:row>
      <xdr:rowOff>683895</xdr:rowOff>
    </xdr:to>
    <xdr:pic>
      <xdr:nvPicPr>
        <xdr:cNvPr id="1985" name="Picture 1984">
          <a:extLst>
            <a:ext uri="{FF2B5EF4-FFF2-40B4-BE49-F238E27FC236}">
              <a16:creationId xmlns:a16="http://schemas.microsoft.com/office/drawing/2014/main" id="{00000000-0008-0000-0A00-0000C107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3451860" y="3148965"/>
          <a:ext cx="852805" cy="591185"/>
        </a:xfrm>
        <a:prstGeom prst="rect">
          <a:avLst/>
        </a:prstGeom>
        <a:noFill/>
        <a:ln w="9525">
          <a:noFill/>
        </a:ln>
      </xdr:spPr>
    </xdr:pic>
    <xdr:clientData/>
  </xdr:twoCellAnchor>
  <xdr:twoCellAnchor editAs="oneCell">
    <xdr:from>
      <xdr:col>2</xdr:col>
      <xdr:colOff>323851</xdr:colOff>
      <xdr:row>116</xdr:row>
      <xdr:rowOff>19050</xdr:rowOff>
    </xdr:from>
    <xdr:to>
      <xdr:col>2</xdr:col>
      <xdr:colOff>835026</xdr:colOff>
      <xdr:row>116</xdr:row>
      <xdr:rowOff>530860</xdr:rowOff>
    </xdr:to>
    <xdr:pic>
      <xdr:nvPicPr>
        <xdr:cNvPr id="1984" name="Picture 1983">
          <a:extLst>
            <a:ext uri="{FF2B5EF4-FFF2-40B4-BE49-F238E27FC236}">
              <a16:creationId xmlns:a16="http://schemas.microsoft.com/office/drawing/2014/main" id="{00000000-0008-0000-0A00-0000C0070000}"/>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3695700" y="41134030"/>
          <a:ext cx="510540" cy="501650"/>
        </a:xfrm>
        <a:prstGeom prst="rect">
          <a:avLst/>
        </a:prstGeom>
      </xdr:spPr>
    </xdr:pic>
    <xdr:clientData/>
  </xdr:twoCellAnchor>
  <xdr:twoCellAnchor>
    <xdr:from>
      <xdr:col>2</xdr:col>
      <xdr:colOff>237938</xdr:colOff>
      <xdr:row>129</xdr:row>
      <xdr:rowOff>136079</xdr:rowOff>
    </xdr:from>
    <xdr:to>
      <xdr:col>2</xdr:col>
      <xdr:colOff>759693</xdr:colOff>
      <xdr:row>129</xdr:row>
      <xdr:rowOff>660400</xdr:rowOff>
    </xdr:to>
    <xdr:pic>
      <xdr:nvPicPr>
        <xdr:cNvPr id="5" name="Picture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63" cstate="email">
          <a:extLst>
            <a:ext uri="{28A0092B-C50C-407E-A947-70E740481C1C}">
              <a14:useLocalDpi xmlns:a14="http://schemas.microsoft.com/office/drawing/2010/main"/>
            </a:ext>
          </a:extLst>
        </a:blip>
        <a:srcRect/>
        <a:stretch>
          <a:fillRect/>
        </a:stretch>
      </xdr:blipFill>
      <xdr:spPr bwMode="auto">
        <a:xfrm>
          <a:off x="3552638" y="53628479"/>
          <a:ext cx="521755" cy="5243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212728</xdr:colOff>
      <xdr:row>130</xdr:row>
      <xdr:rowOff>154754</xdr:rowOff>
    </xdr:from>
    <xdr:to>
      <xdr:col>2</xdr:col>
      <xdr:colOff>758825</xdr:colOff>
      <xdr:row>130</xdr:row>
      <xdr:rowOff>606464</xdr:rowOff>
    </xdr:to>
    <xdr:pic>
      <xdr:nvPicPr>
        <xdr:cNvPr id="22" name="Picture 21">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3527428" y="54409154"/>
          <a:ext cx="530222" cy="443455"/>
        </a:xfrm>
        <a:prstGeom prst="rect">
          <a:avLst/>
        </a:prstGeom>
      </xdr:spPr>
    </xdr:pic>
    <xdr:clientData/>
  </xdr:twoCellAnchor>
  <xdr:twoCellAnchor>
    <xdr:from>
      <xdr:col>2</xdr:col>
      <xdr:colOff>247651</xdr:colOff>
      <xdr:row>125</xdr:row>
      <xdr:rowOff>63315</xdr:rowOff>
    </xdr:from>
    <xdr:to>
      <xdr:col>2</xdr:col>
      <xdr:colOff>739140</xdr:colOff>
      <xdr:row>125</xdr:row>
      <xdr:rowOff>837562</xdr:rowOff>
    </xdr:to>
    <xdr:pic>
      <xdr:nvPicPr>
        <xdr:cNvPr id="24" name="Picture 23">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65" cstate="email">
          <a:extLst>
            <a:ext uri="{28A0092B-C50C-407E-A947-70E740481C1C}">
              <a14:useLocalDpi xmlns:a14="http://schemas.microsoft.com/office/drawing/2010/main"/>
            </a:ext>
          </a:extLst>
        </a:blip>
        <a:srcRect/>
        <a:stretch>
          <a:fillRect/>
        </a:stretch>
      </xdr:blipFill>
      <xdr:spPr bwMode="auto">
        <a:xfrm>
          <a:off x="3562351" y="51765015"/>
          <a:ext cx="491489" cy="7742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313766</xdr:colOff>
      <xdr:row>123</xdr:row>
      <xdr:rowOff>89648</xdr:rowOff>
    </xdr:from>
    <xdr:to>
      <xdr:col>2</xdr:col>
      <xdr:colOff>776888</xdr:colOff>
      <xdr:row>123</xdr:row>
      <xdr:rowOff>627530</xdr:rowOff>
    </xdr:to>
    <xdr:pic>
      <xdr:nvPicPr>
        <xdr:cNvPr id="44" name="Picture 43">
          <a:extLst>
            <a:ext uri="{FF2B5EF4-FFF2-40B4-BE49-F238E27FC236}">
              <a16:creationId xmlns:a16="http://schemas.microsoft.com/office/drawing/2014/main" id="{00000000-0008-0000-0A00-00002C000000}"/>
            </a:ext>
          </a:extLst>
        </xdr:cNvPr>
        <xdr:cNvPicPr>
          <a:picLocks noChangeAspect="1" noChangeArrowheads="1"/>
        </xdr:cNvPicPr>
      </xdr:nvPicPr>
      <xdr:blipFill>
        <a:blip xmlns:r="http://schemas.openxmlformats.org/officeDocument/2006/relationships" r:embed="rId66" cstate="email">
          <a:extLst>
            <a:ext uri="{28A0092B-C50C-407E-A947-70E740481C1C}">
              <a14:useLocalDpi xmlns:a14="http://schemas.microsoft.com/office/drawing/2010/main"/>
            </a:ext>
          </a:extLst>
        </a:blip>
        <a:srcRect/>
        <a:stretch>
          <a:fillRect/>
        </a:stretch>
      </xdr:blipFill>
      <xdr:spPr bwMode="auto">
        <a:xfrm>
          <a:off x="3532095" y="45728966"/>
          <a:ext cx="463122" cy="537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290682</xdr:colOff>
      <xdr:row>122</xdr:row>
      <xdr:rowOff>121696</xdr:rowOff>
    </xdr:from>
    <xdr:to>
      <xdr:col>2</xdr:col>
      <xdr:colOff>836108</xdr:colOff>
      <xdr:row>122</xdr:row>
      <xdr:rowOff>683302</xdr:rowOff>
    </xdr:to>
    <xdr:pic>
      <xdr:nvPicPr>
        <xdr:cNvPr id="55" name="Picture 54">
          <a:extLst>
            <a:ext uri="{FF2B5EF4-FFF2-40B4-BE49-F238E27FC236}">
              <a16:creationId xmlns:a16="http://schemas.microsoft.com/office/drawing/2014/main" id="{00000000-0008-0000-0A00-000037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3509011" y="45303814"/>
          <a:ext cx="528916" cy="552716"/>
        </a:xfrm>
        <a:prstGeom prst="rect">
          <a:avLst/>
        </a:prstGeom>
      </xdr:spPr>
    </xdr:pic>
    <xdr:clientData/>
  </xdr:twoCellAnchor>
  <xdr:twoCellAnchor editAs="oneCell">
    <xdr:from>
      <xdr:col>2</xdr:col>
      <xdr:colOff>311860</xdr:colOff>
      <xdr:row>121</xdr:row>
      <xdr:rowOff>55693</xdr:rowOff>
    </xdr:from>
    <xdr:to>
      <xdr:col>2</xdr:col>
      <xdr:colOff>863638</xdr:colOff>
      <xdr:row>121</xdr:row>
      <xdr:rowOff>607345</xdr:rowOff>
    </xdr:to>
    <xdr:pic>
      <xdr:nvPicPr>
        <xdr:cNvPr id="61" name="Picture 60">
          <a:extLst>
            <a:ext uri="{FF2B5EF4-FFF2-40B4-BE49-F238E27FC236}">
              <a16:creationId xmlns:a16="http://schemas.microsoft.com/office/drawing/2014/main" id="{00000000-0008-0000-0A00-00003D000000}"/>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3530189" y="44780611"/>
          <a:ext cx="530823" cy="531332"/>
        </a:xfrm>
        <a:prstGeom prst="rect">
          <a:avLst/>
        </a:prstGeom>
      </xdr:spPr>
    </xdr:pic>
    <xdr:clientData/>
  </xdr:twoCellAnchor>
  <xdr:twoCellAnchor editAs="oneCell">
    <xdr:from>
      <xdr:col>2</xdr:col>
      <xdr:colOff>360494</xdr:colOff>
      <xdr:row>52</xdr:row>
      <xdr:rowOff>51885</xdr:rowOff>
    </xdr:from>
    <xdr:to>
      <xdr:col>2</xdr:col>
      <xdr:colOff>673624</xdr:colOff>
      <xdr:row>52</xdr:row>
      <xdr:rowOff>797242</xdr:rowOff>
    </xdr:to>
    <xdr:pic>
      <xdr:nvPicPr>
        <xdr:cNvPr id="81" name="Picture 80">
          <a:extLst>
            <a:ext uri="{FF2B5EF4-FFF2-40B4-BE49-F238E27FC236}">
              <a16:creationId xmlns:a16="http://schemas.microsoft.com/office/drawing/2014/main" id="{00000000-0008-0000-0A00-00005100000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3578823" y="18581932"/>
          <a:ext cx="311860" cy="714242"/>
        </a:xfrm>
        <a:prstGeom prst="rect">
          <a:avLst/>
        </a:prstGeom>
      </xdr:spPr>
    </xdr:pic>
    <xdr:clientData/>
  </xdr:twoCellAnchor>
  <xdr:twoCellAnchor editAs="oneCell">
    <xdr:from>
      <xdr:col>2</xdr:col>
      <xdr:colOff>197223</xdr:colOff>
      <xdr:row>17</xdr:row>
      <xdr:rowOff>53788</xdr:rowOff>
    </xdr:from>
    <xdr:to>
      <xdr:col>2</xdr:col>
      <xdr:colOff>762281</xdr:colOff>
      <xdr:row>17</xdr:row>
      <xdr:rowOff>454361</xdr:rowOff>
    </xdr:to>
    <xdr:pic>
      <xdr:nvPicPr>
        <xdr:cNvPr id="82" name="Picture 81">
          <a:extLst>
            <a:ext uri="{FF2B5EF4-FFF2-40B4-BE49-F238E27FC236}">
              <a16:creationId xmlns:a16="http://schemas.microsoft.com/office/drawing/2014/main" id="{00000000-0008-0000-0A00-000052000000}"/>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3415552" y="5047129"/>
          <a:ext cx="565058" cy="369458"/>
        </a:xfrm>
        <a:prstGeom prst="rect">
          <a:avLst/>
        </a:prstGeom>
      </xdr:spPr>
    </xdr:pic>
    <xdr:clientData/>
  </xdr:twoCellAnchor>
  <xdr:twoCellAnchor>
    <xdr:from>
      <xdr:col>2</xdr:col>
      <xdr:colOff>105229</xdr:colOff>
      <xdr:row>35</xdr:row>
      <xdr:rowOff>42184</xdr:rowOff>
    </xdr:from>
    <xdr:to>
      <xdr:col>2</xdr:col>
      <xdr:colOff>860425</xdr:colOff>
      <xdr:row>35</xdr:row>
      <xdr:rowOff>512290</xdr:rowOff>
    </xdr:to>
    <xdr:pic>
      <xdr:nvPicPr>
        <xdr:cNvPr id="83" name="图片 10">
          <a:extLst>
            <a:ext uri="{FF2B5EF4-FFF2-40B4-BE49-F238E27FC236}">
              <a16:creationId xmlns:a16="http://schemas.microsoft.com/office/drawing/2014/main" id="{00000000-0008-0000-0A00-000053000000}"/>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rcRect/>
        <a:stretch>
          <a:fillRect/>
        </a:stretch>
      </xdr:blipFill>
      <xdr:spPr>
        <a:xfrm>
          <a:off x="3325463" y="10746043"/>
          <a:ext cx="757101" cy="4739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156882</xdr:colOff>
      <xdr:row>97</xdr:row>
      <xdr:rowOff>134471</xdr:rowOff>
    </xdr:from>
    <xdr:ext cx="703468" cy="437495"/>
    <xdr:pic>
      <xdr:nvPicPr>
        <xdr:cNvPr id="60" name="Picture 59">
          <a:extLst>
            <a:ext uri="{FF2B5EF4-FFF2-40B4-BE49-F238E27FC236}">
              <a16:creationId xmlns:a16="http://schemas.microsoft.com/office/drawing/2014/main" id="{00000000-0008-0000-0A00-00003C000000}"/>
            </a:ext>
          </a:extLst>
        </xdr:cNvPr>
        <xdr:cNvPicPr>
          <a:picLocks noChangeAspect="1"/>
        </xdr:cNvPicPr>
      </xdr:nvPicPr>
      <xdr:blipFill>
        <a:blip xmlns:r="http://schemas.openxmlformats.org/officeDocument/2006/relationships" r:embed="rId43" cstate="email">
          <a:extLst>
            <a:ext uri="{28A0092B-C50C-407E-A947-70E740481C1C}">
              <a14:useLocalDpi xmlns:a14="http://schemas.microsoft.com/office/drawing/2010/main"/>
            </a:ext>
          </a:extLst>
        </a:blip>
        <a:stretch>
          <a:fillRect/>
        </a:stretch>
      </xdr:blipFill>
      <xdr:spPr>
        <a:xfrm>
          <a:off x="3535082" y="39015521"/>
          <a:ext cx="703468" cy="437495"/>
        </a:xfrm>
        <a:prstGeom prst="rect">
          <a:avLst/>
        </a:prstGeom>
      </xdr:spPr>
    </xdr:pic>
    <xdr:clientData/>
  </xdr:oneCellAnchor>
  <xdr:twoCellAnchor editAs="oneCell">
    <xdr:from>
      <xdr:col>2</xdr:col>
      <xdr:colOff>311150</xdr:colOff>
      <xdr:row>98</xdr:row>
      <xdr:rowOff>88900</xdr:rowOff>
    </xdr:from>
    <xdr:to>
      <xdr:col>2</xdr:col>
      <xdr:colOff>682625</xdr:colOff>
      <xdr:row>98</xdr:row>
      <xdr:rowOff>521126</xdr:rowOff>
    </xdr:to>
    <xdr:pic>
      <xdr:nvPicPr>
        <xdr:cNvPr id="64" name="Picture 63">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3689350" y="40900350"/>
          <a:ext cx="368300" cy="434131"/>
        </a:xfrm>
        <a:prstGeom prst="rect">
          <a:avLst/>
        </a:prstGeom>
      </xdr:spPr>
    </xdr:pic>
    <xdr:clientData/>
  </xdr:twoCellAnchor>
  <xdr:twoCellAnchor>
    <xdr:from>
      <xdr:col>2</xdr:col>
      <xdr:colOff>113030</xdr:colOff>
      <xdr:row>67</xdr:row>
      <xdr:rowOff>90170</xdr:rowOff>
    </xdr:from>
    <xdr:to>
      <xdr:col>2</xdr:col>
      <xdr:colOff>894155</xdr:colOff>
      <xdr:row>67</xdr:row>
      <xdr:rowOff>619760</xdr:rowOff>
    </xdr:to>
    <xdr:pic>
      <xdr:nvPicPr>
        <xdr:cNvPr id="28" name="图片 83">
          <a:extLst>
            <a:ext uri="{FF2B5EF4-FFF2-40B4-BE49-F238E27FC236}">
              <a16:creationId xmlns:a16="http://schemas.microsoft.com/office/drawing/2014/main" id="{00000000-0008-0000-0A00-00001C000000}"/>
            </a:ext>
          </a:extLst>
        </xdr:cNvPr>
        <xdr:cNvPicPr>
          <a:picLocks noChangeAspect="1"/>
        </xdr:cNvPicPr>
      </xdr:nvPicPr>
      <xdr:blipFill>
        <a:blip xmlns:r="http://schemas.openxmlformats.org/officeDocument/2006/relationships" r:embed="rId73" cstate="screen">
          <a:extLst>
            <a:ext uri="{28A0092B-C50C-407E-A947-70E740481C1C}">
              <a14:useLocalDpi xmlns:a14="http://schemas.microsoft.com/office/drawing/2010/main"/>
            </a:ext>
          </a:extLst>
        </a:blip>
        <a:stretch>
          <a:fillRect/>
        </a:stretch>
      </xdr:blipFill>
      <xdr:spPr>
        <a:xfrm>
          <a:off x="3496310" y="28230830"/>
          <a:ext cx="781125" cy="529590"/>
        </a:xfrm>
        <a:prstGeom prst="rect">
          <a:avLst/>
        </a:prstGeom>
      </xdr:spPr>
    </xdr:pic>
    <xdr:clientData/>
  </xdr:twoCellAnchor>
  <xdr:twoCellAnchor>
    <xdr:from>
      <xdr:col>2</xdr:col>
      <xdr:colOff>236659</xdr:colOff>
      <xdr:row>18</xdr:row>
      <xdr:rowOff>73398</xdr:rowOff>
    </xdr:from>
    <xdr:to>
      <xdr:col>2</xdr:col>
      <xdr:colOff>672632</xdr:colOff>
      <xdr:row>18</xdr:row>
      <xdr:rowOff>434077</xdr:rowOff>
    </xdr:to>
    <xdr:pic>
      <xdr:nvPicPr>
        <xdr:cNvPr id="68" name="图片 63">
          <a:extLst>
            <a:ext uri="{FF2B5EF4-FFF2-40B4-BE49-F238E27FC236}">
              <a16:creationId xmlns:a16="http://schemas.microsoft.com/office/drawing/2014/main" id="{00000000-0008-0000-0A00-000044000000}"/>
            </a:ext>
          </a:extLst>
        </xdr:cNvPr>
        <xdr:cNvPicPr>
          <a:picLocks noChangeAspect="1"/>
        </xdr:cNvPicPr>
      </xdr:nvPicPr>
      <xdr:blipFill>
        <a:blip xmlns:r="http://schemas.openxmlformats.org/officeDocument/2006/relationships" r:embed="rId74" cstate="screen">
          <a:extLst>
            <a:ext uri="{28A0092B-C50C-407E-A947-70E740481C1C}">
              <a14:useLocalDpi xmlns:a14="http://schemas.microsoft.com/office/drawing/2010/main"/>
            </a:ext>
          </a:extLst>
        </a:blip>
        <a:stretch>
          <a:fillRect/>
        </a:stretch>
      </xdr:blipFill>
      <xdr:spPr>
        <a:xfrm>
          <a:off x="3465634" y="5064498"/>
          <a:ext cx="435973" cy="360679"/>
        </a:xfrm>
        <a:prstGeom prst="rect">
          <a:avLst/>
        </a:prstGeom>
      </xdr:spPr>
    </xdr:pic>
    <xdr:clientData/>
  </xdr:twoCellAnchor>
  <xdr:twoCellAnchor editAs="oneCell">
    <xdr:from>
      <xdr:col>2</xdr:col>
      <xdr:colOff>304800</xdr:colOff>
      <xdr:row>134</xdr:row>
      <xdr:rowOff>50801</xdr:rowOff>
    </xdr:from>
    <xdr:to>
      <xdr:col>2</xdr:col>
      <xdr:colOff>759046</xdr:colOff>
      <xdr:row>134</xdr:row>
      <xdr:rowOff>492126</xdr:rowOff>
    </xdr:to>
    <xdr:pic>
      <xdr:nvPicPr>
        <xdr:cNvPr id="10" name="Picture 9">
          <a:extLst>
            <a:ext uri="{FF2B5EF4-FFF2-40B4-BE49-F238E27FC236}">
              <a16:creationId xmlns:a16="http://schemas.microsoft.com/office/drawing/2014/main" id="{00000000-0008-0000-0A00-00000A000000}"/>
            </a:ext>
          </a:extLst>
        </xdr:cNvPr>
        <xdr:cNvPicPr>
          <a:picLocks noChangeAspect="1"/>
        </xdr:cNvPicPr>
      </xdr:nvPicPr>
      <xdr:blipFill>
        <a:blip xmlns:r="http://schemas.openxmlformats.org/officeDocument/2006/relationships" r:embed="rId75" cstate="email">
          <a:extLst>
            <a:ext uri="{28A0092B-C50C-407E-A947-70E740481C1C}">
              <a14:useLocalDpi xmlns:a14="http://schemas.microsoft.com/office/drawing/2010/main"/>
            </a:ext>
          </a:extLst>
        </a:blip>
        <a:stretch>
          <a:fillRect/>
        </a:stretch>
      </xdr:blipFill>
      <xdr:spPr>
        <a:xfrm>
          <a:off x="3689350" y="57423051"/>
          <a:ext cx="452976" cy="431800"/>
        </a:xfrm>
        <a:prstGeom prst="rect">
          <a:avLst/>
        </a:prstGeom>
      </xdr:spPr>
    </xdr:pic>
    <xdr:clientData/>
  </xdr:twoCellAnchor>
  <xdr:twoCellAnchor editAs="oneCell">
    <xdr:from>
      <xdr:col>2</xdr:col>
      <xdr:colOff>393700</xdr:colOff>
      <xdr:row>131</xdr:row>
      <xdr:rowOff>25401</xdr:rowOff>
    </xdr:from>
    <xdr:to>
      <xdr:col>2</xdr:col>
      <xdr:colOff>635404</xdr:colOff>
      <xdr:row>131</xdr:row>
      <xdr:rowOff>533401</xdr:rowOff>
    </xdr:to>
    <xdr:pic>
      <xdr:nvPicPr>
        <xdr:cNvPr id="87" name="Picture 86">
          <a:extLst>
            <a:ext uri="{FF2B5EF4-FFF2-40B4-BE49-F238E27FC236}">
              <a16:creationId xmlns:a16="http://schemas.microsoft.com/office/drawing/2014/main" id="{00000000-0008-0000-0A00-000057000000}"/>
            </a:ext>
          </a:extLst>
        </xdr:cNvPr>
        <xdr:cNvPicPr>
          <a:picLocks noChangeAspect="1"/>
        </xdr:cNvPicPr>
      </xdr:nvPicPr>
      <xdr:blipFill>
        <a:blip xmlns:r="http://schemas.openxmlformats.org/officeDocument/2006/relationships" r:embed="rId76" cstate="screen">
          <a:extLst>
            <a:ext uri="{28A0092B-C50C-407E-A947-70E740481C1C}">
              <a14:useLocalDpi xmlns:a14="http://schemas.microsoft.com/office/drawing/2010/main"/>
            </a:ext>
          </a:extLst>
        </a:blip>
        <a:stretch>
          <a:fillRect/>
        </a:stretch>
      </xdr:blipFill>
      <xdr:spPr>
        <a:xfrm>
          <a:off x="3778250" y="57423051"/>
          <a:ext cx="230909" cy="508000"/>
        </a:xfrm>
        <a:prstGeom prst="rect">
          <a:avLst/>
        </a:prstGeom>
      </xdr:spPr>
    </xdr:pic>
    <xdr:clientData/>
  </xdr:twoCellAnchor>
  <xdr:twoCellAnchor editAs="oneCell">
    <xdr:from>
      <xdr:col>2</xdr:col>
      <xdr:colOff>372812</xdr:colOff>
      <xdr:row>133</xdr:row>
      <xdr:rowOff>84389</xdr:rowOff>
    </xdr:from>
    <xdr:to>
      <xdr:col>2</xdr:col>
      <xdr:colOff>836362</xdr:colOff>
      <xdr:row>133</xdr:row>
      <xdr:rowOff>417263</xdr:rowOff>
    </xdr:to>
    <xdr:pic>
      <xdr:nvPicPr>
        <xdr:cNvPr id="88" name="Picture 87">
          <a:extLst>
            <a:ext uri="{FF2B5EF4-FFF2-40B4-BE49-F238E27FC236}">
              <a16:creationId xmlns:a16="http://schemas.microsoft.com/office/drawing/2014/main" id="{00000000-0008-0000-0A00-000058000000}"/>
            </a:ext>
          </a:extLst>
        </xdr:cNvPr>
        <xdr:cNvPicPr>
          <a:picLocks noChangeAspect="1"/>
        </xdr:cNvPicPr>
      </xdr:nvPicPr>
      <xdr:blipFill>
        <a:blip xmlns:r="http://schemas.openxmlformats.org/officeDocument/2006/relationships" r:embed="rId77" cstate="screen">
          <a:extLst>
            <a:ext uri="{28A0092B-C50C-407E-A947-70E740481C1C}">
              <a14:useLocalDpi xmlns:a14="http://schemas.microsoft.com/office/drawing/2010/main"/>
            </a:ext>
          </a:extLst>
        </a:blip>
        <a:stretch>
          <a:fillRect/>
        </a:stretch>
      </xdr:blipFill>
      <xdr:spPr>
        <a:xfrm rot="5400000">
          <a:off x="3822700" y="58527951"/>
          <a:ext cx="332874" cy="463550"/>
        </a:xfrm>
        <a:prstGeom prst="rect">
          <a:avLst/>
        </a:prstGeom>
      </xdr:spPr>
    </xdr:pic>
    <xdr:clientData/>
  </xdr:twoCellAnchor>
  <xdr:twoCellAnchor editAs="oneCell">
    <xdr:from>
      <xdr:col>2</xdr:col>
      <xdr:colOff>249555</xdr:colOff>
      <xdr:row>85</xdr:row>
      <xdr:rowOff>26670</xdr:rowOff>
    </xdr:from>
    <xdr:to>
      <xdr:col>2</xdr:col>
      <xdr:colOff>673100</xdr:colOff>
      <xdr:row>85</xdr:row>
      <xdr:rowOff>431227</xdr:rowOff>
    </xdr:to>
    <xdr:pic>
      <xdr:nvPicPr>
        <xdr:cNvPr id="13" name="Picture 12">
          <a:extLst>
            <a:ext uri="{FF2B5EF4-FFF2-40B4-BE49-F238E27FC236}">
              <a16:creationId xmlns:a16="http://schemas.microsoft.com/office/drawing/2014/main" id="{00000000-0008-0000-0A00-00000D000000}"/>
            </a:ext>
          </a:extLst>
        </xdr:cNvPr>
        <xdr:cNvPicPr>
          <a:picLocks noChangeAspect="1"/>
        </xdr:cNvPicPr>
      </xdr:nvPicPr>
      <xdr:blipFill>
        <a:blip xmlns:r="http://schemas.openxmlformats.org/officeDocument/2006/relationships" r:embed="rId78" cstate="screen">
          <a:extLst>
            <a:ext uri="{28A0092B-C50C-407E-A947-70E740481C1C}">
              <a14:useLocalDpi xmlns:a14="http://schemas.microsoft.com/office/drawing/2010/main"/>
            </a:ext>
          </a:extLst>
        </a:blip>
        <a:stretch>
          <a:fillRect/>
        </a:stretch>
      </xdr:blipFill>
      <xdr:spPr>
        <a:xfrm>
          <a:off x="3480435" y="35292030"/>
          <a:ext cx="421005" cy="395667"/>
        </a:xfrm>
        <a:prstGeom prst="rect">
          <a:avLst/>
        </a:prstGeom>
      </xdr:spPr>
    </xdr:pic>
    <xdr:clientData/>
  </xdr:twoCellAnchor>
  <xdr:oneCellAnchor>
    <xdr:from>
      <xdr:col>2</xdr:col>
      <xdr:colOff>249555</xdr:colOff>
      <xdr:row>86</xdr:row>
      <xdr:rowOff>26670</xdr:rowOff>
    </xdr:from>
    <xdr:ext cx="421005" cy="393762"/>
    <xdr:pic>
      <xdr:nvPicPr>
        <xdr:cNvPr id="95" name="Picture 94">
          <a:extLst>
            <a:ext uri="{FF2B5EF4-FFF2-40B4-BE49-F238E27FC236}">
              <a16:creationId xmlns:a16="http://schemas.microsoft.com/office/drawing/2014/main" id="{00000000-0008-0000-0A00-00005F000000}"/>
            </a:ext>
          </a:extLst>
        </xdr:cNvPr>
        <xdr:cNvPicPr>
          <a:picLocks noChangeAspect="1"/>
        </xdr:cNvPicPr>
      </xdr:nvPicPr>
      <xdr:blipFill>
        <a:blip xmlns:r="http://schemas.openxmlformats.org/officeDocument/2006/relationships" r:embed="rId79" cstate="screen">
          <a:extLst>
            <a:ext uri="{28A0092B-C50C-407E-A947-70E740481C1C}">
              <a14:useLocalDpi xmlns:a14="http://schemas.microsoft.com/office/drawing/2010/main"/>
            </a:ext>
          </a:extLst>
        </a:blip>
        <a:stretch>
          <a:fillRect/>
        </a:stretch>
      </xdr:blipFill>
      <xdr:spPr>
        <a:xfrm>
          <a:off x="3484245" y="35293935"/>
          <a:ext cx="421005" cy="393762"/>
        </a:xfrm>
        <a:prstGeom prst="rect">
          <a:avLst/>
        </a:prstGeom>
      </xdr:spPr>
    </xdr:pic>
    <xdr:clientData/>
  </xdr:oneCellAnchor>
  <xdr:twoCellAnchor editAs="oneCell">
    <xdr:from>
      <xdr:col>2</xdr:col>
      <xdr:colOff>209177</xdr:colOff>
      <xdr:row>81</xdr:row>
      <xdr:rowOff>366059</xdr:rowOff>
    </xdr:from>
    <xdr:to>
      <xdr:col>2</xdr:col>
      <xdr:colOff>787913</xdr:colOff>
      <xdr:row>83</xdr:row>
      <xdr:rowOff>345891</xdr:rowOff>
    </xdr:to>
    <xdr:pic>
      <xdr:nvPicPr>
        <xdr:cNvPr id="14" name="Picture 13">
          <a:extLst>
            <a:ext uri="{FF2B5EF4-FFF2-40B4-BE49-F238E27FC236}">
              <a16:creationId xmlns:a16="http://schemas.microsoft.com/office/drawing/2014/main" id="{00000000-0008-0000-0A00-00000E000000}"/>
            </a:ext>
          </a:extLst>
        </xdr:cNvPr>
        <xdr:cNvPicPr>
          <a:picLocks noChangeAspect="1"/>
        </xdr:cNvPicPr>
      </xdr:nvPicPr>
      <xdr:blipFill>
        <a:blip xmlns:r="http://schemas.openxmlformats.org/officeDocument/2006/relationships" r:embed="rId80" cstate="screen">
          <a:extLst>
            <a:ext uri="{28A0092B-C50C-407E-A947-70E740481C1C}">
              <a14:useLocalDpi xmlns:a14="http://schemas.microsoft.com/office/drawing/2010/main"/>
            </a:ext>
          </a:extLst>
        </a:blip>
        <a:stretch>
          <a:fillRect/>
        </a:stretch>
      </xdr:blipFill>
      <xdr:spPr>
        <a:xfrm>
          <a:off x="3593353" y="36322000"/>
          <a:ext cx="577466" cy="1531472"/>
        </a:xfrm>
        <a:prstGeom prst="rect">
          <a:avLst/>
        </a:prstGeom>
      </xdr:spPr>
    </xdr:pic>
    <xdr:clientData/>
  </xdr:twoCellAnchor>
  <xdr:oneCellAnchor>
    <xdr:from>
      <xdr:col>2</xdr:col>
      <xdr:colOff>268941</xdr:colOff>
      <xdr:row>6</xdr:row>
      <xdr:rowOff>82177</xdr:rowOff>
    </xdr:from>
    <xdr:ext cx="375285" cy="416071"/>
    <xdr:pic>
      <xdr:nvPicPr>
        <xdr:cNvPr id="89" name="图片 2">
          <a:extLst>
            <a:ext uri="{FF2B5EF4-FFF2-40B4-BE49-F238E27FC236}">
              <a16:creationId xmlns:a16="http://schemas.microsoft.com/office/drawing/2014/main" id="{00000000-0008-0000-0A00-000059000000}"/>
            </a:ext>
          </a:extLst>
        </xdr:cNvPr>
        <xdr:cNvPicPr>
          <a:picLocks noChangeAspect="1"/>
        </xdr:cNvPicPr>
      </xdr:nvPicPr>
      <xdr:blipFill>
        <a:blip xmlns:r="http://schemas.openxmlformats.org/officeDocument/2006/relationships" r:embed="rId81" cstate="screen">
          <a:extLst>
            <a:ext uri="{28A0092B-C50C-407E-A947-70E740481C1C}">
              <a14:useLocalDpi xmlns:a14="http://schemas.microsoft.com/office/drawing/2010/main"/>
            </a:ext>
          </a:extLst>
        </a:blip>
        <a:stretch>
          <a:fillRect/>
        </a:stretch>
      </xdr:blipFill>
      <xdr:spPr>
        <a:xfrm>
          <a:off x="3653117" y="8583706"/>
          <a:ext cx="375285" cy="416071"/>
        </a:xfrm>
        <a:prstGeom prst="rect">
          <a:avLst/>
        </a:prstGeom>
      </xdr:spPr>
    </xdr:pic>
    <xdr:clientData/>
  </xdr:oneCellAnchor>
  <xdr:oneCellAnchor>
    <xdr:from>
      <xdr:col>2</xdr:col>
      <xdr:colOff>291502</xdr:colOff>
      <xdr:row>7</xdr:row>
      <xdr:rowOff>110788</xdr:rowOff>
    </xdr:from>
    <xdr:ext cx="430468" cy="387201"/>
    <xdr:pic>
      <xdr:nvPicPr>
        <xdr:cNvPr id="94" name="图片 4">
          <a:extLst>
            <a:ext uri="{FF2B5EF4-FFF2-40B4-BE49-F238E27FC236}">
              <a16:creationId xmlns:a16="http://schemas.microsoft.com/office/drawing/2014/main" id="{00000000-0008-0000-0A00-00005E000000}"/>
            </a:ext>
          </a:extLst>
        </xdr:cNvPr>
        <xdr:cNvPicPr>
          <a:picLocks noChangeAspect="1"/>
        </xdr:cNvPicPr>
      </xdr:nvPicPr>
      <xdr:blipFill>
        <a:blip xmlns:r="http://schemas.openxmlformats.org/officeDocument/2006/relationships" r:embed="rId82" cstate="screen">
          <a:extLst>
            <a:ext uri="{28A0092B-C50C-407E-A947-70E740481C1C}">
              <a14:useLocalDpi xmlns:a14="http://schemas.microsoft.com/office/drawing/2010/main"/>
            </a:ext>
          </a:extLst>
        </a:blip>
        <a:stretch>
          <a:fillRect/>
        </a:stretch>
      </xdr:blipFill>
      <xdr:spPr>
        <a:xfrm>
          <a:off x="3675678" y="9269729"/>
          <a:ext cx="430468" cy="387201"/>
        </a:xfrm>
        <a:prstGeom prst="rect">
          <a:avLst/>
        </a:prstGeom>
      </xdr:spPr>
    </xdr:pic>
    <xdr:clientData/>
  </xdr:oneCellAnchor>
  <xdr:oneCellAnchor>
    <xdr:from>
      <xdr:col>2</xdr:col>
      <xdr:colOff>358589</xdr:colOff>
      <xdr:row>8</xdr:row>
      <xdr:rowOff>82177</xdr:rowOff>
    </xdr:from>
    <xdr:ext cx="254141" cy="448674"/>
    <xdr:pic>
      <xdr:nvPicPr>
        <xdr:cNvPr id="97" name="图片 3">
          <a:extLst>
            <a:ext uri="{FF2B5EF4-FFF2-40B4-BE49-F238E27FC236}">
              <a16:creationId xmlns:a16="http://schemas.microsoft.com/office/drawing/2014/main" id="{00000000-0008-0000-0A00-000061000000}"/>
            </a:ext>
          </a:extLst>
        </xdr:cNvPr>
        <xdr:cNvPicPr>
          <a:picLocks noChangeAspect="1"/>
        </xdr:cNvPicPr>
      </xdr:nvPicPr>
      <xdr:blipFill>
        <a:blip xmlns:r="http://schemas.openxmlformats.org/officeDocument/2006/relationships" r:embed="rId83" cstate="screen">
          <a:extLst>
            <a:ext uri="{28A0092B-C50C-407E-A947-70E740481C1C}">
              <a14:useLocalDpi xmlns:a14="http://schemas.microsoft.com/office/drawing/2010/main"/>
            </a:ext>
          </a:extLst>
        </a:blip>
        <a:stretch>
          <a:fillRect/>
        </a:stretch>
      </xdr:blipFill>
      <xdr:spPr>
        <a:xfrm>
          <a:off x="3742765" y="9898530"/>
          <a:ext cx="254141" cy="448674"/>
        </a:xfrm>
        <a:prstGeom prst="rect">
          <a:avLst/>
        </a:prstGeom>
      </xdr:spPr>
    </xdr:pic>
    <xdr:clientData/>
  </xdr:oneCellAnchor>
  <xdr:oneCellAnchor>
    <xdr:from>
      <xdr:col>2</xdr:col>
      <xdr:colOff>201706</xdr:colOff>
      <xdr:row>9</xdr:row>
      <xdr:rowOff>44823</xdr:rowOff>
    </xdr:from>
    <xdr:ext cx="595406" cy="647508"/>
    <xdr:pic>
      <xdr:nvPicPr>
        <xdr:cNvPr id="98" name="图片 6">
          <a:extLst>
            <a:ext uri="{FF2B5EF4-FFF2-40B4-BE49-F238E27FC236}">
              <a16:creationId xmlns:a16="http://schemas.microsoft.com/office/drawing/2014/main" id="{00000000-0008-0000-0A00-000062000000}"/>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a:ext>
          </a:extLst>
        </a:blip>
        <a:stretch>
          <a:fillRect/>
        </a:stretch>
      </xdr:blipFill>
      <xdr:spPr>
        <a:xfrm>
          <a:off x="3585882" y="10518588"/>
          <a:ext cx="595406" cy="647508"/>
        </a:xfrm>
        <a:prstGeom prst="rect">
          <a:avLst/>
        </a:prstGeom>
      </xdr:spPr>
    </xdr:pic>
    <xdr:clientData/>
  </xdr:oneCellAnchor>
  <xdr:oneCellAnchor>
    <xdr:from>
      <xdr:col>2</xdr:col>
      <xdr:colOff>22412</xdr:colOff>
      <xdr:row>10</xdr:row>
      <xdr:rowOff>164353</xdr:rowOff>
    </xdr:from>
    <xdr:ext cx="1095287" cy="366208"/>
    <xdr:pic>
      <xdr:nvPicPr>
        <xdr:cNvPr id="99" name="图片 7">
          <a:extLst>
            <a:ext uri="{FF2B5EF4-FFF2-40B4-BE49-F238E27FC236}">
              <a16:creationId xmlns:a16="http://schemas.microsoft.com/office/drawing/2014/main" id="{00000000-0008-0000-0A00-000063000000}"/>
            </a:ext>
          </a:extLst>
        </xdr:cNvPr>
        <xdr:cNvPicPr>
          <a:picLocks noChangeAspect="1"/>
        </xdr:cNvPicPr>
      </xdr:nvPicPr>
      <xdr:blipFill rotWithShape="1">
        <a:blip xmlns:r="http://schemas.openxmlformats.org/officeDocument/2006/relationships" r:embed="rId85" cstate="print">
          <a:extLst>
            <a:ext uri="{28A0092B-C50C-407E-A947-70E740481C1C}">
              <a14:useLocalDpi xmlns:a14="http://schemas.microsoft.com/office/drawing/2010/main"/>
            </a:ext>
          </a:extLst>
        </a:blip>
        <a:srcRect l="7533" t="22645" r="7086" b="33340"/>
        <a:stretch/>
      </xdr:blipFill>
      <xdr:spPr>
        <a:xfrm>
          <a:off x="3406588" y="11295529"/>
          <a:ext cx="1095287" cy="366208"/>
        </a:xfrm>
        <a:prstGeom prst="rect">
          <a:avLst/>
        </a:prstGeom>
      </xdr:spPr>
    </xdr:pic>
    <xdr:clientData/>
  </xdr:oneCellAnchor>
  <xdr:twoCellAnchor editAs="oneCell">
    <xdr:from>
      <xdr:col>2</xdr:col>
      <xdr:colOff>184150</xdr:colOff>
      <xdr:row>77</xdr:row>
      <xdr:rowOff>527050</xdr:rowOff>
    </xdr:from>
    <xdr:to>
      <xdr:col>2</xdr:col>
      <xdr:colOff>837995</xdr:colOff>
      <xdr:row>78</xdr:row>
      <xdr:rowOff>753110</xdr:rowOff>
    </xdr:to>
    <xdr:pic>
      <xdr:nvPicPr>
        <xdr:cNvPr id="45" name="Picture 44">
          <a:extLst>
            <a:ext uri="{FF2B5EF4-FFF2-40B4-BE49-F238E27FC236}">
              <a16:creationId xmlns:a16="http://schemas.microsoft.com/office/drawing/2014/main" id="{00000000-0008-0000-0A00-00002D000000}"/>
            </a:ext>
          </a:extLst>
        </xdr:cNvPr>
        <xdr:cNvPicPr>
          <a:picLocks noChangeAspect="1"/>
        </xdr:cNvPicPr>
      </xdr:nvPicPr>
      <xdr:blipFill>
        <a:blip xmlns:r="http://schemas.openxmlformats.org/officeDocument/2006/relationships" r:embed="rId86" cstate="screen">
          <a:extLst>
            <a:ext uri="{28A0092B-C50C-407E-A947-70E740481C1C}">
              <a14:useLocalDpi xmlns:a14="http://schemas.microsoft.com/office/drawing/2010/main"/>
            </a:ext>
          </a:extLst>
        </a:blip>
        <a:stretch>
          <a:fillRect/>
        </a:stretch>
      </xdr:blipFill>
      <xdr:spPr>
        <a:xfrm>
          <a:off x="3568700" y="36671250"/>
          <a:ext cx="653845" cy="965200"/>
        </a:xfrm>
        <a:prstGeom prst="rect">
          <a:avLst/>
        </a:prstGeom>
      </xdr:spPr>
    </xdr:pic>
    <xdr:clientData/>
  </xdr:twoCellAnchor>
  <xdr:twoCellAnchor editAs="oneCell">
    <xdr:from>
      <xdr:col>2</xdr:col>
      <xdr:colOff>208825</xdr:colOff>
      <xdr:row>127</xdr:row>
      <xdr:rowOff>152400</xdr:rowOff>
    </xdr:from>
    <xdr:to>
      <xdr:col>2</xdr:col>
      <xdr:colOff>759644</xdr:colOff>
      <xdr:row>127</xdr:row>
      <xdr:rowOff>685800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87" cstate="screen">
          <a:extLst>
            <a:ext uri="{28A0092B-C50C-407E-A947-70E740481C1C}">
              <a14:useLocalDpi xmlns:a14="http://schemas.microsoft.com/office/drawing/2010/main"/>
            </a:ext>
          </a:extLst>
        </a:blip>
        <a:stretch>
          <a:fillRect/>
        </a:stretch>
      </xdr:blipFill>
      <xdr:spPr>
        <a:xfrm>
          <a:off x="3605168" y="62505771"/>
          <a:ext cx="550819" cy="533400"/>
        </a:xfrm>
        <a:prstGeom prst="rect">
          <a:avLst/>
        </a:prstGeom>
      </xdr:spPr>
    </xdr:pic>
    <xdr:clientData/>
  </xdr:twoCellAnchor>
  <xdr:twoCellAnchor editAs="oneCell">
    <xdr:from>
      <xdr:col>2</xdr:col>
      <xdr:colOff>357960</xdr:colOff>
      <xdr:row>128</xdr:row>
      <xdr:rowOff>88515</xdr:rowOff>
    </xdr:from>
    <xdr:to>
      <xdr:col>2</xdr:col>
      <xdr:colOff>656828</xdr:colOff>
      <xdr:row>128</xdr:row>
      <xdr:rowOff>982254</xdr:rowOff>
    </xdr:to>
    <xdr:pic>
      <xdr:nvPicPr>
        <xdr:cNvPr id="15" name="Picture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88" cstate="screen">
          <a:extLst>
            <a:ext uri="{28A0092B-C50C-407E-A947-70E740481C1C}">
              <a14:useLocalDpi xmlns:a14="http://schemas.microsoft.com/office/drawing/2010/main"/>
            </a:ext>
          </a:extLst>
        </a:blip>
        <a:stretch>
          <a:fillRect/>
        </a:stretch>
      </xdr:blipFill>
      <xdr:spPr>
        <a:xfrm>
          <a:off x="3754303" y="63301858"/>
          <a:ext cx="305218" cy="893739"/>
        </a:xfrm>
        <a:prstGeom prst="rect">
          <a:avLst/>
        </a:prstGeom>
      </xdr:spPr>
    </xdr:pic>
    <xdr:clientData/>
  </xdr:twoCellAnchor>
  <xdr:oneCellAnchor>
    <xdr:from>
      <xdr:col>2</xdr:col>
      <xdr:colOff>381000</xdr:colOff>
      <xdr:row>64</xdr:row>
      <xdr:rowOff>38100</xdr:rowOff>
    </xdr:from>
    <xdr:ext cx="302219" cy="643363"/>
    <xdr:pic>
      <xdr:nvPicPr>
        <xdr:cNvPr id="17" name="图片 1">
          <a:extLst>
            <a:ext uri="{FF2B5EF4-FFF2-40B4-BE49-F238E27FC236}">
              <a16:creationId xmlns:a16="http://schemas.microsoft.com/office/drawing/2014/main" id="{00000000-0008-0000-0A00-000011000000}"/>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rcRect/>
        <a:stretch>
          <a:fillRect/>
        </a:stretch>
      </xdr:blipFill>
      <xdr:spPr>
        <a:xfrm>
          <a:off x="3765826" y="28353578"/>
          <a:ext cx="302219" cy="6433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392042</xdr:colOff>
      <xdr:row>61</xdr:row>
      <xdr:rowOff>16565</xdr:rowOff>
    </xdr:from>
    <xdr:to>
      <xdr:col>2</xdr:col>
      <xdr:colOff>662609</xdr:colOff>
      <xdr:row>61</xdr:row>
      <xdr:rowOff>597783</xdr:rowOff>
    </xdr:to>
    <xdr:pic>
      <xdr:nvPicPr>
        <xdr:cNvPr id="79" name="图片 45">
          <a:extLst>
            <a:ext uri="{FF2B5EF4-FFF2-40B4-BE49-F238E27FC236}">
              <a16:creationId xmlns:a16="http://schemas.microsoft.com/office/drawing/2014/main" id="{00000000-0008-0000-0A00-00004F000000}"/>
            </a:ext>
          </a:extLst>
        </xdr:cNvPr>
        <xdr:cNvPicPr>
          <a:picLocks noChangeAspect="1"/>
        </xdr:cNvPicPr>
      </xdr:nvPicPr>
      <xdr:blipFill>
        <a:blip xmlns:r="http://schemas.openxmlformats.org/officeDocument/2006/relationships" r:embed="rId89"/>
        <a:stretch>
          <a:fillRect/>
        </a:stretch>
      </xdr:blipFill>
      <xdr:spPr>
        <a:xfrm>
          <a:off x="3776868" y="28332043"/>
          <a:ext cx="270567" cy="581218"/>
        </a:xfrm>
        <a:prstGeom prst="rect">
          <a:avLst/>
        </a:prstGeom>
      </xdr:spPr>
    </xdr:pic>
    <xdr:clientData/>
  </xdr:twoCellAnchor>
  <xdr:twoCellAnchor>
    <xdr:from>
      <xdr:col>2</xdr:col>
      <xdr:colOff>392042</xdr:colOff>
      <xdr:row>62</xdr:row>
      <xdr:rowOff>16565</xdr:rowOff>
    </xdr:from>
    <xdr:to>
      <xdr:col>2</xdr:col>
      <xdr:colOff>662609</xdr:colOff>
      <xdr:row>62</xdr:row>
      <xdr:rowOff>597783</xdr:rowOff>
    </xdr:to>
    <xdr:pic>
      <xdr:nvPicPr>
        <xdr:cNvPr id="90" name="图片 45">
          <a:extLst>
            <a:ext uri="{FF2B5EF4-FFF2-40B4-BE49-F238E27FC236}">
              <a16:creationId xmlns:a16="http://schemas.microsoft.com/office/drawing/2014/main" id="{00000000-0008-0000-0A00-00005A000000}"/>
            </a:ext>
          </a:extLst>
        </xdr:cNvPr>
        <xdr:cNvPicPr>
          <a:picLocks noChangeAspect="1"/>
        </xdr:cNvPicPr>
      </xdr:nvPicPr>
      <xdr:blipFill>
        <a:blip xmlns:r="http://schemas.openxmlformats.org/officeDocument/2006/relationships" r:embed="rId89"/>
        <a:stretch>
          <a:fillRect/>
        </a:stretch>
      </xdr:blipFill>
      <xdr:spPr>
        <a:xfrm>
          <a:off x="3776868" y="28332043"/>
          <a:ext cx="270567" cy="581218"/>
        </a:xfrm>
        <a:prstGeom prst="rect">
          <a:avLst/>
        </a:prstGeom>
      </xdr:spPr>
    </xdr:pic>
    <xdr:clientData/>
  </xdr:twoCellAnchor>
  <xdr:oneCellAnchor>
    <xdr:from>
      <xdr:col>2</xdr:col>
      <xdr:colOff>341522</xdr:colOff>
      <xdr:row>30</xdr:row>
      <xdr:rowOff>46522</xdr:rowOff>
    </xdr:from>
    <xdr:ext cx="334060" cy="730802"/>
    <xdr:pic>
      <xdr:nvPicPr>
        <xdr:cNvPr id="96" name="Picture 95">
          <a:extLst>
            <a:ext uri="{FF2B5EF4-FFF2-40B4-BE49-F238E27FC236}">
              <a16:creationId xmlns:a16="http://schemas.microsoft.com/office/drawing/2014/main" id="{00000000-0008-0000-0A00-000060000000}"/>
            </a:ext>
          </a:extLst>
        </xdr:cNvPr>
        <xdr:cNvPicPr>
          <a:picLocks noChangeAspect="1"/>
        </xdr:cNvPicPr>
      </xdr:nvPicPr>
      <xdr:blipFill>
        <a:blip xmlns:r="http://schemas.openxmlformats.org/officeDocument/2006/relationships" r:embed="rId90"/>
        <a:stretch>
          <a:fillRect/>
        </a:stretch>
      </xdr:blipFill>
      <xdr:spPr>
        <a:xfrm>
          <a:off x="3729109" y="11413436"/>
          <a:ext cx="334060" cy="730802"/>
        </a:xfrm>
        <a:prstGeom prst="rect">
          <a:avLst/>
        </a:prstGeom>
      </xdr:spPr>
    </xdr:pic>
    <xdr:clientData/>
  </xdr:oneCellAnchor>
  <xdr:oneCellAnchor>
    <xdr:from>
      <xdr:col>2</xdr:col>
      <xdr:colOff>328129</xdr:colOff>
      <xdr:row>31</xdr:row>
      <xdr:rowOff>38238</xdr:rowOff>
    </xdr:from>
    <xdr:ext cx="356499" cy="835302"/>
    <xdr:pic>
      <xdr:nvPicPr>
        <xdr:cNvPr id="100" name="Picture 99">
          <a:extLst>
            <a:ext uri="{FF2B5EF4-FFF2-40B4-BE49-F238E27FC236}">
              <a16:creationId xmlns:a16="http://schemas.microsoft.com/office/drawing/2014/main" id="{00000000-0008-0000-0A00-000064000000}"/>
            </a:ext>
          </a:extLst>
        </xdr:cNvPr>
        <xdr:cNvPicPr>
          <a:picLocks noChangeAspect="1"/>
        </xdr:cNvPicPr>
      </xdr:nvPicPr>
      <xdr:blipFill>
        <a:blip xmlns:r="http://schemas.openxmlformats.org/officeDocument/2006/relationships" r:embed="rId91"/>
        <a:stretch>
          <a:fillRect/>
        </a:stretch>
      </xdr:blipFill>
      <xdr:spPr>
        <a:xfrm>
          <a:off x="3718891" y="12288216"/>
          <a:ext cx="356499" cy="835302"/>
        </a:xfrm>
        <a:prstGeom prst="rect">
          <a:avLst/>
        </a:prstGeom>
      </xdr:spPr>
    </xdr:pic>
    <xdr:clientData/>
  </xdr:oneCellAnchor>
  <xdr:twoCellAnchor editAs="oneCell">
    <xdr:from>
      <xdr:col>2</xdr:col>
      <xdr:colOff>314740</xdr:colOff>
      <xdr:row>32</xdr:row>
      <xdr:rowOff>33131</xdr:rowOff>
    </xdr:from>
    <xdr:to>
      <xdr:col>2</xdr:col>
      <xdr:colOff>649219</xdr:colOff>
      <xdr:row>32</xdr:row>
      <xdr:rowOff>829591</xdr:rowOff>
    </xdr:to>
    <xdr:pic>
      <xdr:nvPicPr>
        <xdr:cNvPr id="101" name="Picture 100">
          <a:extLst>
            <a:ext uri="{FF2B5EF4-FFF2-40B4-BE49-F238E27FC236}">
              <a16:creationId xmlns:a16="http://schemas.microsoft.com/office/drawing/2014/main" id="{00000000-0008-0000-0A00-000065000000}"/>
            </a:ext>
          </a:extLst>
        </xdr:cNvPr>
        <xdr:cNvPicPr>
          <a:picLocks noChangeAspect="1"/>
        </xdr:cNvPicPr>
      </xdr:nvPicPr>
      <xdr:blipFill>
        <a:blip xmlns:r="http://schemas.openxmlformats.org/officeDocument/2006/relationships" r:embed="rId92"/>
        <a:stretch>
          <a:fillRect/>
        </a:stretch>
      </xdr:blipFill>
      <xdr:spPr>
        <a:xfrm>
          <a:off x="3702327" y="16581783"/>
          <a:ext cx="334479" cy="793285"/>
        </a:xfrm>
        <a:prstGeom prst="rect">
          <a:avLst/>
        </a:prstGeom>
      </xdr:spPr>
    </xdr:pic>
    <xdr:clientData/>
  </xdr:twoCellAnchor>
  <xdr:twoCellAnchor editAs="oneCell">
    <xdr:from>
      <xdr:col>2</xdr:col>
      <xdr:colOff>281609</xdr:colOff>
      <xdr:row>33</xdr:row>
      <xdr:rowOff>24848</xdr:rowOff>
    </xdr:from>
    <xdr:to>
      <xdr:col>2</xdr:col>
      <xdr:colOff>696604</xdr:colOff>
      <xdr:row>33</xdr:row>
      <xdr:rowOff>856284</xdr:rowOff>
    </xdr:to>
    <xdr:pic>
      <xdr:nvPicPr>
        <xdr:cNvPr id="102" name="Picture 101">
          <a:extLst>
            <a:ext uri="{FF2B5EF4-FFF2-40B4-BE49-F238E27FC236}">
              <a16:creationId xmlns:a16="http://schemas.microsoft.com/office/drawing/2014/main" id="{00000000-0008-0000-0A00-000066000000}"/>
            </a:ext>
          </a:extLst>
        </xdr:cNvPr>
        <xdr:cNvPicPr>
          <a:picLocks noChangeAspect="1"/>
        </xdr:cNvPicPr>
      </xdr:nvPicPr>
      <xdr:blipFill>
        <a:blip xmlns:r="http://schemas.openxmlformats.org/officeDocument/2006/relationships" r:embed="rId93"/>
        <a:stretch>
          <a:fillRect/>
        </a:stretch>
      </xdr:blipFill>
      <xdr:spPr>
        <a:xfrm>
          <a:off x="3669196" y="17459739"/>
          <a:ext cx="411820" cy="831436"/>
        </a:xfrm>
        <a:prstGeom prst="rect">
          <a:avLst/>
        </a:prstGeom>
      </xdr:spPr>
    </xdr:pic>
    <xdr:clientData/>
  </xdr:twoCellAnchor>
  <xdr:twoCellAnchor editAs="oneCell">
    <xdr:from>
      <xdr:col>2</xdr:col>
      <xdr:colOff>124240</xdr:colOff>
      <xdr:row>22</xdr:row>
      <xdr:rowOff>8285</xdr:rowOff>
    </xdr:from>
    <xdr:to>
      <xdr:col>2</xdr:col>
      <xdr:colOff>914283</xdr:colOff>
      <xdr:row>22</xdr:row>
      <xdr:rowOff>505241</xdr:rowOff>
    </xdr:to>
    <xdr:pic>
      <xdr:nvPicPr>
        <xdr:cNvPr id="104" name="Picture 103">
          <a:extLst>
            <a:ext uri="{FF2B5EF4-FFF2-40B4-BE49-F238E27FC236}">
              <a16:creationId xmlns:a16="http://schemas.microsoft.com/office/drawing/2014/main" id="{00000000-0008-0000-0A00-000068000000}"/>
            </a:ext>
          </a:extLst>
        </xdr:cNvPr>
        <xdr:cNvPicPr>
          <a:picLocks noChangeAspect="1"/>
        </xdr:cNvPicPr>
      </xdr:nvPicPr>
      <xdr:blipFill>
        <a:blip xmlns:r="http://schemas.openxmlformats.org/officeDocument/2006/relationships" r:embed="rId94"/>
        <a:stretch>
          <a:fillRect/>
        </a:stretch>
      </xdr:blipFill>
      <xdr:spPr>
        <a:xfrm>
          <a:off x="3511827" y="9756915"/>
          <a:ext cx="790043" cy="496956"/>
        </a:xfrm>
        <a:prstGeom prst="rect">
          <a:avLst/>
        </a:prstGeom>
      </xdr:spPr>
    </xdr:pic>
    <xdr:clientData/>
  </xdr:twoCellAnchor>
  <xdr:twoCellAnchor editAs="oneCell">
    <xdr:from>
      <xdr:col>2</xdr:col>
      <xdr:colOff>182219</xdr:colOff>
      <xdr:row>21</xdr:row>
      <xdr:rowOff>38238</xdr:rowOff>
    </xdr:from>
    <xdr:to>
      <xdr:col>2</xdr:col>
      <xdr:colOff>960783</xdr:colOff>
      <xdr:row>21</xdr:row>
      <xdr:rowOff>524554</xdr:rowOff>
    </xdr:to>
    <xdr:pic>
      <xdr:nvPicPr>
        <xdr:cNvPr id="106" name="Picture 105">
          <a:extLst>
            <a:ext uri="{FF2B5EF4-FFF2-40B4-BE49-F238E27FC236}">
              <a16:creationId xmlns:a16="http://schemas.microsoft.com/office/drawing/2014/main" id="{00000000-0008-0000-0A00-00006A000000}"/>
            </a:ext>
          </a:extLst>
        </xdr:cNvPr>
        <xdr:cNvPicPr>
          <a:picLocks noChangeAspect="1"/>
        </xdr:cNvPicPr>
      </xdr:nvPicPr>
      <xdr:blipFill>
        <a:blip xmlns:r="http://schemas.openxmlformats.org/officeDocument/2006/relationships" r:embed="rId95"/>
        <a:stretch>
          <a:fillRect/>
        </a:stretch>
      </xdr:blipFill>
      <xdr:spPr>
        <a:xfrm>
          <a:off x="3569806" y="9786868"/>
          <a:ext cx="775389" cy="48314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28589</xdr:colOff>
      <xdr:row>1</xdr:row>
      <xdr:rowOff>7621</xdr:rowOff>
    </xdr:from>
    <xdr:to>
      <xdr:col>6</xdr:col>
      <xdr:colOff>0</xdr:colOff>
      <xdr:row>5</xdr:row>
      <xdr:rowOff>8966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8589" y="71121"/>
          <a:ext cx="12709511" cy="839545"/>
        </a:xfrm>
        <a:prstGeom prst="rect">
          <a:avLst/>
        </a:prstGeom>
      </xdr:spPr>
    </xdr:pic>
    <xdr:clientData/>
  </xdr:twoCellAnchor>
  <xdr:twoCellAnchor>
    <xdr:from>
      <xdr:col>2</xdr:col>
      <xdr:colOff>325868</xdr:colOff>
      <xdr:row>8</xdr:row>
      <xdr:rowOff>17929</xdr:rowOff>
    </xdr:from>
    <xdr:to>
      <xdr:col>2</xdr:col>
      <xdr:colOff>731384</xdr:colOff>
      <xdr:row>8</xdr:row>
      <xdr:rowOff>377929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789668" y="1935629"/>
          <a:ext cx="405516" cy="360000"/>
        </a:xfrm>
        <a:prstGeom prst="rect">
          <a:avLst/>
        </a:prstGeom>
      </xdr:spPr>
    </xdr:pic>
    <xdr:clientData/>
  </xdr:twoCellAnchor>
  <xdr:twoCellAnchor>
    <xdr:from>
      <xdr:col>2</xdr:col>
      <xdr:colOff>392543</xdr:colOff>
      <xdr:row>10</xdr:row>
      <xdr:rowOff>7134</xdr:rowOff>
    </xdr:from>
    <xdr:to>
      <xdr:col>2</xdr:col>
      <xdr:colOff>611618</xdr:colOff>
      <xdr:row>10</xdr:row>
      <xdr:rowOff>451500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rotWithShape="1">
        <a:blip xmlns:r="http://schemas.openxmlformats.org/officeDocument/2006/relationships" r:embed="rId3" cstate="screen">
          <a:extLst>
            <a:ext uri="{28A0092B-C50C-407E-A947-70E740481C1C}">
              <a14:useLocalDpi xmlns:a14="http://schemas.microsoft.com/office/drawing/2010/main"/>
            </a:ext>
          </a:extLst>
        </a:blip>
        <a:srcRect/>
        <a:stretch/>
      </xdr:blipFill>
      <xdr:spPr>
        <a:xfrm>
          <a:off x="2856343" y="2775734"/>
          <a:ext cx="219075" cy="444366"/>
        </a:xfrm>
        <a:prstGeom prst="rect">
          <a:avLst/>
        </a:prstGeom>
      </xdr:spPr>
    </xdr:pic>
    <xdr:clientData/>
  </xdr:twoCellAnchor>
  <xdr:twoCellAnchor>
    <xdr:from>
      <xdr:col>2</xdr:col>
      <xdr:colOff>390638</xdr:colOff>
      <xdr:row>10</xdr:row>
      <xdr:rowOff>445284</xdr:rowOff>
    </xdr:from>
    <xdr:to>
      <xdr:col>2</xdr:col>
      <xdr:colOff>611345</xdr:colOff>
      <xdr:row>11</xdr:row>
      <xdr:rowOff>435759</xdr:rowOff>
    </xdr:to>
    <xdr:pic>
      <xdr:nvPicPr>
        <xdr:cNvPr id="5" name="Picture 4">
          <a:extLst>
            <a:ext uri="{FF2B5EF4-FFF2-40B4-BE49-F238E27FC236}">
              <a16:creationId xmlns:a16="http://schemas.microsoft.com/office/drawing/2014/main" id="{00000000-0008-0000-0C00-000005000000}"/>
            </a:ext>
          </a:extLst>
        </xdr:cNvPr>
        <xdr:cNvPicPr>
          <a:picLocks noChangeAspect="1"/>
        </xdr:cNvPicPr>
      </xdr:nvPicPr>
      <xdr:blipFill rotWithShape="1">
        <a:blip xmlns:r="http://schemas.openxmlformats.org/officeDocument/2006/relationships" r:embed="rId4" cstate="screen">
          <a:extLst>
            <a:ext uri="{28A0092B-C50C-407E-A947-70E740481C1C}">
              <a14:useLocalDpi xmlns:a14="http://schemas.microsoft.com/office/drawing/2010/main"/>
            </a:ext>
          </a:extLst>
        </a:blip>
        <a:srcRect/>
        <a:stretch/>
      </xdr:blipFill>
      <xdr:spPr>
        <a:xfrm>
          <a:off x="2854438" y="3213884"/>
          <a:ext cx="220707" cy="4476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292100</xdr:colOff>
          <xdr:row>12</xdr:row>
          <xdr:rowOff>12700</xdr:rowOff>
        </xdr:from>
        <xdr:to>
          <xdr:col>2</xdr:col>
          <xdr:colOff>704850</xdr:colOff>
          <xdr:row>12</xdr:row>
          <xdr:rowOff>406400</xdr:rowOff>
        </xdr:to>
        <xdr:sp macro="" textlink="">
          <xdr:nvSpPr>
            <xdr:cNvPr id="67585" name="Object 1" hidden="1">
              <a:extLst>
                <a:ext uri="{63B3BB69-23CF-44E3-9099-C40C66FF867C}">
                  <a14:compatExt spid="_x0000_s67585"/>
                </a:ext>
                <a:ext uri="{FF2B5EF4-FFF2-40B4-BE49-F238E27FC236}">
                  <a16:creationId xmlns:a16="http://schemas.microsoft.com/office/drawing/2014/main" id="{00000000-0008-0000-0B00-0000010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241300</xdr:colOff>
          <xdr:row>13</xdr:row>
          <xdr:rowOff>25400</xdr:rowOff>
        </xdr:from>
        <xdr:to>
          <xdr:col>2</xdr:col>
          <xdr:colOff>736600</xdr:colOff>
          <xdr:row>14</xdr:row>
          <xdr:rowOff>0</xdr:rowOff>
        </xdr:to>
        <xdr:sp macro="" textlink="">
          <xdr:nvSpPr>
            <xdr:cNvPr id="67586" name="Object 2" hidden="1">
              <a:extLst>
                <a:ext uri="{63B3BB69-23CF-44E3-9099-C40C66FF867C}">
                  <a14:compatExt spid="_x0000_s67586"/>
                </a:ext>
                <a:ext uri="{FF2B5EF4-FFF2-40B4-BE49-F238E27FC236}">
                  <a16:creationId xmlns:a16="http://schemas.microsoft.com/office/drawing/2014/main" id="{00000000-0008-0000-0B00-0000020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311150</xdr:colOff>
          <xdr:row>20</xdr:row>
          <xdr:rowOff>12700</xdr:rowOff>
        </xdr:from>
        <xdr:to>
          <xdr:col>2</xdr:col>
          <xdr:colOff>660400</xdr:colOff>
          <xdr:row>21</xdr:row>
          <xdr:rowOff>0</xdr:rowOff>
        </xdr:to>
        <xdr:sp macro="" textlink="">
          <xdr:nvSpPr>
            <xdr:cNvPr id="67587" name="Object 3" hidden="1">
              <a:extLst>
                <a:ext uri="{63B3BB69-23CF-44E3-9099-C40C66FF867C}">
                  <a14:compatExt spid="_x0000_s67587"/>
                </a:ext>
                <a:ext uri="{FF2B5EF4-FFF2-40B4-BE49-F238E27FC236}">
                  <a16:creationId xmlns:a16="http://schemas.microsoft.com/office/drawing/2014/main" id="{00000000-0008-0000-0B00-0000030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2</xdr:col>
      <xdr:colOff>473190</xdr:colOff>
      <xdr:row>15</xdr:row>
      <xdr:rowOff>456005</xdr:rowOff>
    </xdr:from>
    <xdr:to>
      <xdr:col>2</xdr:col>
      <xdr:colOff>608139</xdr:colOff>
      <xdr:row>16</xdr:row>
      <xdr:rowOff>394805</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a:off x="2936990" y="5447105"/>
          <a:ext cx="134949" cy="396000"/>
        </a:xfrm>
        <a:prstGeom prst="rect">
          <a:avLst/>
        </a:prstGeom>
      </xdr:spPr>
    </xdr:pic>
    <xdr:clientData/>
  </xdr:twoCellAnchor>
  <xdr:twoCellAnchor>
    <xdr:from>
      <xdr:col>2</xdr:col>
      <xdr:colOff>356347</xdr:colOff>
      <xdr:row>15</xdr:row>
      <xdr:rowOff>19125</xdr:rowOff>
    </xdr:from>
    <xdr:to>
      <xdr:col>2</xdr:col>
      <xdr:colOff>654423</xdr:colOff>
      <xdr:row>15</xdr:row>
      <xdr:rowOff>379125</xdr:rowOff>
    </xdr:to>
    <xdr:pic>
      <xdr:nvPicPr>
        <xdr:cNvPr id="7" name="Picture 6">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6" cstate="screen">
          <a:extLst>
            <a:ext uri="{28A0092B-C50C-407E-A947-70E740481C1C}">
              <a14:useLocalDpi xmlns:a14="http://schemas.microsoft.com/office/drawing/2010/main"/>
            </a:ext>
          </a:extLst>
        </a:blip>
        <a:stretch>
          <a:fillRect/>
        </a:stretch>
      </xdr:blipFill>
      <xdr:spPr>
        <a:xfrm>
          <a:off x="2820147" y="5010225"/>
          <a:ext cx="298076" cy="360000"/>
        </a:xfrm>
        <a:prstGeom prst="rect">
          <a:avLst/>
        </a:prstGeom>
      </xdr:spPr>
    </xdr:pic>
    <xdr:clientData/>
  </xdr:twoCellAnchor>
  <xdr:twoCellAnchor>
    <xdr:from>
      <xdr:col>2</xdr:col>
      <xdr:colOff>346191</xdr:colOff>
      <xdr:row>18</xdr:row>
      <xdr:rowOff>8965</xdr:rowOff>
    </xdr:from>
    <xdr:to>
      <xdr:col>2</xdr:col>
      <xdr:colOff>648996</xdr:colOff>
      <xdr:row>18</xdr:row>
      <xdr:rowOff>404965</xdr:rowOff>
    </xdr:to>
    <xdr:pic>
      <xdr:nvPicPr>
        <xdr:cNvPr id="8" name="Picture 7">
          <a:extLst>
            <a:ext uri="{FF2B5EF4-FFF2-40B4-BE49-F238E27FC236}">
              <a16:creationId xmlns:a16="http://schemas.microsoft.com/office/drawing/2014/main" id="{00000000-0008-0000-0C00-000008000000}"/>
            </a:ext>
          </a:extLst>
        </xdr:cNvPr>
        <xdr:cNvPicPr>
          <a:picLocks noChangeAspect="1"/>
        </xdr:cNvPicPr>
      </xdr:nvPicPr>
      <xdr:blipFill>
        <a:blip xmlns:r="http://schemas.openxmlformats.org/officeDocument/2006/relationships" r:embed="rId7" cstate="screen">
          <a:extLst>
            <a:ext uri="{28A0092B-C50C-407E-A947-70E740481C1C}">
              <a14:useLocalDpi xmlns:a14="http://schemas.microsoft.com/office/drawing/2010/main"/>
            </a:ext>
          </a:extLst>
        </a:blip>
        <a:stretch>
          <a:fillRect/>
        </a:stretch>
      </xdr:blipFill>
      <xdr:spPr>
        <a:xfrm>
          <a:off x="2809991" y="6219265"/>
          <a:ext cx="302805" cy="396000"/>
        </a:xfrm>
        <a:prstGeom prst="rect">
          <a:avLst/>
        </a:prstGeom>
      </xdr:spPr>
    </xdr:pic>
    <xdr:clientData/>
  </xdr:twoCellAnchor>
  <xdr:twoCellAnchor>
    <xdr:from>
      <xdr:col>2</xdr:col>
      <xdr:colOff>447790</xdr:colOff>
      <xdr:row>19</xdr:row>
      <xdr:rowOff>14045</xdr:rowOff>
    </xdr:from>
    <xdr:to>
      <xdr:col>2</xdr:col>
      <xdr:colOff>592942</xdr:colOff>
      <xdr:row>19</xdr:row>
      <xdr:rowOff>410045</xdr:rowOff>
    </xdr:to>
    <xdr:pic>
      <xdr:nvPicPr>
        <xdr:cNvPr id="9" name="Picture 8">
          <a:extLst>
            <a:ext uri="{FF2B5EF4-FFF2-40B4-BE49-F238E27FC236}">
              <a16:creationId xmlns:a16="http://schemas.microsoft.com/office/drawing/2014/main" id="{00000000-0008-0000-0C00-000009000000}"/>
            </a:ext>
          </a:extLst>
        </xdr:cNvPr>
        <xdr:cNvPicPr>
          <a:picLocks noChangeAspect="1"/>
        </xdr:cNvPicPr>
      </xdr:nvPicPr>
      <xdr:blipFill>
        <a:blip xmlns:r="http://schemas.openxmlformats.org/officeDocument/2006/relationships" r:embed="rId8" cstate="screen">
          <a:extLst>
            <a:ext uri="{28A0092B-C50C-407E-A947-70E740481C1C}">
              <a14:useLocalDpi xmlns:a14="http://schemas.microsoft.com/office/drawing/2010/main"/>
            </a:ext>
          </a:extLst>
        </a:blip>
        <a:stretch>
          <a:fillRect/>
        </a:stretch>
      </xdr:blipFill>
      <xdr:spPr>
        <a:xfrm>
          <a:off x="2911590" y="6681545"/>
          <a:ext cx="145152" cy="396000"/>
        </a:xfrm>
        <a:prstGeom prst="rect">
          <a:avLst/>
        </a:prstGeom>
      </xdr:spPr>
    </xdr:pic>
    <xdr:clientData/>
  </xdr:twoCellAnchor>
  <xdr:twoCellAnchor editAs="oneCell">
    <xdr:from>
      <xdr:col>2</xdr:col>
      <xdr:colOff>68581</xdr:colOff>
      <xdr:row>23</xdr:row>
      <xdr:rowOff>2541</xdr:rowOff>
    </xdr:from>
    <xdr:to>
      <xdr:col>2</xdr:col>
      <xdr:colOff>543171</xdr:colOff>
      <xdr:row>23</xdr:row>
      <xdr:rowOff>360681</xdr:rowOff>
    </xdr:to>
    <xdr:pic>
      <xdr:nvPicPr>
        <xdr:cNvPr id="10" name="Picture 9">
          <a:extLst>
            <a:ext uri="{FF2B5EF4-FFF2-40B4-BE49-F238E27FC236}">
              <a16:creationId xmlns:a16="http://schemas.microsoft.com/office/drawing/2014/main" id="{00000000-0008-0000-0C00-00000A000000}"/>
            </a:ext>
          </a:extLst>
        </xdr:cNvPr>
        <xdr:cNvPicPr>
          <a:picLocks noChangeAspect="1"/>
        </xdr:cNvPicPr>
      </xdr:nvPicPr>
      <xdr:blipFill>
        <a:blip xmlns:r="http://schemas.openxmlformats.org/officeDocument/2006/relationships" r:embed="rId9" cstate="screen">
          <a:extLst>
            <a:ext uri="{28A0092B-C50C-407E-A947-70E740481C1C}">
              <a14:useLocalDpi xmlns:a14="http://schemas.microsoft.com/office/drawing/2010/main"/>
            </a:ext>
          </a:extLst>
        </a:blip>
        <a:stretch>
          <a:fillRect/>
        </a:stretch>
      </xdr:blipFill>
      <xdr:spPr>
        <a:xfrm>
          <a:off x="2532381" y="8632191"/>
          <a:ext cx="474590" cy="358140"/>
        </a:xfrm>
        <a:prstGeom prst="rect">
          <a:avLst/>
        </a:prstGeom>
      </xdr:spPr>
    </xdr:pic>
    <xdr:clientData/>
  </xdr:twoCellAnchor>
  <xdr:twoCellAnchor editAs="oneCell">
    <xdr:from>
      <xdr:col>2</xdr:col>
      <xdr:colOff>251772</xdr:colOff>
      <xdr:row>25</xdr:row>
      <xdr:rowOff>35859</xdr:rowOff>
    </xdr:from>
    <xdr:to>
      <xdr:col>2</xdr:col>
      <xdr:colOff>692552</xdr:colOff>
      <xdr:row>25</xdr:row>
      <xdr:rowOff>405613</xdr:rowOff>
    </xdr:to>
    <xdr:pic>
      <xdr:nvPicPr>
        <xdr:cNvPr id="11" name="Picture 10">
          <a:extLst>
            <a:ext uri="{FF2B5EF4-FFF2-40B4-BE49-F238E27FC236}">
              <a16:creationId xmlns:a16="http://schemas.microsoft.com/office/drawing/2014/main" id="{00000000-0008-0000-0C00-00000B000000}"/>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2715572" y="9579909"/>
          <a:ext cx="440780" cy="369754"/>
        </a:xfrm>
        <a:prstGeom prst="rect">
          <a:avLst/>
        </a:prstGeom>
      </xdr:spPr>
    </xdr:pic>
    <xdr:clientData/>
  </xdr:twoCellAnchor>
  <xdr:twoCellAnchor editAs="oneCell">
    <xdr:from>
      <xdr:col>2</xdr:col>
      <xdr:colOff>251772</xdr:colOff>
      <xdr:row>26</xdr:row>
      <xdr:rowOff>53789</xdr:rowOff>
    </xdr:from>
    <xdr:to>
      <xdr:col>2</xdr:col>
      <xdr:colOff>692552</xdr:colOff>
      <xdr:row>26</xdr:row>
      <xdr:rowOff>423543</xdr:rowOff>
    </xdr:to>
    <xdr:pic>
      <xdr:nvPicPr>
        <xdr:cNvPr id="12" name="Picture 11">
          <a:extLst>
            <a:ext uri="{FF2B5EF4-FFF2-40B4-BE49-F238E27FC236}">
              <a16:creationId xmlns:a16="http://schemas.microsoft.com/office/drawing/2014/main" id="{00000000-0008-0000-0C00-00000C000000}"/>
            </a:ext>
          </a:extLst>
        </xdr:cNvPr>
        <xdr:cNvPicPr>
          <a:picLocks noChangeAspect="1"/>
        </xdr:cNvPicPr>
      </xdr:nvPicPr>
      <xdr:blipFill>
        <a:blip xmlns:r="http://schemas.openxmlformats.org/officeDocument/2006/relationships" r:embed="rId10" cstate="screen">
          <a:extLst>
            <a:ext uri="{28A0092B-C50C-407E-A947-70E740481C1C}">
              <a14:useLocalDpi xmlns:a14="http://schemas.microsoft.com/office/drawing/2010/main"/>
            </a:ext>
          </a:extLst>
        </a:blip>
        <a:stretch>
          <a:fillRect/>
        </a:stretch>
      </xdr:blipFill>
      <xdr:spPr>
        <a:xfrm>
          <a:off x="2715572" y="10055039"/>
          <a:ext cx="440780" cy="369754"/>
        </a:xfrm>
        <a:prstGeom prst="rect">
          <a:avLst/>
        </a:prstGeom>
      </xdr:spPr>
    </xdr:pic>
    <xdr:clientData/>
  </xdr:twoCellAnchor>
  <xdr:twoCellAnchor editAs="oneCell">
    <xdr:from>
      <xdr:col>2</xdr:col>
      <xdr:colOff>268941</xdr:colOff>
      <xdr:row>28</xdr:row>
      <xdr:rowOff>8965</xdr:rowOff>
    </xdr:from>
    <xdr:to>
      <xdr:col>2</xdr:col>
      <xdr:colOff>640002</xdr:colOff>
      <xdr:row>28</xdr:row>
      <xdr:rowOff>418126</xdr:rowOff>
    </xdr:to>
    <xdr:pic>
      <xdr:nvPicPr>
        <xdr:cNvPr id="13" name="Picture 12">
          <a:extLst>
            <a:ext uri="{FF2B5EF4-FFF2-40B4-BE49-F238E27FC236}">
              <a16:creationId xmlns:a16="http://schemas.microsoft.com/office/drawing/2014/main" id="{00000000-0008-0000-0C00-00000D000000}"/>
            </a:ext>
          </a:extLst>
        </xdr:cNvPr>
        <xdr:cNvPicPr>
          <a:picLocks noChangeAspect="1"/>
        </xdr:cNvPicPr>
      </xdr:nvPicPr>
      <xdr:blipFill>
        <a:blip xmlns:r="http://schemas.openxmlformats.org/officeDocument/2006/relationships" r:embed="rId11" cstate="screen">
          <a:extLst>
            <a:ext uri="{28A0092B-C50C-407E-A947-70E740481C1C}">
              <a14:useLocalDpi xmlns:a14="http://schemas.microsoft.com/office/drawing/2010/main"/>
            </a:ext>
          </a:extLst>
        </a:blip>
        <a:stretch>
          <a:fillRect/>
        </a:stretch>
      </xdr:blipFill>
      <xdr:spPr>
        <a:xfrm>
          <a:off x="2732741" y="10924615"/>
          <a:ext cx="371061" cy="409161"/>
        </a:xfrm>
        <a:prstGeom prst="rect">
          <a:avLst/>
        </a:prstGeom>
      </xdr:spPr>
    </xdr:pic>
    <xdr:clientData/>
  </xdr:twoCellAnchor>
  <xdr:twoCellAnchor editAs="oneCell">
    <xdr:from>
      <xdr:col>2</xdr:col>
      <xdr:colOff>188259</xdr:colOff>
      <xdr:row>24</xdr:row>
      <xdr:rowOff>1</xdr:rowOff>
    </xdr:from>
    <xdr:to>
      <xdr:col>2</xdr:col>
      <xdr:colOff>684970</xdr:colOff>
      <xdr:row>24</xdr:row>
      <xdr:rowOff>430307</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12" cstate="screen">
          <a:extLst>
            <a:ext uri="{28A0092B-C50C-407E-A947-70E740481C1C}">
              <a14:useLocalDpi xmlns:a14="http://schemas.microsoft.com/office/drawing/2010/main"/>
            </a:ext>
          </a:extLst>
        </a:blip>
        <a:stretch>
          <a:fillRect/>
        </a:stretch>
      </xdr:blipFill>
      <xdr:spPr>
        <a:xfrm>
          <a:off x="2652059" y="9086851"/>
          <a:ext cx="496711" cy="430306"/>
        </a:xfrm>
        <a:prstGeom prst="rect">
          <a:avLst/>
        </a:prstGeom>
      </xdr:spPr>
    </xdr:pic>
    <xdr:clientData/>
  </xdr:twoCellAnchor>
  <xdr:twoCellAnchor editAs="oneCell">
    <xdr:from>
      <xdr:col>2</xdr:col>
      <xdr:colOff>179294</xdr:colOff>
      <xdr:row>27</xdr:row>
      <xdr:rowOff>17931</xdr:rowOff>
    </xdr:from>
    <xdr:to>
      <xdr:col>2</xdr:col>
      <xdr:colOff>676005</xdr:colOff>
      <xdr:row>27</xdr:row>
      <xdr:rowOff>448237</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13" cstate="screen">
          <a:extLst>
            <a:ext uri="{28A0092B-C50C-407E-A947-70E740481C1C}">
              <a14:useLocalDpi xmlns:a14="http://schemas.microsoft.com/office/drawing/2010/main"/>
            </a:ext>
          </a:extLst>
        </a:blip>
        <a:stretch>
          <a:fillRect/>
        </a:stretch>
      </xdr:blipFill>
      <xdr:spPr>
        <a:xfrm>
          <a:off x="2643094" y="10476381"/>
          <a:ext cx="496711" cy="430306"/>
        </a:xfrm>
        <a:prstGeom prst="rect">
          <a:avLst/>
        </a:prstGeom>
      </xdr:spPr>
    </xdr:pic>
    <xdr:clientData/>
  </xdr:twoCellAnchor>
  <xdr:twoCellAnchor>
    <xdr:from>
      <xdr:col>2</xdr:col>
      <xdr:colOff>330875</xdr:colOff>
      <xdr:row>60</xdr:row>
      <xdr:rowOff>441960</xdr:rowOff>
    </xdr:from>
    <xdr:to>
      <xdr:col>2</xdr:col>
      <xdr:colOff>826838</xdr:colOff>
      <xdr:row>61</xdr:row>
      <xdr:rowOff>380760</xdr:rowOff>
    </xdr:to>
    <xdr:pic>
      <xdr:nvPicPr>
        <xdr:cNvPr id="16" name="Picture 15">
          <a:extLst>
            <a:ext uri="{FF2B5EF4-FFF2-40B4-BE49-F238E27FC236}">
              <a16:creationId xmlns:a16="http://schemas.microsoft.com/office/drawing/2014/main" id="{00000000-0008-0000-0C00-000010000000}"/>
            </a:ext>
          </a:extLst>
        </xdr:cNvPr>
        <xdr:cNvPicPr>
          <a:picLocks noChangeAspect="1"/>
        </xdr:cNvPicPr>
      </xdr:nvPicPr>
      <xdr:blipFill>
        <a:blip xmlns:r="http://schemas.openxmlformats.org/officeDocument/2006/relationships" r:embed="rId14" cstate="screen">
          <a:extLst>
            <a:ext uri="{28A0092B-C50C-407E-A947-70E740481C1C}">
              <a14:useLocalDpi xmlns:a14="http://schemas.microsoft.com/office/drawing/2010/main"/>
            </a:ext>
          </a:extLst>
        </a:blip>
        <a:stretch>
          <a:fillRect/>
        </a:stretch>
      </xdr:blipFill>
      <xdr:spPr>
        <a:xfrm>
          <a:off x="2794675" y="24921210"/>
          <a:ext cx="495963" cy="383300"/>
        </a:xfrm>
        <a:prstGeom prst="rect">
          <a:avLst/>
        </a:prstGeom>
      </xdr:spPr>
    </xdr:pic>
    <xdr:clientData/>
  </xdr:twoCellAnchor>
  <xdr:twoCellAnchor>
    <xdr:from>
      <xdr:col>2</xdr:col>
      <xdr:colOff>396913</xdr:colOff>
      <xdr:row>63</xdr:row>
      <xdr:rowOff>452120</xdr:rowOff>
    </xdr:from>
    <xdr:to>
      <xdr:col>2</xdr:col>
      <xdr:colOff>636914</xdr:colOff>
      <xdr:row>64</xdr:row>
      <xdr:rowOff>390920</xdr:rowOff>
    </xdr:to>
    <xdr:pic>
      <xdr:nvPicPr>
        <xdr:cNvPr id="17" name="Picture 16">
          <a:extLst>
            <a:ext uri="{FF2B5EF4-FFF2-40B4-BE49-F238E27FC236}">
              <a16:creationId xmlns:a16="http://schemas.microsoft.com/office/drawing/2014/main" id="{00000000-0008-0000-0C00-000011000000}"/>
            </a:ext>
          </a:extLst>
        </xdr:cNvPr>
        <xdr:cNvPicPr>
          <a:picLocks noChangeAspect="1"/>
        </xdr:cNvPicPr>
      </xdr:nvPicPr>
      <xdr:blipFill>
        <a:blip xmlns:r="http://schemas.openxmlformats.org/officeDocument/2006/relationships" r:embed="rId15" cstate="screen">
          <a:extLst>
            <a:ext uri="{28A0092B-C50C-407E-A947-70E740481C1C}">
              <a14:useLocalDpi xmlns:a14="http://schemas.microsoft.com/office/drawing/2010/main"/>
            </a:ext>
          </a:extLst>
        </a:blip>
        <a:stretch>
          <a:fillRect/>
        </a:stretch>
      </xdr:blipFill>
      <xdr:spPr>
        <a:xfrm>
          <a:off x="2860713" y="26290270"/>
          <a:ext cx="240001" cy="396000"/>
        </a:xfrm>
        <a:prstGeom prst="rect">
          <a:avLst/>
        </a:prstGeom>
      </xdr:spPr>
    </xdr:pic>
    <xdr:clientData/>
  </xdr:twoCellAnchor>
  <xdr:twoCellAnchor>
    <xdr:from>
      <xdr:col>2</xdr:col>
      <xdr:colOff>233082</xdr:colOff>
      <xdr:row>63</xdr:row>
      <xdr:rowOff>55245</xdr:rowOff>
    </xdr:from>
    <xdr:to>
      <xdr:col>2</xdr:col>
      <xdr:colOff>812583</xdr:colOff>
      <xdr:row>63</xdr:row>
      <xdr:rowOff>415036</xdr:rowOff>
    </xdr:to>
    <xdr:pic>
      <xdr:nvPicPr>
        <xdr:cNvPr id="18" name="Picture 17">
          <a:extLst>
            <a:ext uri="{FF2B5EF4-FFF2-40B4-BE49-F238E27FC236}">
              <a16:creationId xmlns:a16="http://schemas.microsoft.com/office/drawing/2014/main" id="{00000000-0008-0000-0C00-000012000000}"/>
            </a:ext>
          </a:extLst>
        </xdr:cNvPr>
        <xdr:cNvPicPr>
          <a:picLocks noChangeAspect="1"/>
        </xdr:cNvPicPr>
      </xdr:nvPicPr>
      <xdr:blipFill>
        <a:blip xmlns:r="http://schemas.openxmlformats.org/officeDocument/2006/relationships" r:embed="rId16" cstate="screen">
          <a:extLst>
            <a:ext uri="{28A0092B-C50C-407E-A947-70E740481C1C}">
              <a14:useLocalDpi xmlns:a14="http://schemas.microsoft.com/office/drawing/2010/main"/>
            </a:ext>
          </a:extLst>
        </a:blip>
        <a:stretch>
          <a:fillRect/>
        </a:stretch>
      </xdr:blipFill>
      <xdr:spPr>
        <a:xfrm>
          <a:off x="2696882" y="25893395"/>
          <a:ext cx="579501" cy="359791"/>
        </a:xfrm>
        <a:prstGeom prst="rect">
          <a:avLst/>
        </a:prstGeom>
      </xdr:spPr>
    </xdr:pic>
    <xdr:clientData/>
  </xdr:twoCellAnchor>
  <xdr:twoCellAnchor>
    <xdr:from>
      <xdr:col>2</xdr:col>
      <xdr:colOff>321609</xdr:colOff>
      <xdr:row>59</xdr:row>
      <xdr:rowOff>20145</xdr:rowOff>
    </xdr:from>
    <xdr:to>
      <xdr:col>2</xdr:col>
      <xdr:colOff>698753</xdr:colOff>
      <xdr:row>59</xdr:row>
      <xdr:rowOff>380145</xdr:rowOff>
    </xdr:to>
    <xdr:pic>
      <xdr:nvPicPr>
        <xdr:cNvPr id="19" name="Picture 18">
          <a:extLst>
            <a:ext uri="{FF2B5EF4-FFF2-40B4-BE49-F238E27FC236}">
              <a16:creationId xmlns:a16="http://schemas.microsoft.com/office/drawing/2014/main" id="{00000000-0008-0000-0C00-000013000000}"/>
            </a:ext>
          </a:extLst>
        </xdr:cNvPr>
        <xdr:cNvPicPr>
          <a:picLocks noChangeAspect="1"/>
        </xdr:cNvPicPr>
      </xdr:nvPicPr>
      <xdr:blipFill>
        <a:blip xmlns:r="http://schemas.openxmlformats.org/officeDocument/2006/relationships" r:embed="rId17" cstate="screen">
          <a:extLst>
            <a:ext uri="{28A0092B-C50C-407E-A947-70E740481C1C}">
              <a14:useLocalDpi xmlns:a14="http://schemas.microsoft.com/office/drawing/2010/main"/>
            </a:ext>
          </a:extLst>
        </a:blip>
        <a:stretch>
          <a:fillRect/>
        </a:stretch>
      </xdr:blipFill>
      <xdr:spPr>
        <a:xfrm>
          <a:off x="2785409" y="24156495"/>
          <a:ext cx="377144" cy="360000"/>
        </a:xfrm>
        <a:prstGeom prst="rect">
          <a:avLst/>
        </a:prstGeom>
      </xdr:spPr>
    </xdr:pic>
    <xdr:clientData/>
  </xdr:twoCellAnchor>
  <xdr:twoCellAnchor>
    <xdr:from>
      <xdr:col>2</xdr:col>
      <xdr:colOff>580691</xdr:colOff>
      <xdr:row>59</xdr:row>
      <xdr:rowOff>442508</xdr:rowOff>
    </xdr:from>
    <xdr:to>
      <xdr:col>2</xdr:col>
      <xdr:colOff>818935</xdr:colOff>
      <xdr:row>60</xdr:row>
      <xdr:rowOff>320348</xdr:rowOff>
    </xdr:to>
    <xdr:pic>
      <xdr:nvPicPr>
        <xdr:cNvPr id="20" name="Picture 19">
          <a:extLst>
            <a:ext uri="{FF2B5EF4-FFF2-40B4-BE49-F238E27FC236}">
              <a16:creationId xmlns:a16="http://schemas.microsoft.com/office/drawing/2014/main" id="{00000000-0008-0000-0C00-000014000000}"/>
            </a:ext>
          </a:extLst>
        </xdr:cNvPr>
        <xdr:cNvPicPr>
          <a:picLocks noChangeAspect="1"/>
        </xdr:cNvPicPr>
      </xdr:nvPicPr>
      <xdr:blipFill>
        <a:blip xmlns:r="http://schemas.openxmlformats.org/officeDocument/2006/relationships" r:embed="rId18" cstate="screen">
          <a:extLst>
            <a:ext uri="{28A0092B-C50C-407E-A947-70E740481C1C}">
              <a14:useLocalDpi xmlns:a14="http://schemas.microsoft.com/office/drawing/2010/main"/>
            </a:ext>
          </a:extLst>
        </a:blip>
        <a:stretch>
          <a:fillRect/>
        </a:stretch>
      </xdr:blipFill>
      <xdr:spPr>
        <a:xfrm>
          <a:off x="3044491" y="24578858"/>
          <a:ext cx="238244" cy="335040"/>
        </a:xfrm>
        <a:prstGeom prst="rect">
          <a:avLst/>
        </a:prstGeom>
      </xdr:spPr>
    </xdr:pic>
    <xdr:clientData/>
  </xdr:twoCellAnchor>
  <xdr:twoCellAnchor>
    <xdr:from>
      <xdr:col>2</xdr:col>
      <xdr:colOff>408342</xdr:colOff>
      <xdr:row>55</xdr:row>
      <xdr:rowOff>86533</xdr:rowOff>
    </xdr:from>
    <xdr:to>
      <xdr:col>2</xdr:col>
      <xdr:colOff>708660</xdr:colOff>
      <xdr:row>56</xdr:row>
      <xdr:rowOff>180735</xdr:rowOff>
    </xdr:to>
    <xdr:pic>
      <xdr:nvPicPr>
        <xdr:cNvPr id="21" name="Picture 20">
          <a:extLst>
            <a:ext uri="{FF2B5EF4-FFF2-40B4-BE49-F238E27FC236}">
              <a16:creationId xmlns:a16="http://schemas.microsoft.com/office/drawing/2014/main" id="{00000000-0008-0000-0C00-000015000000}"/>
            </a:ext>
          </a:extLst>
        </xdr:cNvPr>
        <xdr:cNvPicPr>
          <a:picLocks noChangeAspect="1"/>
        </xdr:cNvPicPr>
      </xdr:nvPicPr>
      <xdr:blipFill>
        <a:blip xmlns:r="http://schemas.openxmlformats.org/officeDocument/2006/relationships" r:embed="rId19" cstate="screen">
          <a:extLst>
            <a:ext uri="{28A0092B-C50C-407E-A947-70E740481C1C}">
              <a14:useLocalDpi xmlns:a14="http://schemas.microsoft.com/office/drawing/2010/main"/>
            </a:ext>
          </a:extLst>
        </a:blip>
        <a:stretch>
          <a:fillRect/>
        </a:stretch>
      </xdr:blipFill>
      <xdr:spPr>
        <a:xfrm>
          <a:off x="2872142" y="22394083"/>
          <a:ext cx="300318" cy="551402"/>
        </a:xfrm>
        <a:prstGeom prst="rect">
          <a:avLst/>
        </a:prstGeom>
      </xdr:spPr>
    </xdr:pic>
    <xdr:clientData/>
  </xdr:twoCellAnchor>
  <xdr:twoCellAnchor editAs="oneCell">
    <xdr:from>
      <xdr:col>2</xdr:col>
      <xdr:colOff>366432</xdr:colOff>
      <xdr:row>57</xdr:row>
      <xdr:rowOff>17145</xdr:rowOff>
    </xdr:from>
    <xdr:to>
      <xdr:col>2</xdr:col>
      <xdr:colOff>671232</xdr:colOff>
      <xdr:row>57</xdr:row>
      <xdr:rowOff>447324</xdr:rowOff>
    </xdr:to>
    <xdr:pic>
      <xdr:nvPicPr>
        <xdr:cNvPr id="22" name="Picture 21">
          <a:extLst>
            <a:ext uri="{FF2B5EF4-FFF2-40B4-BE49-F238E27FC236}">
              <a16:creationId xmlns:a16="http://schemas.microsoft.com/office/drawing/2014/main" id="{00000000-0008-0000-0C00-000016000000}"/>
            </a:ext>
          </a:extLst>
        </xdr:cNvPr>
        <xdr:cNvPicPr>
          <a:picLocks noChangeAspect="1"/>
        </xdr:cNvPicPr>
      </xdr:nvPicPr>
      <xdr:blipFill>
        <a:blip xmlns:r="http://schemas.openxmlformats.org/officeDocument/2006/relationships" r:embed="rId20" cstate="screen">
          <a:extLst>
            <a:ext uri="{28A0092B-C50C-407E-A947-70E740481C1C}">
              <a14:useLocalDpi xmlns:a14="http://schemas.microsoft.com/office/drawing/2010/main"/>
            </a:ext>
          </a:extLst>
        </a:blip>
        <a:stretch>
          <a:fillRect/>
        </a:stretch>
      </xdr:blipFill>
      <xdr:spPr>
        <a:xfrm>
          <a:off x="2830232" y="23239095"/>
          <a:ext cx="304800" cy="430179"/>
        </a:xfrm>
        <a:prstGeom prst="rect">
          <a:avLst/>
        </a:prstGeom>
      </xdr:spPr>
    </xdr:pic>
    <xdr:clientData/>
  </xdr:twoCellAnchor>
  <xdr:twoCellAnchor editAs="oneCell">
    <xdr:from>
      <xdr:col>2</xdr:col>
      <xdr:colOff>372148</xdr:colOff>
      <xdr:row>58</xdr:row>
      <xdr:rowOff>5715</xdr:rowOff>
    </xdr:from>
    <xdr:to>
      <xdr:col>2</xdr:col>
      <xdr:colOff>657898</xdr:colOff>
      <xdr:row>58</xdr:row>
      <xdr:rowOff>455098</xdr:rowOff>
    </xdr:to>
    <xdr:pic>
      <xdr:nvPicPr>
        <xdr:cNvPr id="23" name="Picture 22">
          <a:extLst>
            <a:ext uri="{FF2B5EF4-FFF2-40B4-BE49-F238E27FC236}">
              <a16:creationId xmlns:a16="http://schemas.microsoft.com/office/drawing/2014/main" id="{00000000-0008-0000-0C00-000017000000}"/>
            </a:ext>
          </a:extLst>
        </xdr:cNvPr>
        <xdr:cNvPicPr>
          <a:picLocks noChangeAspect="1"/>
        </xdr:cNvPicPr>
      </xdr:nvPicPr>
      <xdr:blipFill>
        <a:blip xmlns:r="http://schemas.openxmlformats.org/officeDocument/2006/relationships" r:embed="rId21" cstate="screen">
          <a:extLst>
            <a:ext uri="{28A0092B-C50C-407E-A947-70E740481C1C}">
              <a14:useLocalDpi xmlns:a14="http://schemas.microsoft.com/office/drawing/2010/main"/>
            </a:ext>
          </a:extLst>
        </a:blip>
        <a:stretch>
          <a:fillRect/>
        </a:stretch>
      </xdr:blipFill>
      <xdr:spPr>
        <a:xfrm>
          <a:off x="2835948" y="23684865"/>
          <a:ext cx="285750" cy="449383"/>
        </a:xfrm>
        <a:prstGeom prst="rect">
          <a:avLst/>
        </a:prstGeom>
      </xdr:spPr>
    </xdr:pic>
    <xdr:clientData/>
  </xdr:twoCellAnchor>
  <xdr:twoCellAnchor>
    <xdr:from>
      <xdr:col>2</xdr:col>
      <xdr:colOff>330875</xdr:colOff>
      <xdr:row>61</xdr:row>
      <xdr:rowOff>441960</xdr:rowOff>
    </xdr:from>
    <xdr:to>
      <xdr:col>2</xdr:col>
      <xdr:colOff>826838</xdr:colOff>
      <xdr:row>62</xdr:row>
      <xdr:rowOff>380760</xdr:rowOff>
    </xdr:to>
    <xdr:pic>
      <xdr:nvPicPr>
        <xdr:cNvPr id="24" name="Picture 23">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2" cstate="screen">
          <a:extLst>
            <a:ext uri="{28A0092B-C50C-407E-A947-70E740481C1C}">
              <a14:useLocalDpi xmlns:a14="http://schemas.microsoft.com/office/drawing/2010/main"/>
            </a:ext>
          </a:extLst>
        </a:blip>
        <a:stretch>
          <a:fillRect/>
        </a:stretch>
      </xdr:blipFill>
      <xdr:spPr>
        <a:xfrm>
          <a:off x="2794675" y="25365710"/>
          <a:ext cx="495963" cy="396000"/>
        </a:xfrm>
        <a:prstGeom prst="rect">
          <a:avLst/>
        </a:prstGeom>
      </xdr:spPr>
    </xdr:pic>
    <xdr:clientData/>
  </xdr:twoCellAnchor>
  <xdr:twoCellAnchor>
    <xdr:from>
      <xdr:col>2</xdr:col>
      <xdr:colOff>417233</xdr:colOff>
      <xdr:row>38</xdr:row>
      <xdr:rowOff>0</xdr:rowOff>
    </xdr:from>
    <xdr:to>
      <xdr:col>2</xdr:col>
      <xdr:colOff>609464</xdr:colOff>
      <xdr:row>38</xdr:row>
      <xdr:rowOff>396000</xdr:rowOff>
    </xdr:to>
    <xdr:pic>
      <xdr:nvPicPr>
        <xdr:cNvPr id="25" name="Picture 24">
          <a:extLst>
            <a:ext uri="{FF2B5EF4-FFF2-40B4-BE49-F238E27FC236}">
              <a16:creationId xmlns:a16="http://schemas.microsoft.com/office/drawing/2014/main" id="{00000000-0008-0000-0C00-000019000000}"/>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2881033" y="15030450"/>
          <a:ext cx="192231" cy="396000"/>
        </a:xfrm>
        <a:prstGeom prst="rect">
          <a:avLst/>
        </a:prstGeom>
      </xdr:spPr>
    </xdr:pic>
    <xdr:clientData/>
  </xdr:twoCellAnchor>
  <xdr:twoCellAnchor>
    <xdr:from>
      <xdr:col>2</xdr:col>
      <xdr:colOff>251012</xdr:colOff>
      <xdr:row>69</xdr:row>
      <xdr:rowOff>29359</xdr:rowOff>
    </xdr:from>
    <xdr:to>
      <xdr:col>2</xdr:col>
      <xdr:colOff>819388</xdr:colOff>
      <xdr:row>69</xdr:row>
      <xdr:rowOff>425359</xdr:rowOff>
    </xdr:to>
    <xdr:pic>
      <xdr:nvPicPr>
        <xdr:cNvPr id="26" name="Picture 25">
          <a:extLst>
            <a:ext uri="{FF2B5EF4-FFF2-40B4-BE49-F238E27FC236}">
              <a16:creationId xmlns:a16="http://schemas.microsoft.com/office/drawing/2014/main" id="{00000000-0008-0000-0C00-00001A000000}"/>
            </a:ext>
          </a:extLst>
        </xdr:cNvPr>
        <xdr:cNvPicPr>
          <a:picLocks noChangeAspect="1"/>
        </xdr:cNvPicPr>
      </xdr:nvPicPr>
      <xdr:blipFill>
        <a:blip xmlns:r="http://schemas.openxmlformats.org/officeDocument/2006/relationships" r:embed="rId24" cstate="screen">
          <a:extLst>
            <a:ext uri="{28A0092B-C50C-407E-A947-70E740481C1C}">
              <a14:useLocalDpi xmlns:a14="http://schemas.microsoft.com/office/drawing/2010/main"/>
            </a:ext>
          </a:extLst>
        </a:blip>
        <a:stretch>
          <a:fillRect/>
        </a:stretch>
      </xdr:blipFill>
      <xdr:spPr>
        <a:xfrm>
          <a:off x="2714812" y="28305909"/>
          <a:ext cx="568376" cy="396000"/>
        </a:xfrm>
        <a:prstGeom prst="rect">
          <a:avLst/>
        </a:prstGeom>
      </xdr:spPr>
    </xdr:pic>
    <xdr:clientData/>
  </xdr:twoCellAnchor>
  <xdr:twoCellAnchor>
    <xdr:from>
      <xdr:col>2</xdr:col>
      <xdr:colOff>332292</xdr:colOff>
      <xdr:row>70</xdr:row>
      <xdr:rowOff>59839</xdr:rowOff>
    </xdr:from>
    <xdr:to>
      <xdr:col>2</xdr:col>
      <xdr:colOff>748239</xdr:colOff>
      <xdr:row>70</xdr:row>
      <xdr:rowOff>383839</xdr:rowOff>
    </xdr:to>
    <xdr:pic>
      <xdr:nvPicPr>
        <xdr:cNvPr id="27" name="Picture 26">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25" cstate="screen">
          <a:extLst>
            <a:ext uri="{28A0092B-C50C-407E-A947-70E740481C1C}">
              <a14:useLocalDpi xmlns:a14="http://schemas.microsoft.com/office/drawing/2010/main"/>
            </a:ext>
          </a:extLst>
        </a:blip>
        <a:stretch>
          <a:fillRect/>
        </a:stretch>
      </xdr:blipFill>
      <xdr:spPr>
        <a:xfrm>
          <a:off x="2796092" y="28793589"/>
          <a:ext cx="415947" cy="324000"/>
        </a:xfrm>
        <a:prstGeom prst="rect">
          <a:avLst/>
        </a:prstGeom>
      </xdr:spPr>
    </xdr:pic>
    <xdr:clientData/>
  </xdr:twoCellAnchor>
  <xdr:twoCellAnchor>
    <xdr:from>
      <xdr:col>2</xdr:col>
      <xdr:colOff>419286</xdr:colOff>
      <xdr:row>66</xdr:row>
      <xdr:rowOff>132229</xdr:rowOff>
    </xdr:from>
    <xdr:to>
      <xdr:col>2</xdr:col>
      <xdr:colOff>708660</xdr:colOff>
      <xdr:row>67</xdr:row>
      <xdr:rowOff>264741</xdr:rowOff>
    </xdr:to>
    <xdr:pic>
      <xdr:nvPicPr>
        <xdr:cNvPr id="28" name="Picture 27">
          <a:extLst>
            <a:ext uri="{FF2B5EF4-FFF2-40B4-BE49-F238E27FC236}">
              <a16:creationId xmlns:a16="http://schemas.microsoft.com/office/drawing/2014/main" id="{00000000-0008-0000-0C00-00001C000000}"/>
            </a:ext>
          </a:extLst>
        </xdr:cNvPr>
        <xdr:cNvPicPr>
          <a:picLocks noChangeAspect="1"/>
        </xdr:cNvPicPr>
      </xdr:nvPicPr>
      <xdr:blipFill rotWithShape="1">
        <a:blip xmlns:r="http://schemas.openxmlformats.org/officeDocument/2006/relationships" r:embed="rId26" cstate="screen">
          <a:extLst>
            <a:ext uri="{28A0092B-C50C-407E-A947-70E740481C1C}">
              <a14:useLocalDpi xmlns:a14="http://schemas.microsoft.com/office/drawing/2010/main"/>
            </a:ext>
          </a:extLst>
        </a:blip>
        <a:srcRect/>
        <a:stretch/>
      </xdr:blipFill>
      <xdr:spPr>
        <a:xfrm>
          <a:off x="2883086" y="27189579"/>
          <a:ext cx="289374" cy="589712"/>
        </a:xfrm>
        <a:prstGeom prst="rect">
          <a:avLst/>
        </a:prstGeom>
      </xdr:spPr>
    </xdr:pic>
    <xdr:clientData/>
  </xdr:twoCellAnchor>
  <xdr:twoCellAnchor>
    <xdr:from>
      <xdr:col>2</xdr:col>
      <xdr:colOff>334495</xdr:colOff>
      <xdr:row>74</xdr:row>
      <xdr:rowOff>40840</xdr:rowOff>
    </xdr:from>
    <xdr:to>
      <xdr:col>2</xdr:col>
      <xdr:colOff>633437</xdr:colOff>
      <xdr:row>74</xdr:row>
      <xdr:rowOff>436840</xdr:rowOff>
    </xdr:to>
    <xdr:pic>
      <xdr:nvPicPr>
        <xdr:cNvPr id="29" name="Picture 28">
          <a:extLst>
            <a:ext uri="{FF2B5EF4-FFF2-40B4-BE49-F238E27FC236}">
              <a16:creationId xmlns:a16="http://schemas.microsoft.com/office/drawing/2014/main" id="{00000000-0008-0000-0C00-00001D000000}"/>
            </a:ext>
          </a:extLst>
        </xdr:cNvPr>
        <xdr:cNvPicPr>
          <a:picLocks noChangeAspect="1"/>
        </xdr:cNvPicPr>
      </xdr:nvPicPr>
      <xdr:blipFill>
        <a:blip xmlns:r="http://schemas.openxmlformats.org/officeDocument/2006/relationships" r:embed="rId27" cstate="screen">
          <a:extLst>
            <a:ext uri="{28A0092B-C50C-407E-A947-70E740481C1C}">
              <a14:useLocalDpi xmlns:a14="http://schemas.microsoft.com/office/drawing/2010/main"/>
            </a:ext>
          </a:extLst>
        </a:blip>
        <a:stretch>
          <a:fillRect/>
        </a:stretch>
      </xdr:blipFill>
      <xdr:spPr>
        <a:xfrm>
          <a:off x="2798295" y="30146190"/>
          <a:ext cx="298942" cy="396000"/>
        </a:xfrm>
        <a:prstGeom prst="rect">
          <a:avLst/>
        </a:prstGeom>
      </xdr:spPr>
    </xdr:pic>
    <xdr:clientData/>
  </xdr:twoCellAnchor>
  <xdr:twoCellAnchor>
    <xdr:from>
      <xdr:col>2</xdr:col>
      <xdr:colOff>418317</xdr:colOff>
      <xdr:row>75</xdr:row>
      <xdr:rowOff>0</xdr:rowOff>
    </xdr:from>
    <xdr:to>
      <xdr:col>2</xdr:col>
      <xdr:colOff>591591</xdr:colOff>
      <xdr:row>75</xdr:row>
      <xdr:rowOff>432000</xdr:rowOff>
    </xdr:to>
    <xdr:pic>
      <xdr:nvPicPr>
        <xdr:cNvPr id="30" name="Picture 29">
          <a:extLst>
            <a:ext uri="{FF2B5EF4-FFF2-40B4-BE49-F238E27FC236}">
              <a16:creationId xmlns:a16="http://schemas.microsoft.com/office/drawing/2014/main" id="{00000000-0008-0000-0C00-00001E000000}"/>
            </a:ext>
          </a:extLst>
        </xdr:cNvPr>
        <xdr:cNvPicPr>
          <a:picLocks noChangeAspect="1"/>
        </xdr:cNvPicPr>
      </xdr:nvPicPr>
      <xdr:blipFill>
        <a:blip xmlns:r="http://schemas.openxmlformats.org/officeDocument/2006/relationships" r:embed="rId28" cstate="screen">
          <a:extLst>
            <a:ext uri="{28A0092B-C50C-407E-A947-70E740481C1C}">
              <a14:useLocalDpi xmlns:a14="http://schemas.microsoft.com/office/drawing/2010/main"/>
            </a:ext>
          </a:extLst>
        </a:blip>
        <a:stretch>
          <a:fillRect/>
        </a:stretch>
      </xdr:blipFill>
      <xdr:spPr>
        <a:xfrm>
          <a:off x="2882117" y="30562550"/>
          <a:ext cx="173274" cy="432000"/>
        </a:xfrm>
        <a:prstGeom prst="rect">
          <a:avLst/>
        </a:prstGeom>
      </xdr:spPr>
    </xdr:pic>
    <xdr:clientData/>
  </xdr:twoCellAnchor>
  <xdr:twoCellAnchor>
    <xdr:from>
      <xdr:col>2</xdr:col>
      <xdr:colOff>417233</xdr:colOff>
      <xdr:row>43</xdr:row>
      <xdr:rowOff>0</xdr:rowOff>
    </xdr:from>
    <xdr:to>
      <xdr:col>2</xdr:col>
      <xdr:colOff>609464</xdr:colOff>
      <xdr:row>43</xdr:row>
      <xdr:rowOff>396000</xdr:rowOff>
    </xdr:to>
    <xdr:pic>
      <xdr:nvPicPr>
        <xdr:cNvPr id="31" name="Picture 30">
          <a:extLst>
            <a:ext uri="{FF2B5EF4-FFF2-40B4-BE49-F238E27FC236}">
              <a16:creationId xmlns:a16="http://schemas.microsoft.com/office/drawing/2014/main" id="{00000000-0008-0000-0C00-00001F000000}"/>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2881033" y="17316450"/>
          <a:ext cx="192231" cy="396000"/>
        </a:xfrm>
        <a:prstGeom prst="rect">
          <a:avLst/>
        </a:prstGeom>
      </xdr:spPr>
    </xdr:pic>
    <xdr:clientData/>
  </xdr:twoCellAnchor>
  <xdr:twoCellAnchor>
    <xdr:from>
      <xdr:col>2</xdr:col>
      <xdr:colOff>417233</xdr:colOff>
      <xdr:row>44</xdr:row>
      <xdr:rowOff>0</xdr:rowOff>
    </xdr:from>
    <xdr:to>
      <xdr:col>2</xdr:col>
      <xdr:colOff>609464</xdr:colOff>
      <xdr:row>44</xdr:row>
      <xdr:rowOff>396000</xdr:rowOff>
    </xdr:to>
    <xdr:pic>
      <xdr:nvPicPr>
        <xdr:cNvPr id="32" name="Picture 31">
          <a:extLst>
            <a:ext uri="{FF2B5EF4-FFF2-40B4-BE49-F238E27FC236}">
              <a16:creationId xmlns:a16="http://schemas.microsoft.com/office/drawing/2014/main" id="{00000000-0008-0000-0C00-000020000000}"/>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2881033" y="17773650"/>
          <a:ext cx="192231" cy="396000"/>
        </a:xfrm>
        <a:prstGeom prst="rect">
          <a:avLst/>
        </a:prstGeom>
      </xdr:spPr>
    </xdr:pic>
    <xdr:clientData/>
  </xdr:twoCellAnchor>
  <xdr:twoCellAnchor>
    <xdr:from>
      <xdr:col>2</xdr:col>
      <xdr:colOff>427392</xdr:colOff>
      <xdr:row>42</xdr:row>
      <xdr:rowOff>22860</xdr:rowOff>
    </xdr:from>
    <xdr:to>
      <xdr:col>2</xdr:col>
      <xdr:colOff>619623</xdr:colOff>
      <xdr:row>42</xdr:row>
      <xdr:rowOff>418860</xdr:rowOff>
    </xdr:to>
    <xdr:pic>
      <xdr:nvPicPr>
        <xdr:cNvPr id="33" name="Picture 32">
          <a:extLst>
            <a:ext uri="{FF2B5EF4-FFF2-40B4-BE49-F238E27FC236}">
              <a16:creationId xmlns:a16="http://schemas.microsoft.com/office/drawing/2014/main" id="{00000000-0008-0000-0C00-000021000000}"/>
            </a:ext>
          </a:extLst>
        </xdr:cNvPr>
        <xdr:cNvPicPr>
          <a:picLocks noChangeAspect="1"/>
        </xdr:cNvPicPr>
      </xdr:nvPicPr>
      <xdr:blipFill>
        <a:blip xmlns:r="http://schemas.openxmlformats.org/officeDocument/2006/relationships" r:embed="rId23" cstate="screen">
          <a:extLst>
            <a:ext uri="{28A0092B-C50C-407E-A947-70E740481C1C}">
              <a14:useLocalDpi xmlns:a14="http://schemas.microsoft.com/office/drawing/2010/main"/>
            </a:ext>
          </a:extLst>
        </a:blip>
        <a:stretch>
          <a:fillRect/>
        </a:stretch>
      </xdr:blipFill>
      <xdr:spPr>
        <a:xfrm>
          <a:off x="2891192" y="16882110"/>
          <a:ext cx="192231" cy="396000"/>
        </a:xfrm>
        <a:prstGeom prst="rect">
          <a:avLst/>
        </a:prstGeom>
      </xdr:spPr>
    </xdr:pic>
    <xdr:clientData/>
  </xdr:twoCellAnchor>
  <xdr:twoCellAnchor>
    <xdr:from>
      <xdr:col>2</xdr:col>
      <xdr:colOff>409613</xdr:colOff>
      <xdr:row>53</xdr:row>
      <xdr:rowOff>117066</xdr:rowOff>
    </xdr:from>
    <xdr:to>
      <xdr:col>2</xdr:col>
      <xdr:colOff>678180</xdr:colOff>
      <xdr:row>54</xdr:row>
      <xdr:rowOff>213120</xdr:rowOff>
    </xdr:to>
    <xdr:pic>
      <xdr:nvPicPr>
        <xdr:cNvPr id="34" name="Picture 33">
          <a:extLst>
            <a:ext uri="{FF2B5EF4-FFF2-40B4-BE49-F238E27FC236}">
              <a16:creationId xmlns:a16="http://schemas.microsoft.com/office/drawing/2014/main" id="{00000000-0008-0000-0C00-000022000000}"/>
            </a:ext>
          </a:extLst>
        </xdr:cNvPr>
        <xdr:cNvPicPr>
          <a:picLocks noChangeAspect="1"/>
        </xdr:cNvPicPr>
      </xdr:nvPicPr>
      <xdr:blipFill>
        <a:blip xmlns:r="http://schemas.openxmlformats.org/officeDocument/2006/relationships" r:embed="rId29" cstate="screen">
          <a:extLst>
            <a:ext uri="{28A0092B-C50C-407E-A947-70E740481C1C}">
              <a14:useLocalDpi xmlns:a14="http://schemas.microsoft.com/office/drawing/2010/main"/>
            </a:ext>
          </a:extLst>
        </a:blip>
        <a:stretch>
          <a:fillRect/>
        </a:stretch>
      </xdr:blipFill>
      <xdr:spPr>
        <a:xfrm>
          <a:off x="2873413" y="21510216"/>
          <a:ext cx="268567" cy="553254"/>
        </a:xfrm>
        <a:prstGeom prst="rect">
          <a:avLst/>
        </a:prstGeom>
      </xdr:spPr>
    </xdr:pic>
    <xdr:clientData/>
  </xdr:twoCellAnchor>
  <xdr:twoCellAnchor>
    <xdr:from>
      <xdr:col>2</xdr:col>
      <xdr:colOff>423508</xdr:colOff>
      <xdr:row>50</xdr:row>
      <xdr:rowOff>146631</xdr:rowOff>
    </xdr:from>
    <xdr:to>
      <xdr:col>2</xdr:col>
      <xdr:colOff>707315</xdr:colOff>
      <xdr:row>51</xdr:row>
      <xdr:rowOff>266700</xdr:rowOff>
    </xdr:to>
    <xdr:pic>
      <xdr:nvPicPr>
        <xdr:cNvPr id="35" name="Picture 34">
          <a:extLst>
            <a:ext uri="{FF2B5EF4-FFF2-40B4-BE49-F238E27FC236}">
              <a16:creationId xmlns:a16="http://schemas.microsoft.com/office/drawing/2014/main" id="{00000000-0008-0000-0C00-000023000000}"/>
            </a:ext>
          </a:extLst>
        </xdr:cNvPr>
        <xdr:cNvPicPr>
          <a:picLocks noChangeAspect="1"/>
        </xdr:cNvPicPr>
      </xdr:nvPicPr>
      <xdr:blipFill>
        <a:blip xmlns:r="http://schemas.openxmlformats.org/officeDocument/2006/relationships" r:embed="rId30" cstate="screen">
          <a:extLst>
            <a:ext uri="{28A0092B-C50C-407E-A947-70E740481C1C}">
              <a14:useLocalDpi xmlns:a14="http://schemas.microsoft.com/office/drawing/2010/main"/>
            </a:ext>
          </a:extLst>
        </a:blip>
        <a:stretch>
          <a:fillRect/>
        </a:stretch>
      </xdr:blipFill>
      <xdr:spPr>
        <a:xfrm>
          <a:off x="2887308" y="20320581"/>
          <a:ext cx="283807" cy="57726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311150</xdr:colOff>
          <xdr:row>21</xdr:row>
          <xdr:rowOff>12700</xdr:rowOff>
        </xdr:from>
        <xdr:to>
          <xdr:col>2</xdr:col>
          <xdr:colOff>660400</xdr:colOff>
          <xdr:row>22</xdr:row>
          <xdr:rowOff>0</xdr:rowOff>
        </xdr:to>
        <xdr:sp macro="" textlink="">
          <xdr:nvSpPr>
            <xdr:cNvPr id="67588" name="Object 4" hidden="1">
              <a:extLst>
                <a:ext uri="{63B3BB69-23CF-44E3-9099-C40C66FF867C}">
                  <a14:compatExt spid="_x0000_s67588"/>
                </a:ext>
                <a:ext uri="{FF2B5EF4-FFF2-40B4-BE49-F238E27FC236}">
                  <a16:creationId xmlns:a16="http://schemas.microsoft.com/office/drawing/2014/main" id="{00000000-0008-0000-0B00-0000040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705630</xdr:colOff>
      <xdr:row>30</xdr:row>
      <xdr:rowOff>277906</xdr:rowOff>
    </xdr:from>
    <xdr:to>
      <xdr:col>2</xdr:col>
      <xdr:colOff>910420</xdr:colOff>
      <xdr:row>32</xdr:row>
      <xdr:rowOff>53788</xdr:rowOff>
    </xdr:to>
    <xdr:pic>
      <xdr:nvPicPr>
        <xdr:cNvPr id="36" name="Picture 35">
          <a:extLst>
            <a:ext uri="{FF2B5EF4-FFF2-40B4-BE49-F238E27FC236}">
              <a16:creationId xmlns:a16="http://schemas.microsoft.com/office/drawing/2014/main" id="{00000000-0008-0000-0C00-000024000000}"/>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3169430" y="11955556"/>
          <a:ext cx="204790" cy="537882"/>
        </a:xfrm>
        <a:prstGeom prst="rect">
          <a:avLst/>
        </a:prstGeom>
      </xdr:spPr>
    </xdr:pic>
    <xdr:clientData/>
  </xdr:twoCellAnchor>
  <xdr:twoCellAnchor editAs="oneCell">
    <xdr:from>
      <xdr:col>2</xdr:col>
      <xdr:colOff>950259</xdr:colOff>
      <xdr:row>32</xdr:row>
      <xdr:rowOff>8965</xdr:rowOff>
    </xdr:from>
    <xdr:to>
      <xdr:col>2</xdr:col>
      <xdr:colOff>1125574</xdr:colOff>
      <xdr:row>33</xdr:row>
      <xdr:rowOff>1670</xdr:rowOff>
    </xdr:to>
    <xdr:pic>
      <xdr:nvPicPr>
        <xdr:cNvPr id="37" name="Picture 36">
          <a:extLst>
            <a:ext uri="{FF2B5EF4-FFF2-40B4-BE49-F238E27FC236}">
              <a16:creationId xmlns:a16="http://schemas.microsoft.com/office/drawing/2014/main" id="{00000000-0008-0000-0C00-000025000000}"/>
            </a:ext>
          </a:extLst>
        </xdr:cNvPr>
        <xdr:cNvPicPr>
          <a:picLocks noChangeAspect="1"/>
        </xdr:cNvPicPr>
      </xdr:nvPicPr>
      <xdr:blipFill>
        <a:blip xmlns:r="http://schemas.openxmlformats.org/officeDocument/2006/relationships" r:embed="rId32" cstate="screen">
          <a:extLst>
            <a:ext uri="{28A0092B-C50C-407E-A947-70E740481C1C}">
              <a14:useLocalDpi xmlns:a14="http://schemas.microsoft.com/office/drawing/2010/main"/>
            </a:ext>
          </a:extLst>
        </a:blip>
        <a:stretch>
          <a:fillRect/>
        </a:stretch>
      </xdr:blipFill>
      <xdr:spPr>
        <a:xfrm>
          <a:off x="3414059" y="12448615"/>
          <a:ext cx="175315" cy="449905"/>
        </a:xfrm>
        <a:prstGeom prst="rect">
          <a:avLst/>
        </a:prstGeom>
      </xdr:spPr>
    </xdr:pic>
    <xdr:clientData/>
  </xdr:twoCellAnchor>
  <xdr:twoCellAnchor editAs="oneCell">
    <xdr:from>
      <xdr:col>2</xdr:col>
      <xdr:colOff>771006</xdr:colOff>
      <xdr:row>33</xdr:row>
      <xdr:rowOff>1</xdr:rowOff>
    </xdr:from>
    <xdr:to>
      <xdr:col>2</xdr:col>
      <xdr:colOff>1051651</xdr:colOff>
      <xdr:row>33</xdr:row>
      <xdr:rowOff>439271</xdr:rowOff>
    </xdr:to>
    <xdr:pic>
      <xdr:nvPicPr>
        <xdr:cNvPr id="38" name="Picture 37">
          <a:extLst>
            <a:ext uri="{FF2B5EF4-FFF2-40B4-BE49-F238E27FC236}">
              <a16:creationId xmlns:a16="http://schemas.microsoft.com/office/drawing/2014/main" id="{00000000-0008-0000-0C00-000026000000}"/>
            </a:ext>
          </a:extLst>
        </xdr:cNvPr>
        <xdr:cNvPicPr>
          <a:picLocks noChangeAspect="1"/>
        </xdr:cNvPicPr>
      </xdr:nvPicPr>
      <xdr:blipFill>
        <a:blip xmlns:r="http://schemas.openxmlformats.org/officeDocument/2006/relationships" r:embed="rId33" cstate="screen">
          <a:extLst>
            <a:ext uri="{28A0092B-C50C-407E-A947-70E740481C1C}">
              <a14:useLocalDpi xmlns:a14="http://schemas.microsoft.com/office/drawing/2010/main"/>
            </a:ext>
          </a:extLst>
        </a:blip>
        <a:stretch>
          <a:fillRect/>
        </a:stretch>
      </xdr:blipFill>
      <xdr:spPr>
        <a:xfrm>
          <a:off x="3234806" y="12896851"/>
          <a:ext cx="280645" cy="439270"/>
        </a:xfrm>
        <a:prstGeom prst="rect">
          <a:avLst/>
        </a:prstGeom>
      </xdr:spPr>
    </xdr:pic>
    <xdr:clientData/>
  </xdr:twoCellAnchor>
  <xdr:twoCellAnchor editAs="oneCell">
    <xdr:from>
      <xdr:col>2</xdr:col>
      <xdr:colOff>788894</xdr:colOff>
      <xdr:row>34</xdr:row>
      <xdr:rowOff>0</xdr:rowOff>
    </xdr:from>
    <xdr:to>
      <xdr:col>2</xdr:col>
      <xdr:colOff>1074513</xdr:colOff>
      <xdr:row>34</xdr:row>
      <xdr:rowOff>435518</xdr:rowOff>
    </xdr:to>
    <xdr:pic>
      <xdr:nvPicPr>
        <xdr:cNvPr id="39" name="Picture 38">
          <a:extLst>
            <a:ext uri="{FF2B5EF4-FFF2-40B4-BE49-F238E27FC236}">
              <a16:creationId xmlns:a16="http://schemas.microsoft.com/office/drawing/2014/main" id="{00000000-0008-0000-0C00-000027000000}"/>
            </a:ext>
          </a:extLst>
        </xdr:cNvPr>
        <xdr:cNvPicPr>
          <a:picLocks noChangeAspect="1"/>
        </xdr:cNvPicPr>
      </xdr:nvPicPr>
      <xdr:blipFill>
        <a:blip xmlns:r="http://schemas.openxmlformats.org/officeDocument/2006/relationships" r:embed="rId34" cstate="screen">
          <a:extLst>
            <a:ext uri="{28A0092B-C50C-407E-A947-70E740481C1C}">
              <a14:useLocalDpi xmlns:a14="http://schemas.microsoft.com/office/drawing/2010/main"/>
            </a:ext>
          </a:extLst>
        </a:blip>
        <a:stretch>
          <a:fillRect/>
        </a:stretch>
      </xdr:blipFill>
      <xdr:spPr>
        <a:xfrm>
          <a:off x="3252694" y="13354050"/>
          <a:ext cx="285619" cy="435518"/>
        </a:xfrm>
        <a:prstGeom prst="rect">
          <a:avLst/>
        </a:prstGeom>
      </xdr:spPr>
    </xdr:pic>
    <xdr:clientData/>
  </xdr:twoCellAnchor>
  <xdr:twoCellAnchor editAs="oneCell">
    <xdr:from>
      <xdr:col>2</xdr:col>
      <xdr:colOff>376516</xdr:colOff>
      <xdr:row>35</xdr:row>
      <xdr:rowOff>17929</xdr:rowOff>
    </xdr:from>
    <xdr:to>
      <xdr:col>2</xdr:col>
      <xdr:colOff>780935</xdr:colOff>
      <xdr:row>35</xdr:row>
      <xdr:rowOff>424784</xdr:rowOff>
    </xdr:to>
    <xdr:pic>
      <xdr:nvPicPr>
        <xdr:cNvPr id="40" name="Picture 39">
          <a:extLst>
            <a:ext uri="{FF2B5EF4-FFF2-40B4-BE49-F238E27FC236}">
              <a16:creationId xmlns:a16="http://schemas.microsoft.com/office/drawing/2014/main" id="{00000000-0008-0000-0C00-000028000000}"/>
            </a:ext>
          </a:extLst>
        </xdr:cNvPr>
        <xdr:cNvPicPr>
          <a:picLocks noChangeAspect="1"/>
        </xdr:cNvPicPr>
      </xdr:nvPicPr>
      <xdr:blipFill>
        <a:blip xmlns:r="http://schemas.openxmlformats.org/officeDocument/2006/relationships" r:embed="rId35" cstate="screen">
          <a:extLst>
            <a:ext uri="{28A0092B-C50C-407E-A947-70E740481C1C}">
              <a14:useLocalDpi xmlns:a14="http://schemas.microsoft.com/office/drawing/2010/main"/>
            </a:ext>
          </a:extLst>
        </a:blip>
        <a:stretch>
          <a:fillRect/>
        </a:stretch>
      </xdr:blipFill>
      <xdr:spPr>
        <a:xfrm>
          <a:off x="2840316" y="13829179"/>
          <a:ext cx="404419" cy="406855"/>
        </a:xfrm>
        <a:prstGeom prst="rect">
          <a:avLst/>
        </a:prstGeom>
      </xdr:spPr>
    </xdr:pic>
    <xdr:clientData/>
  </xdr:twoCellAnchor>
  <xdr:twoCellAnchor editAs="oneCell">
    <xdr:from>
      <xdr:col>2</xdr:col>
      <xdr:colOff>385481</xdr:colOff>
      <xdr:row>36</xdr:row>
      <xdr:rowOff>17929</xdr:rowOff>
    </xdr:from>
    <xdr:to>
      <xdr:col>2</xdr:col>
      <xdr:colOff>789900</xdr:colOff>
      <xdr:row>36</xdr:row>
      <xdr:rowOff>424784</xdr:rowOff>
    </xdr:to>
    <xdr:pic>
      <xdr:nvPicPr>
        <xdr:cNvPr id="41" name="Picture 40">
          <a:extLst>
            <a:ext uri="{FF2B5EF4-FFF2-40B4-BE49-F238E27FC236}">
              <a16:creationId xmlns:a16="http://schemas.microsoft.com/office/drawing/2014/main" id="{00000000-0008-0000-0C00-000029000000}"/>
            </a:ext>
          </a:extLst>
        </xdr:cNvPr>
        <xdr:cNvPicPr>
          <a:picLocks noChangeAspect="1"/>
        </xdr:cNvPicPr>
      </xdr:nvPicPr>
      <xdr:blipFill>
        <a:blip xmlns:r="http://schemas.openxmlformats.org/officeDocument/2006/relationships" r:embed="rId36" cstate="screen">
          <a:extLst>
            <a:ext uri="{28A0092B-C50C-407E-A947-70E740481C1C}">
              <a14:useLocalDpi xmlns:a14="http://schemas.microsoft.com/office/drawing/2010/main"/>
            </a:ext>
          </a:extLst>
        </a:blip>
        <a:stretch>
          <a:fillRect/>
        </a:stretch>
      </xdr:blipFill>
      <xdr:spPr>
        <a:xfrm>
          <a:off x="2849281" y="14286379"/>
          <a:ext cx="404419" cy="406855"/>
        </a:xfrm>
        <a:prstGeom prst="rect">
          <a:avLst/>
        </a:prstGeom>
      </xdr:spPr>
    </xdr:pic>
    <xdr:clientData/>
  </xdr:twoCellAnchor>
  <xdr:twoCellAnchor>
    <xdr:from>
      <xdr:col>2</xdr:col>
      <xdr:colOff>362063</xdr:colOff>
      <xdr:row>106</xdr:row>
      <xdr:rowOff>10944</xdr:rowOff>
    </xdr:from>
    <xdr:to>
      <xdr:col>2</xdr:col>
      <xdr:colOff>727599</xdr:colOff>
      <xdr:row>106</xdr:row>
      <xdr:rowOff>410129</xdr:rowOff>
    </xdr:to>
    <xdr:pic>
      <xdr:nvPicPr>
        <xdr:cNvPr id="42" name="Picture 41">
          <a:extLst>
            <a:ext uri="{FF2B5EF4-FFF2-40B4-BE49-F238E27FC236}">
              <a16:creationId xmlns:a16="http://schemas.microsoft.com/office/drawing/2014/main" id="{00000000-0008-0000-0C00-00002A000000}"/>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a:ext>
          </a:extLst>
        </a:blip>
        <a:stretch>
          <a:fillRect/>
        </a:stretch>
      </xdr:blipFill>
      <xdr:spPr>
        <a:xfrm>
          <a:off x="2825863" y="43451294"/>
          <a:ext cx="365536" cy="399185"/>
        </a:xfrm>
        <a:prstGeom prst="rect">
          <a:avLst/>
        </a:prstGeom>
      </xdr:spPr>
    </xdr:pic>
    <xdr:clientData/>
  </xdr:twoCellAnchor>
  <xdr:twoCellAnchor editAs="oneCell">
    <xdr:from>
      <xdr:col>2</xdr:col>
      <xdr:colOff>91440</xdr:colOff>
      <xdr:row>99</xdr:row>
      <xdr:rowOff>167611</xdr:rowOff>
    </xdr:from>
    <xdr:to>
      <xdr:col>2</xdr:col>
      <xdr:colOff>996315</xdr:colOff>
      <xdr:row>99</xdr:row>
      <xdr:rowOff>317617</xdr:rowOff>
    </xdr:to>
    <xdr:pic>
      <xdr:nvPicPr>
        <xdr:cNvPr id="43" name="Picture 42">
          <a:extLst>
            <a:ext uri="{FF2B5EF4-FFF2-40B4-BE49-F238E27FC236}">
              <a16:creationId xmlns:a16="http://schemas.microsoft.com/office/drawing/2014/main" id="{00000000-0008-0000-0C00-00002B000000}"/>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a:ext>
          </a:extLst>
        </a:blip>
        <a:stretch>
          <a:fillRect/>
        </a:stretch>
      </xdr:blipFill>
      <xdr:spPr>
        <a:xfrm>
          <a:off x="2555240" y="40712361"/>
          <a:ext cx="904875" cy="150006"/>
        </a:xfrm>
        <a:prstGeom prst="rect">
          <a:avLst/>
        </a:prstGeom>
      </xdr:spPr>
    </xdr:pic>
    <xdr:clientData/>
  </xdr:twoCellAnchor>
  <xdr:twoCellAnchor editAs="oneCell">
    <xdr:from>
      <xdr:col>2</xdr:col>
      <xdr:colOff>618563</xdr:colOff>
      <xdr:row>79</xdr:row>
      <xdr:rowOff>439270</xdr:rowOff>
    </xdr:from>
    <xdr:to>
      <xdr:col>2</xdr:col>
      <xdr:colOff>949810</xdr:colOff>
      <xdr:row>81</xdr:row>
      <xdr:rowOff>182714</xdr:rowOff>
    </xdr:to>
    <xdr:pic>
      <xdr:nvPicPr>
        <xdr:cNvPr id="44" name="Picture 43">
          <a:extLst>
            <a:ext uri="{FF2B5EF4-FFF2-40B4-BE49-F238E27FC236}">
              <a16:creationId xmlns:a16="http://schemas.microsoft.com/office/drawing/2014/main" id="{00000000-0008-0000-0C00-00002C000000}"/>
            </a:ext>
          </a:extLst>
        </xdr:cNvPr>
        <xdr:cNvPicPr>
          <a:picLocks noChangeAspect="1"/>
        </xdr:cNvPicPr>
      </xdr:nvPicPr>
      <xdr:blipFill>
        <a:blip xmlns:r="http://schemas.openxmlformats.org/officeDocument/2006/relationships" r:embed="rId39" cstate="screen">
          <a:extLst>
            <a:ext uri="{28A0092B-C50C-407E-A947-70E740481C1C}">
              <a14:useLocalDpi xmlns:a14="http://schemas.microsoft.com/office/drawing/2010/main"/>
            </a:ext>
          </a:extLst>
        </a:blip>
        <a:stretch>
          <a:fillRect/>
        </a:stretch>
      </xdr:blipFill>
      <xdr:spPr>
        <a:xfrm>
          <a:off x="3082363" y="32475020"/>
          <a:ext cx="331247" cy="753094"/>
        </a:xfrm>
        <a:prstGeom prst="rect">
          <a:avLst/>
        </a:prstGeom>
      </xdr:spPr>
    </xdr:pic>
    <xdr:clientData/>
  </xdr:twoCellAnchor>
  <xdr:twoCellAnchor editAs="oneCell">
    <xdr:from>
      <xdr:col>2</xdr:col>
      <xdr:colOff>83820</xdr:colOff>
      <xdr:row>104</xdr:row>
      <xdr:rowOff>123796</xdr:rowOff>
    </xdr:from>
    <xdr:to>
      <xdr:col>2</xdr:col>
      <xdr:colOff>988695</xdr:colOff>
      <xdr:row>104</xdr:row>
      <xdr:rowOff>273802</xdr:rowOff>
    </xdr:to>
    <xdr:pic>
      <xdr:nvPicPr>
        <xdr:cNvPr id="45" name="Picture 44">
          <a:extLst>
            <a:ext uri="{FF2B5EF4-FFF2-40B4-BE49-F238E27FC236}">
              <a16:creationId xmlns:a16="http://schemas.microsoft.com/office/drawing/2014/main" id="{00000000-0008-0000-0C00-00002D000000}"/>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a:ext>
          </a:extLst>
        </a:blip>
        <a:stretch>
          <a:fillRect/>
        </a:stretch>
      </xdr:blipFill>
      <xdr:spPr>
        <a:xfrm>
          <a:off x="2547620" y="42802146"/>
          <a:ext cx="904875" cy="150006"/>
        </a:xfrm>
        <a:prstGeom prst="rect">
          <a:avLst/>
        </a:prstGeom>
      </xdr:spPr>
    </xdr:pic>
    <xdr:clientData/>
  </xdr:twoCellAnchor>
  <xdr:twoCellAnchor>
    <xdr:from>
      <xdr:col>2</xdr:col>
      <xdr:colOff>392206</xdr:colOff>
      <xdr:row>110</xdr:row>
      <xdr:rowOff>0</xdr:rowOff>
    </xdr:from>
    <xdr:to>
      <xdr:col>2</xdr:col>
      <xdr:colOff>630331</xdr:colOff>
      <xdr:row>110</xdr:row>
      <xdr:rowOff>447675</xdr:rowOff>
    </xdr:to>
    <xdr:pic>
      <xdr:nvPicPr>
        <xdr:cNvPr id="46" name="Picture 45">
          <a:extLst>
            <a:ext uri="{FF2B5EF4-FFF2-40B4-BE49-F238E27FC236}">
              <a16:creationId xmlns:a16="http://schemas.microsoft.com/office/drawing/2014/main" id="{00000000-0008-0000-0C00-00002E000000}"/>
            </a:ext>
          </a:extLst>
        </xdr:cNvPr>
        <xdr:cNvPicPr>
          <a:picLocks noChangeAspect="1"/>
        </xdr:cNvPicPr>
      </xdr:nvPicPr>
      <xdr:blipFill>
        <a:blip xmlns:r="http://schemas.openxmlformats.org/officeDocument/2006/relationships" r:embed="rId40" cstate="screen">
          <a:extLst>
            <a:ext uri="{28A0092B-C50C-407E-A947-70E740481C1C}">
              <a14:useLocalDpi xmlns:a14="http://schemas.microsoft.com/office/drawing/2010/main"/>
            </a:ext>
          </a:extLst>
        </a:blip>
        <a:stretch>
          <a:fillRect/>
        </a:stretch>
      </xdr:blipFill>
      <xdr:spPr>
        <a:xfrm>
          <a:off x="2856006" y="45116750"/>
          <a:ext cx="238125" cy="447675"/>
        </a:xfrm>
        <a:prstGeom prst="rect">
          <a:avLst/>
        </a:prstGeom>
      </xdr:spPr>
    </xdr:pic>
    <xdr:clientData/>
  </xdr:twoCellAnchor>
  <xdr:twoCellAnchor>
    <xdr:from>
      <xdr:col>2</xdr:col>
      <xdr:colOff>277906</xdr:colOff>
      <xdr:row>111</xdr:row>
      <xdr:rowOff>38100</xdr:rowOff>
    </xdr:from>
    <xdr:to>
      <xdr:col>2</xdr:col>
      <xdr:colOff>669500</xdr:colOff>
      <xdr:row>111</xdr:row>
      <xdr:rowOff>434100</xdr:rowOff>
    </xdr:to>
    <xdr:pic>
      <xdr:nvPicPr>
        <xdr:cNvPr id="47" name="Picture 46">
          <a:extLst>
            <a:ext uri="{FF2B5EF4-FFF2-40B4-BE49-F238E27FC236}">
              <a16:creationId xmlns:a16="http://schemas.microsoft.com/office/drawing/2014/main" id="{00000000-0008-0000-0C00-00002F000000}"/>
            </a:ext>
          </a:extLst>
        </xdr:cNvPr>
        <xdr:cNvPicPr>
          <a:picLocks noChangeAspect="1"/>
        </xdr:cNvPicPr>
      </xdr:nvPicPr>
      <xdr:blipFill>
        <a:blip xmlns:r="http://schemas.openxmlformats.org/officeDocument/2006/relationships" r:embed="rId41" cstate="screen">
          <a:extLst>
            <a:ext uri="{28A0092B-C50C-407E-A947-70E740481C1C}">
              <a14:useLocalDpi xmlns:a14="http://schemas.microsoft.com/office/drawing/2010/main"/>
            </a:ext>
          </a:extLst>
        </a:blip>
        <a:stretch>
          <a:fillRect/>
        </a:stretch>
      </xdr:blipFill>
      <xdr:spPr>
        <a:xfrm>
          <a:off x="2741706" y="45612050"/>
          <a:ext cx="391594" cy="396000"/>
        </a:xfrm>
        <a:prstGeom prst="rect">
          <a:avLst/>
        </a:prstGeom>
      </xdr:spPr>
    </xdr:pic>
    <xdr:clientData/>
  </xdr:twoCellAnchor>
  <xdr:twoCellAnchor>
    <xdr:from>
      <xdr:col>2</xdr:col>
      <xdr:colOff>453166</xdr:colOff>
      <xdr:row>108</xdr:row>
      <xdr:rowOff>0</xdr:rowOff>
    </xdr:from>
    <xdr:to>
      <xdr:col>2</xdr:col>
      <xdr:colOff>681766</xdr:colOff>
      <xdr:row>108</xdr:row>
      <xdr:rowOff>445952</xdr:rowOff>
    </xdr:to>
    <xdr:pic>
      <xdr:nvPicPr>
        <xdr:cNvPr id="48" name="Picture 47">
          <a:extLst>
            <a:ext uri="{FF2B5EF4-FFF2-40B4-BE49-F238E27FC236}">
              <a16:creationId xmlns:a16="http://schemas.microsoft.com/office/drawing/2014/main" id="{00000000-0008-0000-0C00-000030000000}"/>
            </a:ext>
          </a:extLst>
        </xdr:cNvPr>
        <xdr:cNvPicPr>
          <a:picLocks noChangeAspect="1"/>
        </xdr:cNvPicPr>
      </xdr:nvPicPr>
      <xdr:blipFill>
        <a:blip xmlns:r="http://schemas.openxmlformats.org/officeDocument/2006/relationships" r:embed="rId42" cstate="screen">
          <a:extLst>
            <a:ext uri="{28A0092B-C50C-407E-A947-70E740481C1C}">
              <a14:useLocalDpi xmlns:a14="http://schemas.microsoft.com/office/drawing/2010/main"/>
            </a:ext>
          </a:extLst>
        </a:blip>
        <a:stretch>
          <a:fillRect/>
        </a:stretch>
      </xdr:blipFill>
      <xdr:spPr>
        <a:xfrm>
          <a:off x="2916966" y="44202350"/>
          <a:ext cx="228600" cy="445952"/>
        </a:xfrm>
        <a:prstGeom prst="rect">
          <a:avLst/>
        </a:prstGeom>
      </xdr:spPr>
    </xdr:pic>
    <xdr:clientData/>
  </xdr:twoCellAnchor>
  <xdr:twoCellAnchor>
    <xdr:from>
      <xdr:col>2</xdr:col>
      <xdr:colOff>420781</xdr:colOff>
      <xdr:row>108</xdr:row>
      <xdr:rowOff>440055</xdr:rowOff>
    </xdr:from>
    <xdr:to>
      <xdr:col>2</xdr:col>
      <xdr:colOff>649381</xdr:colOff>
      <xdr:row>109</xdr:row>
      <xdr:rowOff>428807</xdr:rowOff>
    </xdr:to>
    <xdr:pic>
      <xdr:nvPicPr>
        <xdr:cNvPr id="49" name="Picture 48">
          <a:extLst>
            <a:ext uri="{FF2B5EF4-FFF2-40B4-BE49-F238E27FC236}">
              <a16:creationId xmlns:a16="http://schemas.microsoft.com/office/drawing/2014/main" id="{00000000-0008-0000-0C00-000031000000}"/>
            </a:ext>
          </a:extLst>
        </xdr:cNvPr>
        <xdr:cNvPicPr>
          <a:picLocks noChangeAspect="1"/>
        </xdr:cNvPicPr>
      </xdr:nvPicPr>
      <xdr:blipFill>
        <a:blip xmlns:r="http://schemas.openxmlformats.org/officeDocument/2006/relationships" r:embed="rId42" cstate="screen">
          <a:extLst>
            <a:ext uri="{28A0092B-C50C-407E-A947-70E740481C1C}">
              <a14:useLocalDpi xmlns:a14="http://schemas.microsoft.com/office/drawing/2010/main"/>
            </a:ext>
          </a:extLst>
        </a:blip>
        <a:stretch>
          <a:fillRect/>
        </a:stretch>
      </xdr:blipFill>
      <xdr:spPr>
        <a:xfrm>
          <a:off x="2884581" y="44642405"/>
          <a:ext cx="228600" cy="445952"/>
        </a:xfrm>
        <a:prstGeom prst="rect">
          <a:avLst/>
        </a:prstGeom>
      </xdr:spPr>
    </xdr:pic>
    <xdr:clientData/>
  </xdr:twoCellAnchor>
  <xdr:twoCellAnchor editAs="oneCell">
    <xdr:from>
      <xdr:col>2</xdr:col>
      <xdr:colOff>291241</xdr:colOff>
      <xdr:row>114</xdr:row>
      <xdr:rowOff>5715</xdr:rowOff>
    </xdr:from>
    <xdr:to>
      <xdr:col>2</xdr:col>
      <xdr:colOff>634141</xdr:colOff>
      <xdr:row>114</xdr:row>
      <xdr:rowOff>427870</xdr:rowOff>
    </xdr:to>
    <xdr:pic>
      <xdr:nvPicPr>
        <xdr:cNvPr id="50" name="Picture 49">
          <a:extLst>
            <a:ext uri="{FF2B5EF4-FFF2-40B4-BE49-F238E27FC236}">
              <a16:creationId xmlns:a16="http://schemas.microsoft.com/office/drawing/2014/main" id="{00000000-0008-0000-0C00-000032000000}"/>
            </a:ext>
          </a:extLst>
        </xdr:cNvPr>
        <xdr:cNvPicPr>
          <a:picLocks noChangeAspect="1" noChangeArrowheads="1"/>
        </xdr:cNvPicPr>
      </xdr:nvPicPr>
      <xdr:blipFill>
        <a:blip xmlns:r="http://schemas.openxmlformats.org/officeDocument/2006/relationships" r:embed="rId43" cstate="screen">
          <a:extLst>
            <a:ext uri="{28A0092B-C50C-407E-A947-70E740481C1C}">
              <a14:useLocalDpi xmlns:a14="http://schemas.microsoft.com/office/drawing/2010/main"/>
            </a:ext>
          </a:extLst>
        </a:blip>
        <a:srcRect/>
        <a:stretch>
          <a:fillRect/>
        </a:stretch>
      </xdr:blipFill>
      <xdr:spPr bwMode="auto">
        <a:xfrm>
          <a:off x="2755041" y="46951265"/>
          <a:ext cx="342900" cy="422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300206</xdr:colOff>
      <xdr:row>112</xdr:row>
      <xdr:rowOff>5715</xdr:rowOff>
    </xdr:from>
    <xdr:to>
      <xdr:col>2</xdr:col>
      <xdr:colOff>643106</xdr:colOff>
      <xdr:row>112</xdr:row>
      <xdr:rowOff>427870</xdr:rowOff>
    </xdr:to>
    <xdr:pic>
      <xdr:nvPicPr>
        <xdr:cNvPr id="51" name="Picture 50">
          <a:extLst>
            <a:ext uri="{FF2B5EF4-FFF2-40B4-BE49-F238E27FC236}">
              <a16:creationId xmlns:a16="http://schemas.microsoft.com/office/drawing/2014/main" id="{00000000-0008-0000-0C00-000033000000}"/>
            </a:ext>
          </a:extLst>
        </xdr:cNvPr>
        <xdr:cNvPicPr>
          <a:picLocks noChangeAspect="1" noChangeArrowheads="1"/>
        </xdr:cNvPicPr>
      </xdr:nvPicPr>
      <xdr:blipFill>
        <a:blip xmlns:r="http://schemas.openxmlformats.org/officeDocument/2006/relationships" r:embed="rId43" cstate="screen">
          <a:extLst>
            <a:ext uri="{28A0092B-C50C-407E-A947-70E740481C1C}">
              <a14:useLocalDpi xmlns:a14="http://schemas.microsoft.com/office/drawing/2010/main"/>
            </a:ext>
          </a:extLst>
        </a:blip>
        <a:srcRect/>
        <a:stretch>
          <a:fillRect/>
        </a:stretch>
      </xdr:blipFill>
      <xdr:spPr bwMode="auto">
        <a:xfrm>
          <a:off x="2764006" y="46036865"/>
          <a:ext cx="342900" cy="422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291241</xdr:colOff>
      <xdr:row>113</xdr:row>
      <xdr:rowOff>23644</xdr:rowOff>
    </xdr:from>
    <xdr:to>
      <xdr:col>2</xdr:col>
      <xdr:colOff>634141</xdr:colOff>
      <xdr:row>113</xdr:row>
      <xdr:rowOff>445799</xdr:rowOff>
    </xdr:to>
    <xdr:pic>
      <xdr:nvPicPr>
        <xdr:cNvPr id="52" name="Picture 51">
          <a:extLst>
            <a:ext uri="{FF2B5EF4-FFF2-40B4-BE49-F238E27FC236}">
              <a16:creationId xmlns:a16="http://schemas.microsoft.com/office/drawing/2014/main" id="{00000000-0008-0000-0C00-000034000000}"/>
            </a:ext>
          </a:extLst>
        </xdr:cNvPr>
        <xdr:cNvPicPr>
          <a:picLocks noChangeAspect="1" noChangeArrowheads="1"/>
        </xdr:cNvPicPr>
      </xdr:nvPicPr>
      <xdr:blipFill>
        <a:blip xmlns:r="http://schemas.openxmlformats.org/officeDocument/2006/relationships" r:embed="rId43" cstate="screen">
          <a:extLst>
            <a:ext uri="{28A0092B-C50C-407E-A947-70E740481C1C}">
              <a14:useLocalDpi xmlns:a14="http://schemas.microsoft.com/office/drawing/2010/main"/>
            </a:ext>
          </a:extLst>
        </a:blip>
        <a:srcRect/>
        <a:stretch>
          <a:fillRect/>
        </a:stretch>
      </xdr:blipFill>
      <xdr:spPr bwMode="auto">
        <a:xfrm>
          <a:off x="2755041" y="46511994"/>
          <a:ext cx="342900" cy="422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274385</xdr:colOff>
      <xdr:row>115</xdr:row>
      <xdr:rowOff>0</xdr:rowOff>
    </xdr:from>
    <xdr:ext cx="371475" cy="437257"/>
    <xdr:pic>
      <xdr:nvPicPr>
        <xdr:cNvPr id="53" name="Picture 52">
          <a:extLst>
            <a:ext uri="{FF2B5EF4-FFF2-40B4-BE49-F238E27FC236}">
              <a16:creationId xmlns:a16="http://schemas.microsoft.com/office/drawing/2014/main" id="{00000000-0008-0000-0C00-000035000000}"/>
            </a:ext>
          </a:extLst>
        </xdr:cNvPr>
        <xdr:cNvPicPr>
          <a:picLocks noChangeAspect="1"/>
        </xdr:cNvPicPr>
      </xdr:nvPicPr>
      <xdr:blipFill>
        <a:blip xmlns:r="http://schemas.openxmlformats.org/officeDocument/2006/relationships" r:embed="rId44" cstate="screen">
          <a:extLst>
            <a:ext uri="{28A0092B-C50C-407E-A947-70E740481C1C}">
              <a14:useLocalDpi xmlns:a14="http://schemas.microsoft.com/office/drawing/2010/main"/>
            </a:ext>
          </a:extLst>
        </a:blip>
        <a:stretch>
          <a:fillRect/>
        </a:stretch>
      </xdr:blipFill>
      <xdr:spPr>
        <a:xfrm>
          <a:off x="2738185" y="47402750"/>
          <a:ext cx="371475" cy="437257"/>
        </a:xfrm>
        <a:prstGeom prst="rect">
          <a:avLst/>
        </a:prstGeom>
      </xdr:spPr>
    </xdr:pic>
    <xdr:clientData/>
  </xdr:oneCellAnchor>
  <xdr:oneCellAnchor>
    <xdr:from>
      <xdr:col>2</xdr:col>
      <xdr:colOff>736180</xdr:colOff>
      <xdr:row>117</xdr:row>
      <xdr:rowOff>0</xdr:rowOff>
    </xdr:from>
    <xdr:ext cx="289831" cy="622075"/>
    <xdr:pic>
      <xdr:nvPicPr>
        <xdr:cNvPr id="54" name="Picture 53">
          <a:extLst>
            <a:ext uri="{FF2B5EF4-FFF2-40B4-BE49-F238E27FC236}">
              <a16:creationId xmlns:a16="http://schemas.microsoft.com/office/drawing/2014/main" id="{00000000-0008-0000-0C00-000036000000}"/>
            </a:ext>
          </a:extLst>
        </xdr:cNvPr>
        <xdr:cNvPicPr>
          <a:picLocks noChangeAspect="1"/>
        </xdr:cNvPicPr>
      </xdr:nvPicPr>
      <xdr:blipFill>
        <a:blip xmlns:r="http://schemas.openxmlformats.org/officeDocument/2006/relationships" r:embed="rId45"/>
        <a:stretch>
          <a:fillRect/>
        </a:stretch>
      </xdr:blipFill>
      <xdr:spPr>
        <a:xfrm>
          <a:off x="3199980" y="48317150"/>
          <a:ext cx="289831" cy="622075"/>
        </a:xfrm>
        <a:prstGeom prst="rect">
          <a:avLst/>
        </a:prstGeom>
      </xdr:spPr>
    </xdr:pic>
    <xdr:clientData/>
  </xdr:oneCellAnchor>
  <xdr:twoCellAnchor editAs="oneCell">
    <xdr:from>
      <xdr:col>2</xdr:col>
      <xdr:colOff>197223</xdr:colOff>
      <xdr:row>117</xdr:row>
      <xdr:rowOff>329644</xdr:rowOff>
    </xdr:from>
    <xdr:to>
      <xdr:col>2</xdr:col>
      <xdr:colOff>434405</xdr:colOff>
      <xdr:row>119</xdr:row>
      <xdr:rowOff>4144</xdr:rowOff>
    </xdr:to>
    <xdr:pic>
      <xdr:nvPicPr>
        <xdr:cNvPr id="55" name="Picture 54">
          <a:extLst>
            <a:ext uri="{FF2B5EF4-FFF2-40B4-BE49-F238E27FC236}">
              <a16:creationId xmlns:a16="http://schemas.microsoft.com/office/drawing/2014/main" id="{00000000-0008-0000-0C00-000037000000}"/>
            </a:ext>
          </a:extLst>
        </xdr:cNvPr>
        <xdr:cNvPicPr>
          <a:picLocks noChangeAspect="1"/>
        </xdr:cNvPicPr>
      </xdr:nvPicPr>
      <xdr:blipFill>
        <a:blip xmlns:r="http://schemas.openxmlformats.org/officeDocument/2006/relationships" r:embed="rId46" cstate="screen">
          <a:extLst>
            <a:ext uri="{28A0092B-C50C-407E-A947-70E740481C1C}">
              <a14:useLocalDpi xmlns:a14="http://schemas.microsoft.com/office/drawing/2010/main"/>
            </a:ext>
          </a:extLst>
        </a:blip>
        <a:stretch>
          <a:fillRect/>
        </a:stretch>
      </xdr:blipFill>
      <xdr:spPr>
        <a:xfrm>
          <a:off x="2661023" y="48646794"/>
          <a:ext cx="237182" cy="449200"/>
        </a:xfrm>
        <a:prstGeom prst="rect">
          <a:avLst/>
        </a:prstGeom>
      </xdr:spPr>
    </xdr:pic>
    <xdr:clientData/>
  </xdr:twoCellAnchor>
  <xdr:twoCellAnchor>
    <xdr:from>
      <xdr:col>2</xdr:col>
      <xdr:colOff>264908</xdr:colOff>
      <xdr:row>135</xdr:row>
      <xdr:rowOff>45219</xdr:rowOff>
    </xdr:from>
    <xdr:to>
      <xdr:col>2</xdr:col>
      <xdr:colOff>696311</xdr:colOff>
      <xdr:row>135</xdr:row>
      <xdr:rowOff>369219</xdr:rowOff>
    </xdr:to>
    <xdr:pic>
      <xdr:nvPicPr>
        <xdr:cNvPr id="56" name="Picture 55">
          <a:extLst>
            <a:ext uri="{FF2B5EF4-FFF2-40B4-BE49-F238E27FC236}">
              <a16:creationId xmlns:a16="http://schemas.microsoft.com/office/drawing/2014/main" id="{00000000-0008-0000-0C00-000038000000}"/>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a:ext>
          </a:extLst>
        </a:blip>
        <a:stretch>
          <a:fillRect/>
        </a:stretch>
      </xdr:blipFill>
      <xdr:spPr>
        <a:xfrm>
          <a:off x="2728708" y="55099719"/>
          <a:ext cx="431403" cy="324000"/>
        </a:xfrm>
        <a:prstGeom prst="rect">
          <a:avLst/>
        </a:prstGeom>
      </xdr:spPr>
    </xdr:pic>
    <xdr:clientData/>
  </xdr:twoCellAnchor>
  <xdr:twoCellAnchor>
    <xdr:from>
      <xdr:col>2</xdr:col>
      <xdr:colOff>261097</xdr:colOff>
      <xdr:row>136</xdr:row>
      <xdr:rowOff>50934</xdr:rowOff>
    </xdr:from>
    <xdr:to>
      <xdr:col>2</xdr:col>
      <xdr:colOff>692500</xdr:colOff>
      <xdr:row>136</xdr:row>
      <xdr:rowOff>374934</xdr:rowOff>
    </xdr:to>
    <xdr:pic>
      <xdr:nvPicPr>
        <xdr:cNvPr id="57" name="Picture 56">
          <a:extLst>
            <a:ext uri="{FF2B5EF4-FFF2-40B4-BE49-F238E27FC236}">
              <a16:creationId xmlns:a16="http://schemas.microsoft.com/office/drawing/2014/main" id="{00000000-0008-0000-0C00-000039000000}"/>
            </a:ext>
          </a:extLst>
        </xdr:cNvPr>
        <xdr:cNvPicPr>
          <a:picLocks noChangeAspect="1"/>
        </xdr:cNvPicPr>
      </xdr:nvPicPr>
      <xdr:blipFill>
        <a:blip xmlns:r="http://schemas.openxmlformats.org/officeDocument/2006/relationships" r:embed="rId47" cstate="screen">
          <a:extLst>
            <a:ext uri="{28A0092B-C50C-407E-A947-70E740481C1C}">
              <a14:useLocalDpi xmlns:a14="http://schemas.microsoft.com/office/drawing/2010/main"/>
            </a:ext>
          </a:extLst>
        </a:blip>
        <a:stretch>
          <a:fillRect/>
        </a:stretch>
      </xdr:blipFill>
      <xdr:spPr>
        <a:xfrm>
          <a:off x="2724897" y="55562634"/>
          <a:ext cx="431403" cy="324000"/>
        </a:xfrm>
        <a:prstGeom prst="rect">
          <a:avLst/>
        </a:prstGeom>
      </xdr:spPr>
    </xdr:pic>
    <xdr:clientData/>
  </xdr:twoCellAnchor>
  <xdr:twoCellAnchor>
    <xdr:from>
      <xdr:col>2</xdr:col>
      <xdr:colOff>242047</xdr:colOff>
      <xdr:row>137</xdr:row>
      <xdr:rowOff>69984</xdr:rowOff>
    </xdr:from>
    <xdr:to>
      <xdr:col>2</xdr:col>
      <xdr:colOff>673450</xdr:colOff>
      <xdr:row>137</xdr:row>
      <xdr:rowOff>393984</xdr:rowOff>
    </xdr:to>
    <xdr:pic>
      <xdr:nvPicPr>
        <xdr:cNvPr id="58" name="Picture 57">
          <a:extLst>
            <a:ext uri="{FF2B5EF4-FFF2-40B4-BE49-F238E27FC236}">
              <a16:creationId xmlns:a16="http://schemas.microsoft.com/office/drawing/2014/main" id="{00000000-0008-0000-0C00-00003A000000}"/>
            </a:ext>
          </a:extLst>
        </xdr:cNvPr>
        <xdr:cNvPicPr>
          <a:picLocks noChangeAspect="1"/>
        </xdr:cNvPicPr>
      </xdr:nvPicPr>
      <xdr:blipFill>
        <a:blip xmlns:r="http://schemas.openxmlformats.org/officeDocument/2006/relationships" r:embed="rId48" cstate="screen">
          <a:extLst>
            <a:ext uri="{28A0092B-C50C-407E-A947-70E740481C1C}">
              <a14:useLocalDpi xmlns:a14="http://schemas.microsoft.com/office/drawing/2010/main"/>
            </a:ext>
          </a:extLst>
        </a:blip>
        <a:stretch>
          <a:fillRect/>
        </a:stretch>
      </xdr:blipFill>
      <xdr:spPr>
        <a:xfrm>
          <a:off x="2705847" y="56038884"/>
          <a:ext cx="431403" cy="324000"/>
        </a:xfrm>
        <a:prstGeom prst="rect">
          <a:avLst/>
        </a:prstGeom>
      </xdr:spPr>
    </xdr:pic>
    <xdr:clientData/>
  </xdr:twoCellAnchor>
  <xdr:twoCellAnchor editAs="oneCell">
    <xdr:from>
      <xdr:col>2</xdr:col>
      <xdr:colOff>286870</xdr:colOff>
      <xdr:row>131</xdr:row>
      <xdr:rowOff>40641</xdr:rowOff>
    </xdr:from>
    <xdr:to>
      <xdr:col>2</xdr:col>
      <xdr:colOff>655293</xdr:colOff>
      <xdr:row>131</xdr:row>
      <xdr:rowOff>402046</xdr:rowOff>
    </xdr:to>
    <xdr:pic>
      <xdr:nvPicPr>
        <xdr:cNvPr id="59" name="Picture 58">
          <a:extLst>
            <a:ext uri="{FF2B5EF4-FFF2-40B4-BE49-F238E27FC236}">
              <a16:creationId xmlns:a16="http://schemas.microsoft.com/office/drawing/2014/main" id="{00000000-0008-0000-0C00-00003B000000}"/>
            </a:ext>
          </a:extLst>
        </xdr:cNvPr>
        <xdr:cNvPicPr>
          <a:picLocks noChangeAspect="1"/>
        </xdr:cNvPicPr>
      </xdr:nvPicPr>
      <xdr:blipFill>
        <a:blip xmlns:r="http://schemas.openxmlformats.org/officeDocument/2006/relationships" r:embed="rId49" cstate="screen">
          <a:extLst>
            <a:ext uri="{28A0092B-C50C-407E-A947-70E740481C1C}">
              <a14:useLocalDpi xmlns:a14="http://schemas.microsoft.com/office/drawing/2010/main"/>
            </a:ext>
          </a:extLst>
        </a:blip>
        <a:stretch>
          <a:fillRect/>
        </a:stretch>
      </xdr:blipFill>
      <xdr:spPr>
        <a:xfrm>
          <a:off x="2750670" y="53539391"/>
          <a:ext cx="368423" cy="361405"/>
        </a:xfrm>
        <a:prstGeom prst="rect">
          <a:avLst/>
        </a:prstGeom>
      </xdr:spPr>
    </xdr:pic>
    <xdr:clientData/>
  </xdr:twoCellAnchor>
  <xdr:twoCellAnchor>
    <xdr:from>
      <xdr:col>2</xdr:col>
      <xdr:colOff>213360</xdr:colOff>
      <xdr:row>103</xdr:row>
      <xdr:rowOff>68580</xdr:rowOff>
    </xdr:from>
    <xdr:to>
      <xdr:col>2</xdr:col>
      <xdr:colOff>861060</xdr:colOff>
      <xdr:row>103</xdr:row>
      <xdr:rowOff>365760</xdr:rowOff>
    </xdr:to>
    <xdr:pic>
      <xdr:nvPicPr>
        <xdr:cNvPr id="60" name="Picture 34">
          <a:extLst>
            <a:ext uri="{FF2B5EF4-FFF2-40B4-BE49-F238E27FC236}">
              <a16:creationId xmlns:a16="http://schemas.microsoft.com/office/drawing/2014/main" id="{00000000-0008-0000-0C00-00003C000000}"/>
            </a:ext>
          </a:extLst>
        </xdr:cNvPr>
        <xdr:cNvPicPr>
          <a:picLocks noChangeAspect="1" noChangeArrowheads="1"/>
        </xdr:cNvPicPr>
      </xdr:nvPicPr>
      <xdr:blipFill>
        <a:blip xmlns:r="http://schemas.openxmlformats.org/officeDocument/2006/relationships" r:embed="rId50" cstate="screen">
          <a:extLst>
            <a:ext uri="{28A0092B-C50C-407E-A947-70E740481C1C}">
              <a14:useLocalDpi xmlns:a14="http://schemas.microsoft.com/office/drawing/2010/main"/>
            </a:ext>
          </a:extLst>
        </a:blip>
        <a:srcRect t="27779" b="25755"/>
        <a:stretch>
          <a:fillRect/>
        </a:stretch>
      </xdr:blipFill>
      <xdr:spPr bwMode="auto">
        <a:xfrm>
          <a:off x="2677160" y="42289730"/>
          <a:ext cx="64770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274385</xdr:colOff>
      <xdr:row>116</xdr:row>
      <xdr:rowOff>0</xdr:rowOff>
    </xdr:from>
    <xdr:ext cx="371475" cy="437257"/>
    <xdr:pic>
      <xdr:nvPicPr>
        <xdr:cNvPr id="61" name="Picture 60">
          <a:extLst>
            <a:ext uri="{FF2B5EF4-FFF2-40B4-BE49-F238E27FC236}">
              <a16:creationId xmlns:a16="http://schemas.microsoft.com/office/drawing/2014/main" id="{00000000-0008-0000-0C00-00003D000000}"/>
            </a:ext>
          </a:extLst>
        </xdr:cNvPr>
        <xdr:cNvPicPr>
          <a:picLocks noChangeAspect="1"/>
        </xdr:cNvPicPr>
      </xdr:nvPicPr>
      <xdr:blipFill>
        <a:blip xmlns:r="http://schemas.openxmlformats.org/officeDocument/2006/relationships" r:embed="rId44" cstate="screen">
          <a:extLst>
            <a:ext uri="{28A0092B-C50C-407E-A947-70E740481C1C}">
              <a14:useLocalDpi xmlns:a14="http://schemas.microsoft.com/office/drawing/2010/main"/>
            </a:ext>
          </a:extLst>
        </a:blip>
        <a:stretch>
          <a:fillRect/>
        </a:stretch>
      </xdr:blipFill>
      <xdr:spPr>
        <a:xfrm>
          <a:off x="2738185" y="47859950"/>
          <a:ext cx="371475" cy="437257"/>
        </a:xfrm>
        <a:prstGeom prst="rect">
          <a:avLst/>
        </a:prstGeom>
      </xdr:spPr>
    </xdr:pic>
    <xdr:clientData/>
  </xdr:oneCellAnchor>
  <xdr:oneCellAnchor>
    <xdr:from>
      <xdr:col>2</xdr:col>
      <xdr:colOff>91440</xdr:colOff>
      <xdr:row>100</xdr:row>
      <xdr:rowOff>167611</xdr:rowOff>
    </xdr:from>
    <xdr:ext cx="904875" cy="150006"/>
    <xdr:pic>
      <xdr:nvPicPr>
        <xdr:cNvPr id="62" name="Picture 61">
          <a:extLst>
            <a:ext uri="{FF2B5EF4-FFF2-40B4-BE49-F238E27FC236}">
              <a16:creationId xmlns:a16="http://schemas.microsoft.com/office/drawing/2014/main" id="{00000000-0008-0000-0C00-00003E000000}"/>
            </a:ext>
          </a:extLst>
        </xdr:cNvPr>
        <xdr:cNvPicPr>
          <a:picLocks noChangeAspect="1"/>
        </xdr:cNvPicPr>
      </xdr:nvPicPr>
      <xdr:blipFill>
        <a:blip xmlns:r="http://schemas.openxmlformats.org/officeDocument/2006/relationships" r:embed="rId38" cstate="screen">
          <a:extLst>
            <a:ext uri="{28A0092B-C50C-407E-A947-70E740481C1C}">
              <a14:useLocalDpi xmlns:a14="http://schemas.microsoft.com/office/drawing/2010/main"/>
            </a:ext>
          </a:extLst>
        </a:blip>
        <a:stretch>
          <a:fillRect/>
        </a:stretch>
      </xdr:blipFill>
      <xdr:spPr>
        <a:xfrm>
          <a:off x="2555240" y="41169561"/>
          <a:ext cx="904875" cy="150006"/>
        </a:xfrm>
        <a:prstGeom prst="rect">
          <a:avLst/>
        </a:prstGeom>
      </xdr:spPr>
    </xdr:pic>
    <xdr:clientData/>
  </xdr:oneCellAnchor>
  <xdr:twoCellAnchor editAs="oneCell">
    <xdr:from>
      <xdr:col>2</xdr:col>
      <xdr:colOff>261257</xdr:colOff>
      <xdr:row>90</xdr:row>
      <xdr:rowOff>97972</xdr:rowOff>
    </xdr:from>
    <xdr:to>
      <xdr:col>2</xdr:col>
      <xdr:colOff>947056</xdr:colOff>
      <xdr:row>91</xdr:row>
      <xdr:rowOff>326571</xdr:rowOff>
    </xdr:to>
    <xdr:pic>
      <xdr:nvPicPr>
        <xdr:cNvPr id="63" name="Picture 62">
          <a:extLst>
            <a:ext uri="{FF2B5EF4-FFF2-40B4-BE49-F238E27FC236}">
              <a16:creationId xmlns:a16="http://schemas.microsoft.com/office/drawing/2014/main" id="{00000000-0008-0000-0C00-00003F000000}"/>
            </a:ext>
          </a:extLst>
        </xdr:cNvPr>
        <xdr:cNvPicPr>
          <a:picLocks noChangeAspect="1"/>
        </xdr:cNvPicPr>
      </xdr:nvPicPr>
      <xdr:blipFill>
        <a:blip xmlns:r="http://schemas.openxmlformats.org/officeDocument/2006/relationships" r:embed="rId51" cstate="screen">
          <a:extLst>
            <a:ext uri="{28A0092B-C50C-407E-A947-70E740481C1C}">
              <a14:useLocalDpi xmlns:a14="http://schemas.microsoft.com/office/drawing/2010/main"/>
            </a:ext>
          </a:extLst>
        </a:blip>
        <a:stretch>
          <a:fillRect/>
        </a:stretch>
      </xdr:blipFill>
      <xdr:spPr>
        <a:xfrm>
          <a:off x="2725057" y="36832722"/>
          <a:ext cx="685799" cy="685799"/>
        </a:xfrm>
        <a:prstGeom prst="rect">
          <a:avLst/>
        </a:prstGeom>
      </xdr:spPr>
    </xdr:pic>
    <xdr:clientData/>
  </xdr:twoCellAnchor>
  <xdr:twoCellAnchor>
    <xdr:from>
      <xdr:col>2</xdr:col>
      <xdr:colOff>281940</xdr:colOff>
      <xdr:row>101</xdr:row>
      <xdr:rowOff>45720</xdr:rowOff>
    </xdr:from>
    <xdr:to>
      <xdr:col>2</xdr:col>
      <xdr:colOff>796330</xdr:colOff>
      <xdr:row>101</xdr:row>
      <xdr:rowOff>435187</xdr:rowOff>
    </xdr:to>
    <xdr:pic>
      <xdr:nvPicPr>
        <xdr:cNvPr id="67584" name="Picture 67583">
          <a:extLst>
            <a:ext uri="{FF2B5EF4-FFF2-40B4-BE49-F238E27FC236}">
              <a16:creationId xmlns:a16="http://schemas.microsoft.com/office/drawing/2014/main" id="{00000000-0008-0000-0C00-0000000801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2745740" y="41504870"/>
          <a:ext cx="514390" cy="389467"/>
        </a:xfrm>
        <a:prstGeom prst="rect">
          <a:avLst/>
        </a:prstGeom>
      </xdr:spPr>
    </xdr:pic>
    <xdr:clientData/>
  </xdr:twoCellAnchor>
  <xdr:twoCellAnchor>
    <xdr:from>
      <xdr:col>2</xdr:col>
      <xdr:colOff>538780</xdr:colOff>
      <xdr:row>87</xdr:row>
      <xdr:rowOff>561</xdr:rowOff>
    </xdr:from>
    <xdr:to>
      <xdr:col>2</xdr:col>
      <xdr:colOff>918704</xdr:colOff>
      <xdr:row>87</xdr:row>
      <xdr:rowOff>438711</xdr:rowOff>
    </xdr:to>
    <xdr:pic>
      <xdr:nvPicPr>
        <xdr:cNvPr id="67589" name="Picture 67588">
          <a:extLst>
            <a:ext uri="{FF2B5EF4-FFF2-40B4-BE49-F238E27FC236}">
              <a16:creationId xmlns:a16="http://schemas.microsoft.com/office/drawing/2014/main" id="{00000000-0008-0000-0C00-000005080100}"/>
            </a:ext>
          </a:extLst>
        </xdr:cNvPr>
        <xdr:cNvPicPr>
          <a:picLocks noChangeAspect="1" noChangeArrowheads="1"/>
        </xdr:cNvPicPr>
      </xdr:nvPicPr>
      <xdr:blipFill>
        <a:blip xmlns:r="http://schemas.openxmlformats.org/officeDocument/2006/relationships" r:embed="rId53" cstate="screen">
          <a:extLst>
            <a:ext uri="{28A0092B-C50C-407E-A947-70E740481C1C}">
              <a14:useLocalDpi xmlns:a14="http://schemas.microsoft.com/office/drawing/2010/main"/>
            </a:ext>
          </a:extLst>
        </a:blip>
        <a:srcRect/>
        <a:stretch>
          <a:fillRect/>
        </a:stretch>
      </xdr:blipFill>
      <xdr:spPr bwMode="auto">
        <a:xfrm>
          <a:off x="3002580" y="35789161"/>
          <a:ext cx="379924"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116540</xdr:colOff>
      <xdr:row>85</xdr:row>
      <xdr:rowOff>385483</xdr:rowOff>
    </xdr:from>
    <xdr:to>
      <xdr:col>2</xdr:col>
      <xdr:colOff>441584</xdr:colOff>
      <xdr:row>87</xdr:row>
      <xdr:rowOff>42423</xdr:rowOff>
    </xdr:to>
    <xdr:pic>
      <xdr:nvPicPr>
        <xdr:cNvPr id="67590" name="Picture 67589">
          <a:extLst>
            <a:ext uri="{FF2B5EF4-FFF2-40B4-BE49-F238E27FC236}">
              <a16:creationId xmlns:a16="http://schemas.microsoft.com/office/drawing/2014/main" id="{00000000-0008-0000-0C00-0000060801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2580340" y="35259683"/>
          <a:ext cx="325044" cy="571340"/>
        </a:xfrm>
        <a:prstGeom prst="rect">
          <a:avLst/>
        </a:prstGeom>
      </xdr:spPr>
    </xdr:pic>
    <xdr:clientData/>
  </xdr:twoCellAnchor>
  <xdr:twoCellAnchor editAs="oneCell">
    <xdr:from>
      <xdr:col>2</xdr:col>
      <xdr:colOff>134473</xdr:colOff>
      <xdr:row>78</xdr:row>
      <xdr:rowOff>268942</xdr:rowOff>
    </xdr:from>
    <xdr:to>
      <xdr:col>2</xdr:col>
      <xdr:colOff>484095</xdr:colOff>
      <xdr:row>80</xdr:row>
      <xdr:rowOff>69545</xdr:rowOff>
    </xdr:to>
    <xdr:pic>
      <xdr:nvPicPr>
        <xdr:cNvPr id="67591" name="Picture 67590">
          <a:extLst>
            <a:ext uri="{FF2B5EF4-FFF2-40B4-BE49-F238E27FC236}">
              <a16:creationId xmlns:a16="http://schemas.microsoft.com/office/drawing/2014/main" id="{00000000-0008-0000-0C00-000007080100}"/>
            </a:ext>
          </a:extLst>
        </xdr:cNvPr>
        <xdr:cNvPicPr>
          <a:picLocks noChangeAspect="1"/>
        </xdr:cNvPicPr>
      </xdr:nvPicPr>
      <xdr:blipFill>
        <a:blip xmlns:r="http://schemas.openxmlformats.org/officeDocument/2006/relationships" r:embed="rId55" cstate="screen">
          <a:extLst>
            <a:ext uri="{28A0092B-C50C-407E-A947-70E740481C1C}">
              <a14:useLocalDpi xmlns:a14="http://schemas.microsoft.com/office/drawing/2010/main"/>
            </a:ext>
          </a:extLst>
        </a:blip>
        <a:stretch>
          <a:fillRect/>
        </a:stretch>
      </xdr:blipFill>
      <xdr:spPr>
        <a:xfrm>
          <a:off x="2598273" y="31999892"/>
          <a:ext cx="349622" cy="657853"/>
        </a:xfrm>
        <a:prstGeom prst="rect">
          <a:avLst/>
        </a:prstGeom>
      </xdr:spPr>
    </xdr:pic>
    <xdr:clientData/>
  </xdr:twoCellAnchor>
  <xdr:twoCellAnchor>
    <xdr:from>
      <xdr:col>2</xdr:col>
      <xdr:colOff>334491</xdr:colOff>
      <xdr:row>241</xdr:row>
      <xdr:rowOff>62753</xdr:rowOff>
    </xdr:from>
    <xdr:to>
      <xdr:col>2</xdr:col>
      <xdr:colOff>882096</xdr:colOff>
      <xdr:row>241</xdr:row>
      <xdr:rowOff>386753</xdr:rowOff>
    </xdr:to>
    <xdr:pic>
      <xdr:nvPicPr>
        <xdr:cNvPr id="67592" name="Picture 67591">
          <a:extLst>
            <a:ext uri="{FF2B5EF4-FFF2-40B4-BE49-F238E27FC236}">
              <a16:creationId xmlns:a16="http://schemas.microsoft.com/office/drawing/2014/main" id="{00000000-0008-0000-0C00-000008080100}"/>
            </a:ext>
          </a:extLst>
        </xdr:cNvPr>
        <xdr:cNvPicPr>
          <a:picLocks noChangeAspect="1"/>
        </xdr:cNvPicPr>
      </xdr:nvPicPr>
      <xdr:blipFill>
        <a:blip xmlns:r="http://schemas.openxmlformats.org/officeDocument/2006/relationships" r:embed="rId56" cstate="screen">
          <a:extLst>
            <a:ext uri="{28A0092B-C50C-407E-A947-70E740481C1C}">
              <a14:useLocalDpi xmlns:a14="http://schemas.microsoft.com/office/drawing/2010/main"/>
            </a:ext>
          </a:extLst>
        </a:blip>
        <a:stretch>
          <a:fillRect/>
        </a:stretch>
      </xdr:blipFill>
      <xdr:spPr>
        <a:xfrm>
          <a:off x="2798291" y="92220303"/>
          <a:ext cx="547605" cy="324000"/>
        </a:xfrm>
        <a:prstGeom prst="rect">
          <a:avLst/>
        </a:prstGeom>
      </xdr:spPr>
    </xdr:pic>
    <xdr:clientData/>
  </xdr:twoCellAnchor>
  <xdr:twoCellAnchor>
    <xdr:from>
      <xdr:col>2</xdr:col>
      <xdr:colOff>361123</xdr:colOff>
      <xdr:row>240</xdr:row>
      <xdr:rowOff>8800</xdr:rowOff>
    </xdr:from>
    <xdr:to>
      <xdr:col>2</xdr:col>
      <xdr:colOff>747806</xdr:colOff>
      <xdr:row>241</xdr:row>
      <xdr:rowOff>31587</xdr:rowOff>
    </xdr:to>
    <xdr:pic>
      <xdr:nvPicPr>
        <xdr:cNvPr id="67593" name="Picture 67592">
          <a:extLst>
            <a:ext uri="{FF2B5EF4-FFF2-40B4-BE49-F238E27FC236}">
              <a16:creationId xmlns:a16="http://schemas.microsoft.com/office/drawing/2014/main" id="{00000000-0008-0000-0C00-000009080100}"/>
            </a:ext>
          </a:extLst>
        </xdr:cNvPr>
        <xdr:cNvPicPr>
          <a:picLocks noChangeAspect="1"/>
        </xdr:cNvPicPr>
      </xdr:nvPicPr>
      <xdr:blipFill rotWithShape="1">
        <a:blip xmlns:r="http://schemas.openxmlformats.org/officeDocument/2006/relationships" r:embed="rId57" cstate="print">
          <a:extLst>
            <a:ext uri="{28A0092B-C50C-407E-A947-70E740481C1C}">
              <a14:useLocalDpi xmlns:a14="http://schemas.microsoft.com/office/drawing/2010/main"/>
            </a:ext>
          </a:extLst>
        </a:blip>
        <a:srcRect l="18811" t="16785" r="30833" b="20126"/>
        <a:stretch/>
      </xdr:blipFill>
      <xdr:spPr>
        <a:xfrm>
          <a:off x="2824923" y="91709150"/>
          <a:ext cx="386683" cy="479987"/>
        </a:xfrm>
        <a:prstGeom prst="rect">
          <a:avLst/>
        </a:prstGeom>
      </xdr:spPr>
    </xdr:pic>
    <xdr:clientData/>
  </xdr:twoCellAnchor>
  <xdr:twoCellAnchor>
    <xdr:from>
      <xdr:col>2</xdr:col>
      <xdr:colOff>328967</xdr:colOff>
      <xdr:row>243</xdr:row>
      <xdr:rowOff>68273</xdr:rowOff>
    </xdr:from>
    <xdr:to>
      <xdr:col>2</xdr:col>
      <xdr:colOff>868966</xdr:colOff>
      <xdr:row>243</xdr:row>
      <xdr:rowOff>428273</xdr:rowOff>
    </xdr:to>
    <xdr:pic>
      <xdr:nvPicPr>
        <xdr:cNvPr id="67594" name="Picture 67593">
          <a:extLst>
            <a:ext uri="{FF2B5EF4-FFF2-40B4-BE49-F238E27FC236}">
              <a16:creationId xmlns:a16="http://schemas.microsoft.com/office/drawing/2014/main" id="{00000000-0008-0000-0C00-00000A080100}"/>
            </a:ext>
          </a:extLst>
        </xdr:cNvPr>
        <xdr:cNvPicPr>
          <a:picLocks noChangeAspect="1"/>
        </xdr:cNvPicPr>
      </xdr:nvPicPr>
      <xdr:blipFill>
        <a:blip xmlns:r="http://schemas.openxmlformats.org/officeDocument/2006/relationships" r:embed="rId58"/>
        <a:stretch>
          <a:fillRect/>
        </a:stretch>
      </xdr:blipFill>
      <xdr:spPr>
        <a:xfrm>
          <a:off x="2792767" y="93140223"/>
          <a:ext cx="539999" cy="360000"/>
        </a:xfrm>
        <a:prstGeom prst="rect">
          <a:avLst/>
        </a:prstGeom>
      </xdr:spPr>
    </xdr:pic>
    <xdr:clientData/>
  </xdr:twoCellAnchor>
  <xdr:twoCellAnchor>
    <xdr:from>
      <xdr:col>2</xdr:col>
      <xdr:colOff>356575</xdr:colOff>
      <xdr:row>244</xdr:row>
      <xdr:rowOff>24100</xdr:rowOff>
    </xdr:from>
    <xdr:to>
      <xdr:col>2</xdr:col>
      <xdr:colOff>752575</xdr:colOff>
      <xdr:row>244</xdr:row>
      <xdr:rowOff>420100</xdr:rowOff>
    </xdr:to>
    <xdr:pic>
      <xdr:nvPicPr>
        <xdr:cNvPr id="67595" name="Picture 67594">
          <a:extLst>
            <a:ext uri="{FF2B5EF4-FFF2-40B4-BE49-F238E27FC236}">
              <a16:creationId xmlns:a16="http://schemas.microsoft.com/office/drawing/2014/main" id="{00000000-0008-0000-0C00-00000B080100}"/>
            </a:ext>
          </a:extLst>
        </xdr:cNvPr>
        <xdr:cNvPicPr>
          <a:picLocks noChangeAspect="1"/>
        </xdr:cNvPicPr>
      </xdr:nvPicPr>
      <xdr:blipFill>
        <a:blip xmlns:r="http://schemas.openxmlformats.org/officeDocument/2006/relationships" r:embed="rId59" cstate="screen">
          <a:extLst>
            <a:ext uri="{28A0092B-C50C-407E-A947-70E740481C1C}">
              <a14:useLocalDpi xmlns:a14="http://schemas.microsoft.com/office/drawing/2010/main"/>
            </a:ext>
          </a:extLst>
        </a:blip>
        <a:stretch>
          <a:fillRect/>
        </a:stretch>
      </xdr:blipFill>
      <xdr:spPr>
        <a:xfrm>
          <a:off x="2820375" y="93553250"/>
          <a:ext cx="396000" cy="396000"/>
        </a:xfrm>
        <a:prstGeom prst="rect">
          <a:avLst/>
        </a:prstGeom>
      </xdr:spPr>
    </xdr:pic>
    <xdr:clientData/>
  </xdr:twoCellAnchor>
  <xdr:twoCellAnchor>
    <xdr:from>
      <xdr:col>2</xdr:col>
      <xdr:colOff>301365</xdr:colOff>
      <xdr:row>245</xdr:row>
      <xdr:rowOff>62752</xdr:rowOff>
    </xdr:from>
    <xdr:to>
      <xdr:col>2</xdr:col>
      <xdr:colOff>851952</xdr:colOff>
      <xdr:row>245</xdr:row>
      <xdr:rowOff>422752</xdr:rowOff>
    </xdr:to>
    <xdr:pic>
      <xdr:nvPicPr>
        <xdr:cNvPr id="67596" name="Picture 67595">
          <a:extLst>
            <a:ext uri="{FF2B5EF4-FFF2-40B4-BE49-F238E27FC236}">
              <a16:creationId xmlns:a16="http://schemas.microsoft.com/office/drawing/2014/main" id="{00000000-0008-0000-0C00-00000C080100}"/>
            </a:ext>
          </a:extLst>
        </xdr:cNvPr>
        <xdr:cNvPicPr>
          <a:picLocks noChangeAspect="1"/>
        </xdr:cNvPicPr>
      </xdr:nvPicPr>
      <xdr:blipFill rotWithShape="1">
        <a:blip xmlns:r="http://schemas.openxmlformats.org/officeDocument/2006/relationships" r:embed="rId60" cstate="print">
          <a:extLst>
            <a:ext uri="{28A0092B-C50C-407E-A947-70E740481C1C}">
              <a14:useLocalDpi xmlns:a14="http://schemas.microsoft.com/office/drawing/2010/main"/>
            </a:ext>
          </a:extLst>
        </a:blip>
        <a:srcRect l="10942" t="22215" r="7765" b="32829"/>
        <a:stretch/>
      </xdr:blipFill>
      <xdr:spPr>
        <a:xfrm>
          <a:off x="2765165" y="94049102"/>
          <a:ext cx="550587" cy="360000"/>
        </a:xfrm>
        <a:prstGeom prst="rect">
          <a:avLst/>
        </a:prstGeom>
      </xdr:spPr>
    </xdr:pic>
    <xdr:clientData/>
  </xdr:twoCellAnchor>
  <xdr:twoCellAnchor>
    <xdr:from>
      <xdr:col>2</xdr:col>
      <xdr:colOff>295835</xdr:colOff>
      <xdr:row>249</xdr:row>
      <xdr:rowOff>62753</xdr:rowOff>
    </xdr:from>
    <xdr:to>
      <xdr:col>2</xdr:col>
      <xdr:colOff>846024</xdr:colOff>
      <xdr:row>249</xdr:row>
      <xdr:rowOff>422753</xdr:rowOff>
    </xdr:to>
    <xdr:pic>
      <xdr:nvPicPr>
        <xdr:cNvPr id="67597" name="Picture 67596">
          <a:extLst>
            <a:ext uri="{FF2B5EF4-FFF2-40B4-BE49-F238E27FC236}">
              <a16:creationId xmlns:a16="http://schemas.microsoft.com/office/drawing/2014/main" id="{00000000-0008-0000-0C00-00000D080100}"/>
            </a:ext>
          </a:extLst>
        </xdr:cNvPr>
        <xdr:cNvPicPr>
          <a:picLocks noChangeAspect="1"/>
        </xdr:cNvPicPr>
      </xdr:nvPicPr>
      <xdr:blipFill>
        <a:blip xmlns:r="http://schemas.openxmlformats.org/officeDocument/2006/relationships" r:embed="rId61"/>
        <a:stretch>
          <a:fillRect/>
        </a:stretch>
      </xdr:blipFill>
      <xdr:spPr>
        <a:xfrm>
          <a:off x="2759635" y="95877903"/>
          <a:ext cx="550189" cy="360000"/>
        </a:xfrm>
        <a:prstGeom prst="rect">
          <a:avLst/>
        </a:prstGeom>
      </xdr:spPr>
    </xdr:pic>
    <xdr:clientData/>
  </xdr:twoCellAnchor>
  <xdr:twoCellAnchor>
    <xdr:from>
      <xdr:col>2</xdr:col>
      <xdr:colOff>334491</xdr:colOff>
      <xdr:row>242</xdr:row>
      <xdr:rowOff>62753</xdr:rowOff>
    </xdr:from>
    <xdr:to>
      <xdr:col>2</xdr:col>
      <xdr:colOff>882096</xdr:colOff>
      <xdr:row>242</xdr:row>
      <xdr:rowOff>386753</xdr:rowOff>
    </xdr:to>
    <xdr:pic>
      <xdr:nvPicPr>
        <xdr:cNvPr id="67598" name="Picture 67597">
          <a:extLst>
            <a:ext uri="{FF2B5EF4-FFF2-40B4-BE49-F238E27FC236}">
              <a16:creationId xmlns:a16="http://schemas.microsoft.com/office/drawing/2014/main" id="{00000000-0008-0000-0C00-00000E080100}"/>
            </a:ext>
          </a:extLst>
        </xdr:cNvPr>
        <xdr:cNvPicPr>
          <a:picLocks noChangeAspect="1"/>
        </xdr:cNvPicPr>
      </xdr:nvPicPr>
      <xdr:blipFill>
        <a:blip xmlns:r="http://schemas.openxmlformats.org/officeDocument/2006/relationships" r:embed="rId56" cstate="screen">
          <a:extLst>
            <a:ext uri="{28A0092B-C50C-407E-A947-70E740481C1C}">
              <a14:useLocalDpi xmlns:a14="http://schemas.microsoft.com/office/drawing/2010/main"/>
            </a:ext>
          </a:extLst>
        </a:blip>
        <a:stretch>
          <a:fillRect/>
        </a:stretch>
      </xdr:blipFill>
      <xdr:spPr>
        <a:xfrm>
          <a:off x="2798291" y="92677503"/>
          <a:ext cx="547605" cy="324000"/>
        </a:xfrm>
        <a:prstGeom prst="rect">
          <a:avLst/>
        </a:prstGeom>
      </xdr:spPr>
    </xdr:pic>
    <xdr:clientData/>
  </xdr:twoCellAnchor>
  <xdr:twoCellAnchor>
    <xdr:from>
      <xdr:col>2</xdr:col>
      <xdr:colOff>295835</xdr:colOff>
      <xdr:row>250</xdr:row>
      <xdr:rowOff>62753</xdr:rowOff>
    </xdr:from>
    <xdr:to>
      <xdr:col>2</xdr:col>
      <xdr:colOff>846024</xdr:colOff>
      <xdr:row>250</xdr:row>
      <xdr:rowOff>422753</xdr:rowOff>
    </xdr:to>
    <xdr:pic>
      <xdr:nvPicPr>
        <xdr:cNvPr id="67599" name="Picture 67598">
          <a:extLst>
            <a:ext uri="{FF2B5EF4-FFF2-40B4-BE49-F238E27FC236}">
              <a16:creationId xmlns:a16="http://schemas.microsoft.com/office/drawing/2014/main" id="{00000000-0008-0000-0C00-00000F080100}"/>
            </a:ext>
          </a:extLst>
        </xdr:cNvPr>
        <xdr:cNvPicPr>
          <a:picLocks noChangeAspect="1"/>
        </xdr:cNvPicPr>
      </xdr:nvPicPr>
      <xdr:blipFill>
        <a:blip xmlns:r="http://schemas.openxmlformats.org/officeDocument/2006/relationships" r:embed="rId61"/>
        <a:stretch>
          <a:fillRect/>
        </a:stretch>
      </xdr:blipFill>
      <xdr:spPr>
        <a:xfrm>
          <a:off x="2759635" y="96335103"/>
          <a:ext cx="550189" cy="360000"/>
        </a:xfrm>
        <a:prstGeom prst="rect">
          <a:avLst/>
        </a:prstGeom>
      </xdr:spPr>
    </xdr:pic>
    <xdr:clientData/>
  </xdr:twoCellAnchor>
  <xdr:twoCellAnchor>
    <xdr:from>
      <xdr:col>2</xdr:col>
      <xdr:colOff>328707</xdr:colOff>
      <xdr:row>246</xdr:row>
      <xdr:rowOff>59083</xdr:rowOff>
    </xdr:from>
    <xdr:to>
      <xdr:col>2</xdr:col>
      <xdr:colOff>688402</xdr:colOff>
      <xdr:row>246</xdr:row>
      <xdr:rowOff>418778</xdr:rowOff>
    </xdr:to>
    <xdr:pic>
      <xdr:nvPicPr>
        <xdr:cNvPr id="67600" name="Picture 67599">
          <a:extLst>
            <a:ext uri="{FF2B5EF4-FFF2-40B4-BE49-F238E27FC236}">
              <a16:creationId xmlns:a16="http://schemas.microsoft.com/office/drawing/2014/main" id="{00000000-0008-0000-0C00-000010080100}"/>
            </a:ext>
          </a:extLst>
        </xdr:cNvPr>
        <xdr:cNvPicPr>
          <a:picLocks noChangeAspect="1"/>
        </xdr:cNvPicPr>
      </xdr:nvPicPr>
      <xdr:blipFill>
        <a:blip xmlns:r="http://schemas.openxmlformats.org/officeDocument/2006/relationships" r:embed="rId62"/>
        <a:stretch>
          <a:fillRect/>
        </a:stretch>
      </xdr:blipFill>
      <xdr:spPr>
        <a:xfrm>
          <a:off x="2792507" y="94502633"/>
          <a:ext cx="359695" cy="359695"/>
        </a:xfrm>
        <a:prstGeom prst="rect">
          <a:avLst/>
        </a:prstGeom>
      </xdr:spPr>
    </xdr:pic>
    <xdr:clientData/>
  </xdr:twoCellAnchor>
  <xdr:twoCellAnchor>
    <xdr:from>
      <xdr:col>2</xdr:col>
      <xdr:colOff>301365</xdr:colOff>
      <xdr:row>251</xdr:row>
      <xdr:rowOff>62752</xdr:rowOff>
    </xdr:from>
    <xdr:to>
      <xdr:col>2</xdr:col>
      <xdr:colOff>851952</xdr:colOff>
      <xdr:row>251</xdr:row>
      <xdr:rowOff>422752</xdr:rowOff>
    </xdr:to>
    <xdr:pic>
      <xdr:nvPicPr>
        <xdr:cNvPr id="67601" name="Picture 67600">
          <a:extLst>
            <a:ext uri="{FF2B5EF4-FFF2-40B4-BE49-F238E27FC236}">
              <a16:creationId xmlns:a16="http://schemas.microsoft.com/office/drawing/2014/main" id="{00000000-0008-0000-0C00-000011080100}"/>
            </a:ext>
          </a:extLst>
        </xdr:cNvPr>
        <xdr:cNvPicPr>
          <a:picLocks noChangeAspect="1"/>
        </xdr:cNvPicPr>
      </xdr:nvPicPr>
      <xdr:blipFill rotWithShape="1">
        <a:blip xmlns:r="http://schemas.openxmlformats.org/officeDocument/2006/relationships" r:embed="rId60" cstate="print">
          <a:extLst>
            <a:ext uri="{28A0092B-C50C-407E-A947-70E740481C1C}">
              <a14:useLocalDpi xmlns:a14="http://schemas.microsoft.com/office/drawing/2010/main"/>
            </a:ext>
          </a:extLst>
        </a:blip>
        <a:srcRect l="10942" t="22215" r="7765" b="32829"/>
        <a:stretch/>
      </xdr:blipFill>
      <xdr:spPr>
        <a:xfrm>
          <a:off x="2765165" y="96792302"/>
          <a:ext cx="550587" cy="360000"/>
        </a:xfrm>
        <a:prstGeom prst="rect">
          <a:avLst/>
        </a:prstGeom>
      </xdr:spPr>
    </xdr:pic>
    <xdr:clientData/>
  </xdr:twoCellAnchor>
  <xdr:twoCellAnchor>
    <xdr:from>
      <xdr:col>2</xdr:col>
      <xdr:colOff>328707</xdr:colOff>
      <xdr:row>247</xdr:row>
      <xdr:rowOff>59083</xdr:rowOff>
    </xdr:from>
    <xdr:to>
      <xdr:col>2</xdr:col>
      <xdr:colOff>688402</xdr:colOff>
      <xdr:row>247</xdr:row>
      <xdr:rowOff>418778</xdr:rowOff>
    </xdr:to>
    <xdr:pic>
      <xdr:nvPicPr>
        <xdr:cNvPr id="67602" name="Picture 67601">
          <a:extLst>
            <a:ext uri="{FF2B5EF4-FFF2-40B4-BE49-F238E27FC236}">
              <a16:creationId xmlns:a16="http://schemas.microsoft.com/office/drawing/2014/main" id="{00000000-0008-0000-0C00-000012080100}"/>
            </a:ext>
          </a:extLst>
        </xdr:cNvPr>
        <xdr:cNvPicPr>
          <a:picLocks noChangeAspect="1"/>
        </xdr:cNvPicPr>
      </xdr:nvPicPr>
      <xdr:blipFill>
        <a:blip xmlns:r="http://schemas.openxmlformats.org/officeDocument/2006/relationships" r:embed="rId62"/>
        <a:stretch>
          <a:fillRect/>
        </a:stretch>
      </xdr:blipFill>
      <xdr:spPr>
        <a:xfrm>
          <a:off x="2792507" y="94959833"/>
          <a:ext cx="359695" cy="359695"/>
        </a:xfrm>
        <a:prstGeom prst="rect">
          <a:avLst/>
        </a:prstGeom>
      </xdr:spPr>
    </xdr:pic>
    <xdr:clientData/>
  </xdr:twoCellAnchor>
  <xdr:twoCellAnchor>
    <xdr:from>
      <xdr:col>2</xdr:col>
      <xdr:colOff>340659</xdr:colOff>
      <xdr:row>248</xdr:row>
      <xdr:rowOff>35858</xdr:rowOff>
    </xdr:from>
    <xdr:to>
      <xdr:col>2</xdr:col>
      <xdr:colOff>700354</xdr:colOff>
      <xdr:row>248</xdr:row>
      <xdr:rowOff>395553</xdr:rowOff>
    </xdr:to>
    <xdr:pic>
      <xdr:nvPicPr>
        <xdr:cNvPr id="67603" name="Picture 67602">
          <a:extLst>
            <a:ext uri="{FF2B5EF4-FFF2-40B4-BE49-F238E27FC236}">
              <a16:creationId xmlns:a16="http://schemas.microsoft.com/office/drawing/2014/main" id="{00000000-0008-0000-0C00-000013080100}"/>
            </a:ext>
          </a:extLst>
        </xdr:cNvPr>
        <xdr:cNvPicPr>
          <a:picLocks noChangeAspect="1"/>
        </xdr:cNvPicPr>
      </xdr:nvPicPr>
      <xdr:blipFill>
        <a:blip xmlns:r="http://schemas.openxmlformats.org/officeDocument/2006/relationships" r:embed="rId62"/>
        <a:stretch>
          <a:fillRect/>
        </a:stretch>
      </xdr:blipFill>
      <xdr:spPr>
        <a:xfrm>
          <a:off x="2804459" y="95393808"/>
          <a:ext cx="359695" cy="359695"/>
        </a:xfrm>
        <a:prstGeom prst="rect">
          <a:avLst/>
        </a:prstGeom>
      </xdr:spPr>
    </xdr:pic>
    <xdr:clientData/>
  </xdr:twoCellAnchor>
  <xdr:twoCellAnchor>
    <xdr:from>
      <xdr:col>2</xdr:col>
      <xdr:colOff>331197</xdr:colOff>
      <xdr:row>300</xdr:row>
      <xdr:rowOff>70485</xdr:rowOff>
    </xdr:from>
    <xdr:to>
      <xdr:col>2</xdr:col>
      <xdr:colOff>853440</xdr:colOff>
      <xdr:row>300</xdr:row>
      <xdr:rowOff>430844</xdr:rowOff>
    </xdr:to>
    <xdr:pic>
      <xdr:nvPicPr>
        <xdr:cNvPr id="67604" name="Picture 67603">
          <a:extLst>
            <a:ext uri="{FF2B5EF4-FFF2-40B4-BE49-F238E27FC236}">
              <a16:creationId xmlns:a16="http://schemas.microsoft.com/office/drawing/2014/main" id="{00000000-0008-0000-0C00-000014080100}"/>
            </a:ext>
          </a:extLst>
        </xdr:cNvPr>
        <xdr:cNvPicPr>
          <a:picLocks noChangeAspect="1"/>
        </xdr:cNvPicPr>
      </xdr:nvPicPr>
      <xdr:blipFill>
        <a:blip xmlns:r="http://schemas.openxmlformats.org/officeDocument/2006/relationships" r:embed="rId63" cstate="screen">
          <a:extLst>
            <a:ext uri="{28A0092B-C50C-407E-A947-70E740481C1C}">
              <a14:useLocalDpi xmlns:a14="http://schemas.microsoft.com/office/drawing/2010/main"/>
            </a:ext>
          </a:extLst>
        </a:blip>
        <a:stretch>
          <a:fillRect/>
        </a:stretch>
      </xdr:blipFill>
      <xdr:spPr>
        <a:xfrm>
          <a:off x="2794997" y="117094635"/>
          <a:ext cx="522243" cy="360359"/>
        </a:xfrm>
        <a:prstGeom prst="rect">
          <a:avLst/>
        </a:prstGeom>
      </xdr:spPr>
    </xdr:pic>
    <xdr:clientData/>
  </xdr:twoCellAnchor>
  <xdr:twoCellAnchor>
    <xdr:from>
      <xdr:col>2</xdr:col>
      <xdr:colOff>432435</xdr:colOff>
      <xdr:row>255</xdr:row>
      <xdr:rowOff>297180</xdr:rowOff>
    </xdr:from>
    <xdr:to>
      <xdr:col>2</xdr:col>
      <xdr:colOff>661035</xdr:colOff>
      <xdr:row>256</xdr:row>
      <xdr:rowOff>438332</xdr:rowOff>
    </xdr:to>
    <xdr:pic>
      <xdr:nvPicPr>
        <xdr:cNvPr id="67605" name="Picture 67604">
          <a:extLst>
            <a:ext uri="{FF2B5EF4-FFF2-40B4-BE49-F238E27FC236}">
              <a16:creationId xmlns:a16="http://schemas.microsoft.com/office/drawing/2014/main" id="{00000000-0008-0000-0C00-000015080100}"/>
            </a:ext>
          </a:extLst>
        </xdr:cNvPr>
        <xdr:cNvPicPr>
          <a:picLocks noChangeAspect="1"/>
        </xdr:cNvPicPr>
      </xdr:nvPicPr>
      <xdr:blipFill>
        <a:blip xmlns:r="http://schemas.openxmlformats.org/officeDocument/2006/relationships" r:embed="rId64" cstate="screen">
          <a:extLst>
            <a:ext uri="{28A0092B-C50C-407E-A947-70E740481C1C}">
              <a14:useLocalDpi xmlns:a14="http://schemas.microsoft.com/office/drawing/2010/main"/>
            </a:ext>
          </a:extLst>
        </a:blip>
        <a:stretch>
          <a:fillRect/>
        </a:stretch>
      </xdr:blipFill>
      <xdr:spPr>
        <a:xfrm>
          <a:off x="2896235" y="98449130"/>
          <a:ext cx="228600" cy="445952"/>
        </a:xfrm>
        <a:prstGeom prst="rect">
          <a:avLst/>
        </a:prstGeom>
      </xdr:spPr>
    </xdr:pic>
    <xdr:clientData/>
  </xdr:twoCellAnchor>
  <xdr:twoCellAnchor>
    <xdr:from>
      <xdr:col>2</xdr:col>
      <xdr:colOff>409575</xdr:colOff>
      <xdr:row>257</xdr:row>
      <xdr:rowOff>5715</xdr:rowOff>
    </xdr:from>
    <xdr:to>
      <xdr:col>2</xdr:col>
      <xdr:colOff>638175</xdr:colOff>
      <xdr:row>257</xdr:row>
      <xdr:rowOff>451667</xdr:rowOff>
    </xdr:to>
    <xdr:pic>
      <xdr:nvPicPr>
        <xdr:cNvPr id="67606" name="Picture 67605">
          <a:extLst>
            <a:ext uri="{FF2B5EF4-FFF2-40B4-BE49-F238E27FC236}">
              <a16:creationId xmlns:a16="http://schemas.microsoft.com/office/drawing/2014/main" id="{00000000-0008-0000-0C00-000016080100}"/>
            </a:ext>
          </a:extLst>
        </xdr:cNvPr>
        <xdr:cNvPicPr>
          <a:picLocks noChangeAspect="1"/>
        </xdr:cNvPicPr>
      </xdr:nvPicPr>
      <xdr:blipFill>
        <a:blip xmlns:r="http://schemas.openxmlformats.org/officeDocument/2006/relationships" r:embed="rId42" cstate="screen">
          <a:extLst>
            <a:ext uri="{28A0092B-C50C-407E-A947-70E740481C1C}">
              <a14:useLocalDpi xmlns:a14="http://schemas.microsoft.com/office/drawing/2010/main"/>
            </a:ext>
          </a:extLst>
        </a:blip>
        <a:stretch>
          <a:fillRect/>
        </a:stretch>
      </xdr:blipFill>
      <xdr:spPr>
        <a:xfrm>
          <a:off x="2873375" y="98919665"/>
          <a:ext cx="228600" cy="445952"/>
        </a:xfrm>
        <a:prstGeom prst="rect">
          <a:avLst/>
        </a:prstGeom>
      </xdr:spPr>
    </xdr:pic>
    <xdr:clientData/>
  </xdr:twoCellAnchor>
  <xdr:twoCellAnchor>
    <xdr:from>
      <xdr:col>2</xdr:col>
      <xdr:colOff>411480</xdr:colOff>
      <xdr:row>259</xdr:row>
      <xdr:rowOff>15240</xdr:rowOff>
    </xdr:from>
    <xdr:to>
      <xdr:col>2</xdr:col>
      <xdr:colOff>628953</xdr:colOff>
      <xdr:row>259</xdr:row>
      <xdr:rowOff>443865</xdr:rowOff>
    </xdr:to>
    <xdr:pic>
      <xdr:nvPicPr>
        <xdr:cNvPr id="67607" name="Picture 67606">
          <a:extLst>
            <a:ext uri="{FF2B5EF4-FFF2-40B4-BE49-F238E27FC236}">
              <a16:creationId xmlns:a16="http://schemas.microsoft.com/office/drawing/2014/main" id="{00000000-0008-0000-0C00-000017080100}"/>
            </a:ext>
          </a:extLst>
        </xdr:cNvPr>
        <xdr:cNvPicPr>
          <a:picLocks noChangeAspect="1"/>
        </xdr:cNvPicPr>
      </xdr:nvPicPr>
      <xdr:blipFill>
        <a:blip xmlns:r="http://schemas.openxmlformats.org/officeDocument/2006/relationships" r:embed="rId65" cstate="screen">
          <a:extLst>
            <a:ext uri="{28A0092B-C50C-407E-A947-70E740481C1C}">
              <a14:useLocalDpi xmlns:a14="http://schemas.microsoft.com/office/drawing/2010/main"/>
            </a:ext>
          </a:extLst>
        </a:blip>
        <a:stretch>
          <a:fillRect/>
        </a:stretch>
      </xdr:blipFill>
      <xdr:spPr>
        <a:xfrm>
          <a:off x="2875280" y="99691190"/>
          <a:ext cx="217473" cy="428625"/>
        </a:xfrm>
        <a:prstGeom prst="rect">
          <a:avLst/>
        </a:prstGeom>
      </xdr:spPr>
    </xdr:pic>
    <xdr:clientData/>
  </xdr:twoCellAnchor>
  <xdr:twoCellAnchor>
    <xdr:from>
      <xdr:col>2</xdr:col>
      <xdr:colOff>346710</xdr:colOff>
      <xdr:row>261</xdr:row>
      <xdr:rowOff>34290</xdr:rowOff>
    </xdr:from>
    <xdr:to>
      <xdr:col>2</xdr:col>
      <xdr:colOff>738304</xdr:colOff>
      <xdr:row>261</xdr:row>
      <xdr:rowOff>430290</xdr:rowOff>
    </xdr:to>
    <xdr:pic>
      <xdr:nvPicPr>
        <xdr:cNvPr id="67608" name="Picture 67607">
          <a:extLst>
            <a:ext uri="{FF2B5EF4-FFF2-40B4-BE49-F238E27FC236}">
              <a16:creationId xmlns:a16="http://schemas.microsoft.com/office/drawing/2014/main" id="{00000000-0008-0000-0C00-000018080100}"/>
            </a:ext>
          </a:extLst>
        </xdr:cNvPr>
        <xdr:cNvPicPr>
          <a:picLocks noChangeAspect="1"/>
        </xdr:cNvPicPr>
      </xdr:nvPicPr>
      <xdr:blipFill>
        <a:blip xmlns:r="http://schemas.openxmlformats.org/officeDocument/2006/relationships" r:embed="rId66" cstate="screen">
          <a:extLst>
            <a:ext uri="{28A0092B-C50C-407E-A947-70E740481C1C}">
              <a14:useLocalDpi xmlns:a14="http://schemas.microsoft.com/office/drawing/2010/main"/>
            </a:ext>
          </a:extLst>
        </a:blip>
        <a:stretch>
          <a:fillRect/>
        </a:stretch>
      </xdr:blipFill>
      <xdr:spPr>
        <a:xfrm>
          <a:off x="2810510" y="100472240"/>
          <a:ext cx="391594" cy="396000"/>
        </a:xfrm>
        <a:prstGeom prst="rect">
          <a:avLst/>
        </a:prstGeom>
      </xdr:spPr>
    </xdr:pic>
    <xdr:clientData/>
  </xdr:twoCellAnchor>
  <xdr:twoCellAnchor>
    <xdr:from>
      <xdr:col>2</xdr:col>
      <xdr:colOff>276225</xdr:colOff>
      <xdr:row>272</xdr:row>
      <xdr:rowOff>439262</xdr:rowOff>
    </xdr:from>
    <xdr:to>
      <xdr:col>2</xdr:col>
      <xdr:colOff>796289</xdr:colOff>
      <xdr:row>274</xdr:row>
      <xdr:rowOff>0</xdr:rowOff>
    </xdr:to>
    <xdr:pic>
      <xdr:nvPicPr>
        <xdr:cNvPr id="67609" name="Picture 67608">
          <a:extLst>
            <a:ext uri="{FF2B5EF4-FFF2-40B4-BE49-F238E27FC236}">
              <a16:creationId xmlns:a16="http://schemas.microsoft.com/office/drawing/2014/main" id="{00000000-0008-0000-0C00-000019080100}"/>
            </a:ext>
          </a:extLst>
        </xdr:cNvPr>
        <xdr:cNvPicPr>
          <a:picLocks noChangeAspect="1" noChangeArrowheads="1"/>
        </xdr:cNvPicPr>
      </xdr:nvPicPr>
      <xdr:blipFill>
        <a:blip xmlns:r="http://schemas.openxmlformats.org/officeDocument/2006/relationships" r:embed="rId67" cstate="screen">
          <a:extLst>
            <a:ext uri="{28A0092B-C50C-407E-A947-70E740481C1C}">
              <a14:useLocalDpi xmlns:a14="http://schemas.microsoft.com/office/drawing/2010/main"/>
            </a:ext>
          </a:extLst>
        </a:blip>
        <a:srcRect/>
        <a:stretch>
          <a:fillRect/>
        </a:stretch>
      </xdr:blipFill>
      <xdr:spPr bwMode="auto">
        <a:xfrm>
          <a:off x="2740025" y="105176162"/>
          <a:ext cx="520064" cy="4751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350521</xdr:colOff>
      <xdr:row>271</xdr:row>
      <xdr:rowOff>9526</xdr:rowOff>
    </xdr:from>
    <xdr:to>
      <xdr:col>2</xdr:col>
      <xdr:colOff>730445</xdr:colOff>
      <xdr:row>271</xdr:row>
      <xdr:rowOff>447676</xdr:rowOff>
    </xdr:to>
    <xdr:pic>
      <xdr:nvPicPr>
        <xdr:cNvPr id="67610" name="Picture 67609">
          <a:extLst>
            <a:ext uri="{FF2B5EF4-FFF2-40B4-BE49-F238E27FC236}">
              <a16:creationId xmlns:a16="http://schemas.microsoft.com/office/drawing/2014/main" id="{00000000-0008-0000-0C00-00001A080100}"/>
            </a:ext>
          </a:extLst>
        </xdr:cNvPr>
        <xdr:cNvPicPr>
          <a:picLocks noChangeAspect="1" noChangeArrowheads="1"/>
        </xdr:cNvPicPr>
      </xdr:nvPicPr>
      <xdr:blipFill>
        <a:blip xmlns:r="http://schemas.openxmlformats.org/officeDocument/2006/relationships" r:embed="rId68" cstate="screen">
          <a:extLst>
            <a:ext uri="{28A0092B-C50C-407E-A947-70E740481C1C}">
              <a14:useLocalDpi xmlns:a14="http://schemas.microsoft.com/office/drawing/2010/main"/>
            </a:ext>
          </a:extLst>
        </a:blip>
        <a:srcRect/>
        <a:stretch>
          <a:fillRect/>
        </a:stretch>
      </xdr:blipFill>
      <xdr:spPr bwMode="auto">
        <a:xfrm>
          <a:off x="2814321" y="104289226"/>
          <a:ext cx="379924"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247649</xdr:colOff>
      <xdr:row>272</xdr:row>
      <xdr:rowOff>66675</xdr:rowOff>
    </xdr:from>
    <xdr:to>
      <xdr:col>2</xdr:col>
      <xdr:colOff>809624</xdr:colOff>
      <xdr:row>272</xdr:row>
      <xdr:rowOff>358910</xdr:rowOff>
    </xdr:to>
    <xdr:pic>
      <xdr:nvPicPr>
        <xdr:cNvPr id="67611" name="Picture 67610">
          <a:extLst>
            <a:ext uri="{FF2B5EF4-FFF2-40B4-BE49-F238E27FC236}">
              <a16:creationId xmlns:a16="http://schemas.microsoft.com/office/drawing/2014/main" id="{00000000-0008-0000-0C00-00001B080100}"/>
            </a:ext>
          </a:extLst>
        </xdr:cNvPr>
        <xdr:cNvPicPr>
          <a:picLocks noChangeAspect="1" noChangeArrowheads="1"/>
        </xdr:cNvPicPr>
      </xdr:nvPicPr>
      <xdr:blipFill>
        <a:blip xmlns:r="http://schemas.openxmlformats.org/officeDocument/2006/relationships" r:embed="rId69" cstate="print">
          <a:extLst>
            <a:ext uri="{28A0092B-C50C-407E-A947-70E740481C1C}">
              <a14:useLocalDpi xmlns:a14="http://schemas.microsoft.com/office/drawing/2010/main"/>
            </a:ext>
          </a:extLst>
        </a:blip>
        <a:srcRect/>
        <a:stretch>
          <a:fillRect/>
        </a:stretch>
      </xdr:blipFill>
      <xdr:spPr bwMode="auto">
        <a:xfrm>
          <a:off x="2711449" y="104803575"/>
          <a:ext cx="561975" cy="292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411480</xdr:colOff>
      <xdr:row>257</xdr:row>
      <xdr:rowOff>0</xdr:rowOff>
    </xdr:from>
    <xdr:to>
      <xdr:col>2</xdr:col>
      <xdr:colOff>640080</xdr:colOff>
      <xdr:row>258</xdr:row>
      <xdr:rowOff>0</xdr:rowOff>
    </xdr:to>
    <xdr:pic>
      <xdr:nvPicPr>
        <xdr:cNvPr id="67612" name="Picture 8">
          <a:extLst>
            <a:ext uri="{FF2B5EF4-FFF2-40B4-BE49-F238E27FC236}">
              <a16:creationId xmlns:a16="http://schemas.microsoft.com/office/drawing/2014/main" id="{00000000-0008-0000-0C00-00001C080100}"/>
            </a:ext>
          </a:extLst>
        </xdr:cNvPr>
        <xdr:cNvPicPr>
          <a:picLocks noChangeAspect="1" noChangeArrowheads="1"/>
        </xdr:cNvPicPr>
      </xdr:nvPicPr>
      <xdr:blipFill>
        <a:blip xmlns:r="http://schemas.openxmlformats.org/officeDocument/2006/relationships" r:embed="rId70" cstate="screen">
          <a:extLst>
            <a:ext uri="{28A0092B-C50C-407E-A947-70E740481C1C}">
              <a14:useLocalDpi xmlns:a14="http://schemas.microsoft.com/office/drawing/2010/main"/>
            </a:ext>
          </a:extLst>
        </a:blip>
        <a:srcRect/>
        <a:stretch>
          <a:fillRect/>
        </a:stretch>
      </xdr:blipFill>
      <xdr:spPr bwMode="auto">
        <a:xfrm>
          <a:off x="2875280" y="98913950"/>
          <a:ext cx="22860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411480</xdr:colOff>
      <xdr:row>259</xdr:row>
      <xdr:rowOff>22860</xdr:rowOff>
    </xdr:from>
    <xdr:to>
      <xdr:col>2</xdr:col>
      <xdr:colOff>632460</xdr:colOff>
      <xdr:row>259</xdr:row>
      <xdr:rowOff>441960</xdr:rowOff>
    </xdr:to>
    <xdr:pic>
      <xdr:nvPicPr>
        <xdr:cNvPr id="67613" name="Picture 6">
          <a:extLst>
            <a:ext uri="{FF2B5EF4-FFF2-40B4-BE49-F238E27FC236}">
              <a16:creationId xmlns:a16="http://schemas.microsoft.com/office/drawing/2014/main" id="{00000000-0008-0000-0C00-00001D080100}"/>
            </a:ext>
          </a:extLst>
        </xdr:cNvPr>
        <xdr:cNvPicPr>
          <a:picLocks noChangeAspect="1" noChangeArrowheads="1"/>
        </xdr:cNvPicPr>
      </xdr:nvPicPr>
      <xdr:blipFill>
        <a:blip xmlns:r="http://schemas.openxmlformats.org/officeDocument/2006/relationships" r:embed="rId71" cstate="screen">
          <a:extLst>
            <a:ext uri="{28A0092B-C50C-407E-A947-70E740481C1C}">
              <a14:useLocalDpi xmlns:a14="http://schemas.microsoft.com/office/drawing/2010/main"/>
            </a:ext>
          </a:extLst>
        </a:blip>
        <a:srcRect/>
        <a:stretch>
          <a:fillRect/>
        </a:stretch>
      </xdr:blipFill>
      <xdr:spPr bwMode="auto">
        <a:xfrm>
          <a:off x="2875280" y="99698810"/>
          <a:ext cx="22098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350520</xdr:colOff>
      <xdr:row>261</xdr:row>
      <xdr:rowOff>38100</xdr:rowOff>
    </xdr:from>
    <xdr:to>
      <xdr:col>2</xdr:col>
      <xdr:colOff>739140</xdr:colOff>
      <xdr:row>261</xdr:row>
      <xdr:rowOff>426720</xdr:rowOff>
    </xdr:to>
    <xdr:pic>
      <xdr:nvPicPr>
        <xdr:cNvPr id="67614" name="Picture 4">
          <a:extLst>
            <a:ext uri="{FF2B5EF4-FFF2-40B4-BE49-F238E27FC236}">
              <a16:creationId xmlns:a16="http://schemas.microsoft.com/office/drawing/2014/main" id="{00000000-0008-0000-0C00-00001E080100}"/>
            </a:ext>
          </a:extLst>
        </xdr:cNvPr>
        <xdr:cNvPicPr>
          <a:picLocks noChangeAspect="1" noChangeArrowheads="1"/>
        </xdr:cNvPicPr>
      </xdr:nvPicPr>
      <xdr:blipFill>
        <a:blip xmlns:r="http://schemas.openxmlformats.org/officeDocument/2006/relationships" r:embed="rId72" cstate="screen">
          <a:extLst>
            <a:ext uri="{28A0092B-C50C-407E-A947-70E740481C1C}">
              <a14:useLocalDpi xmlns:a14="http://schemas.microsoft.com/office/drawing/2010/main"/>
            </a:ext>
          </a:extLst>
        </a:blip>
        <a:srcRect/>
        <a:stretch>
          <a:fillRect/>
        </a:stretch>
      </xdr:blipFill>
      <xdr:spPr bwMode="auto">
        <a:xfrm>
          <a:off x="2814320" y="100476050"/>
          <a:ext cx="388620" cy="388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390527</xdr:colOff>
      <xdr:row>263</xdr:row>
      <xdr:rowOff>15240</xdr:rowOff>
    </xdr:from>
    <xdr:to>
      <xdr:col>2</xdr:col>
      <xdr:colOff>752474</xdr:colOff>
      <xdr:row>264</xdr:row>
      <xdr:rowOff>53100</xdr:rowOff>
    </xdr:to>
    <xdr:pic>
      <xdr:nvPicPr>
        <xdr:cNvPr id="67615" name="Picture 67614">
          <a:extLst>
            <a:ext uri="{FF2B5EF4-FFF2-40B4-BE49-F238E27FC236}">
              <a16:creationId xmlns:a16="http://schemas.microsoft.com/office/drawing/2014/main" id="{00000000-0008-0000-0C00-00001F080100}"/>
            </a:ext>
          </a:extLst>
        </xdr:cNvPr>
        <xdr:cNvPicPr>
          <a:picLocks noChangeAspect="1"/>
        </xdr:cNvPicPr>
      </xdr:nvPicPr>
      <xdr:blipFill>
        <a:blip xmlns:r="http://schemas.openxmlformats.org/officeDocument/2006/relationships" r:embed="rId73" cstate="screen">
          <a:extLst>
            <a:ext uri="{28A0092B-C50C-407E-A947-70E740481C1C}">
              <a14:useLocalDpi xmlns:a14="http://schemas.microsoft.com/office/drawing/2010/main"/>
            </a:ext>
          </a:extLst>
        </a:blip>
        <a:stretch>
          <a:fillRect/>
        </a:stretch>
      </xdr:blipFill>
      <xdr:spPr>
        <a:xfrm>
          <a:off x="2854327" y="101215190"/>
          <a:ext cx="361947" cy="495060"/>
        </a:xfrm>
        <a:prstGeom prst="rect">
          <a:avLst/>
        </a:prstGeom>
      </xdr:spPr>
    </xdr:pic>
    <xdr:clientData/>
  </xdr:twoCellAnchor>
  <xdr:twoCellAnchor>
    <xdr:from>
      <xdr:col>2</xdr:col>
      <xdr:colOff>409576</xdr:colOff>
      <xdr:row>270</xdr:row>
      <xdr:rowOff>85725</xdr:rowOff>
    </xdr:from>
    <xdr:to>
      <xdr:col>2</xdr:col>
      <xdr:colOff>616632</xdr:colOff>
      <xdr:row>270</xdr:row>
      <xdr:rowOff>419100</xdr:rowOff>
    </xdr:to>
    <xdr:pic>
      <xdr:nvPicPr>
        <xdr:cNvPr id="67616" name="Picture 67615">
          <a:extLst>
            <a:ext uri="{FF2B5EF4-FFF2-40B4-BE49-F238E27FC236}">
              <a16:creationId xmlns:a16="http://schemas.microsoft.com/office/drawing/2014/main" id="{00000000-0008-0000-0C00-000020080100}"/>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a:ext>
          </a:extLst>
        </a:blip>
        <a:srcRect/>
        <a:stretch>
          <a:fillRect/>
        </a:stretch>
      </xdr:blipFill>
      <xdr:spPr bwMode="auto">
        <a:xfrm>
          <a:off x="2873376" y="103908225"/>
          <a:ext cx="207056"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409576</xdr:colOff>
      <xdr:row>270</xdr:row>
      <xdr:rowOff>85725</xdr:rowOff>
    </xdr:from>
    <xdr:to>
      <xdr:col>2</xdr:col>
      <xdr:colOff>616632</xdr:colOff>
      <xdr:row>270</xdr:row>
      <xdr:rowOff>419100</xdr:rowOff>
    </xdr:to>
    <xdr:pic>
      <xdr:nvPicPr>
        <xdr:cNvPr id="67617" name="Picture 67616">
          <a:extLst>
            <a:ext uri="{FF2B5EF4-FFF2-40B4-BE49-F238E27FC236}">
              <a16:creationId xmlns:a16="http://schemas.microsoft.com/office/drawing/2014/main" id="{00000000-0008-0000-0C00-000021080100}"/>
            </a:ext>
          </a:extLst>
        </xdr:cNvPr>
        <xdr:cNvPicPr>
          <a:picLocks noChangeAspect="1" noChangeArrowheads="1"/>
        </xdr:cNvPicPr>
      </xdr:nvPicPr>
      <xdr:blipFill>
        <a:blip xmlns:r="http://schemas.openxmlformats.org/officeDocument/2006/relationships" r:embed="rId74" cstate="print">
          <a:extLst>
            <a:ext uri="{28A0092B-C50C-407E-A947-70E740481C1C}">
              <a14:useLocalDpi xmlns:a14="http://schemas.microsoft.com/office/drawing/2010/main"/>
            </a:ext>
          </a:extLst>
        </a:blip>
        <a:srcRect/>
        <a:stretch>
          <a:fillRect/>
        </a:stretch>
      </xdr:blipFill>
      <xdr:spPr bwMode="auto">
        <a:xfrm>
          <a:off x="2873376" y="103908225"/>
          <a:ext cx="207056"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371475</xdr:colOff>
      <xdr:row>302</xdr:row>
      <xdr:rowOff>28575</xdr:rowOff>
    </xdr:from>
    <xdr:to>
      <xdr:col>2</xdr:col>
      <xdr:colOff>737011</xdr:colOff>
      <xdr:row>302</xdr:row>
      <xdr:rowOff>427760</xdr:rowOff>
    </xdr:to>
    <xdr:pic>
      <xdr:nvPicPr>
        <xdr:cNvPr id="67618" name="Picture 67617">
          <a:extLst>
            <a:ext uri="{FF2B5EF4-FFF2-40B4-BE49-F238E27FC236}">
              <a16:creationId xmlns:a16="http://schemas.microsoft.com/office/drawing/2014/main" id="{00000000-0008-0000-0C00-000022080100}"/>
            </a:ext>
          </a:extLst>
        </xdr:cNvPr>
        <xdr:cNvPicPr>
          <a:picLocks noChangeAspect="1"/>
        </xdr:cNvPicPr>
      </xdr:nvPicPr>
      <xdr:blipFill>
        <a:blip xmlns:r="http://schemas.openxmlformats.org/officeDocument/2006/relationships" r:embed="rId75" cstate="screen">
          <a:extLst>
            <a:ext uri="{28A0092B-C50C-407E-A947-70E740481C1C}">
              <a14:useLocalDpi xmlns:a14="http://schemas.microsoft.com/office/drawing/2010/main"/>
            </a:ext>
          </a:extLst>
        </a:blip>
        <a:stretch>
          <a:fillRect/>
        </a:stretch>
      </xdr:blipFill>
      <xdr:spPr>
        <a:xfrm>
          <a:off x="2835275" y="117967125"/>
          <a:ext cx="365536" cy="399185"/>
        </a:xfrm>
        <a:prstGeom prst="rect">
          <a:avLst/>
        </a:prstGeom>
      </xdr:spPr>
    </xdr:pic>
    <xdr:clientData/>
  </xdr:twoCellAnchor>
  <xdr:twoCellAnchor>
    <xdr:from>
      <xdr:col>2</xdr:col>
      <xdr:colOff>319928</xdr:colOff>
      <xdr:row>303</xdr:row>
      <xdr:rowOff>21851</xdr:rowOff>
    </xdr:from>
    <xdr:to>
      <xdr:col>2</xdr:col>
      <xdr:colOff>685464</xdr:colOff>
      <xdr:row>303</xdr:row>
      <xdr:rowOff>421036</xdr:rowOff>
    </xdr:to>
    <xdr:pic>
      <xdr:nvPicPr>
        <xdr:cNvPr id="67619" name="Picture 67618">
          <a:extLst>
            <a:ext uri="{FF2B5EF4-FFF2-40B4-BE49-F238E27FC236}">
              <a16:creationId xmlns:a16="http://schemas.microsoft.com/office/drawing/2014/main" id="{00000000-0008-0000-0C00-000023080100}"/>
            </a:ext>
          </a:extLst>
        </xdr:cNvPr>
        <xdr:cNvPicPr>
          <a:picLocks noChangeAspect="1"/>
        </xdr:cNvPicPr>
      </xdr:nvPicPr>
      <xdr:blipFill>
        <a:blip xmlns:r="http://schemas.openxmlformats.org/officeDocument/2006/relationships" r:embed="rId37" cstate="screen">
          <a:extLst>
            <a:ext uri="{28A0092B-C50C-407E-A947-70E740481C1C}">
              <a14:useLocalDpi xmlns:a14="http://schemas.microsoft.com/office/drawing/2010/main"/>
            </a:ext>
          </a:extLst>
        </a:blip>
        <a:stretch>
          <a:fillRect/>
        </a:stretch>
      </xdr:blipFill>
      <xdr:spPr>
        <a:xfrm>
          <a:off x="2783728" y="118417601"/>
          <a:ext cx="365536" cy="399185"/>
        </a:xfrm>
        <a:prstGeom prst="rect">
          <a:avLst/>
        </a:prstGeom>
      </xdr:spPr>
    </xdr:pic>
    <xdr:clientData/>
  </xdr:twoCellAnchor>
  <xdr:twoCellAnchor editAs="oneCell">
    <xdr:from>
      <xdr:col>2</xdr:col>
      <xdr:colOff>361278</xdr:colOff>
      <xdr:row>265</xdr:row>
      <xdr:rowOff>408791</xdr:rowOff>
    </xdr:from>
    <xdr:to>
      <xdr:col>2</xdr:col>
      <xdr:colOff>598460</xdr:colOff>
      <xdr:row>267</xdr:row>
      <xdr:rowOff>157700</xdr:rowOff>
    </xdr:to>
    <xdr:pic>
      <xdr:nvPicPr>
        <xdr:cNvPr id="67620" name="Picture 67619">
          <a:extLst>
            <a:ext uri="{FF2B5EF4-FFF2-40B4-BE49-F238E27FC236}">
              <a16:creationId xmlns:a16="http://schemas.microsoft.com/office/drawing/2014/main" id="{00000000-0008-0000-0C00-000024080100}"/>
            </a:ext>
          </a:extLst>
        </xdr:cNvPr>
        <xdr:cNvPicPr>
          <a:picLocks noChangeAspect="1"/>
        </xdr:cNvPicPr>
      </xdr:nvPicPr>
      <xdr:blipFill>
        <a:blip xmlns:r="http://schemas.openxmlformats.org/officeDocument/2006/relationships" r:embed="rId76" cstate="screen">
          <a:extLst>
            <a:ext uri="{28A0092B-C50C-407E-A947-70E740481C1C}">
              <a14:useLocalDpi xmlns:a14="http://schemas.microsoft.com/office/drawing/2010/main"/>
            </a:ext>
          </a:extLst>
        </a:blip>
        <a:stretch>
          <a:fillRect/>
        </a:stretch>
      </xdr:blipFill>
      <xdr:spPr>
        <a:xfrm>
          <a:off x="2825078" y="102523141"/>
          <a:ext cx="237182" cy="663309"/>
        </a:xfrm>
        <a:prstGeom prst="rect">
          <a:avLst/>
        </a:prstGeom>
      </xdr:spPr>
    </xdr:pic>
    <xdr:clientData/>
  </xdr:twoCellAnchor>
  <xdr:twoCellAnchor>
    <xdr:from>
      <xdr:col>2</xdr:col>
      <xdr:colOff>331197</xdr:colOff>
      <xdr:row>301</xdr:row>
      <xdr:rowOff>70485</xdr:rowOff>
    </xdr:from>
    <xdr:to>
      <xdr:col>2</xdr:col>
      <xdr:colOff>853440</xdr:colOff>
      <xdr:row>301</xdr:row>
      <xdr:rowOff>430844</xdr:rowOff>
    </xdr:to>
    <xdr:pic>
      <xdr:nvPicPr>
        <xdr:cNvPr id="67621" name="Picture 67620">
          <a:extLst>
            <a:ext uri="{FF2B5EF4-FFF2-40B4-BE49-F238E27FC236}">
              <a16:creationId xmlns:a16="http://schemas.microsoft.com/office/drawing/2014/main" id="{00000000-0008-0000-0C00-000025080100}"/>
            </a:ext>
          </a:extLst>
        </xdr:cNvPr>
        <xdr:cNvPicPr>
          <a:picLocks noChangeAspect="1"/>
        </xdr:cNvPicPr>
      </xdr:nvPicPr>
      <xdr:blipFill>
        <a:blip xmlns:r="http://schemas.openxmlformats.org/officeDocument/2006/relationships" r:embed="rId63" cstate="screen">
          <a:extLst>
            <a:ext uri="{28A0092B-C50C-407E-A947-70E740481C1C}">
              <a14:useLocalDpi xmlns:a14="http://schemas.microsoft.com/office/drawing/2010/main"/>
            </a:ext>
          </a:extLst>
        </a:blip>
        <a:stretch>
          <a:fillRect/>
        </a:stretch>
      </xdr:blipFill>
      <xdr:spPr>
        <a:xfrm>
          <a:off x="2794997" y="117551835"/>
          <a:ext cx="522243" cy="360359"/>
        </a:xfrm>
        <a:prstGeom prst="rect">
          <a:avLst/>
        </a:prstGeom>
      </xdr:spPr>
    </xdr:pic>
    <xdr:clientData/>
  </xdr:twoCellAnchor>
  <xdr:oneCellAnchor>
    <xdr:from>
      <xdr:col>2</xdr:col>
      <xdr:colOff>336739</xdr:colOff>
      <xdr:row>264</xdr:row>
      <xdr:rowOff>33169</xdr:rowOff>
    </xdr:from>
    <xdr:ext cx="361947" cy="396000"/>
    <xdr:pic>
      <xdr:nvPicPr>
        <xdr:cNvPr id="67622" name="Picture 67621">
          <a:extLst>
            <a:ext uri="{FF2B5EF4-FFF2-40B4-BE49-F238E27FC236}">
              <a16:creationId xmlns:a16="http://schemas.microsoft.com/office/drawing/2014/main" id="{00000000-0008-0000-0C00-000026080100}"/>
            </a:ext>
          </a:extLst>
        </xdr:cNvPr>
        <xdr:cNvPicPr>
          <a:picLocks noChangeAspect="1"/>
        </xdr:cNvPicPr>
      </xdr:nvPicPr>
      <xdr:blipFill>
        <a:blip xmlns:r="http://schemas.openxmlformats.org/officeDocument/2006/relationships" r:embed="rId77" cstate="screen">
          <a:extLst>
            <a:ext uri="{28A0092B-C50C-407E-A947-70E740481C1C}">
              <a14:useLocalDpi xmlns:a14="http://schemas.microsoft.com/office/drawing/2010/main"/>
            </a:ext>
          </a:extLst>
        </a:blip>
        <a:stretch>
          <a:fillRect/>
        </a:stretch>
      </xdr:blipFill>
      <xdr:spPr>
        <a:xfrm>
          <a:off x="2800539" y="101690319"/>
          <a:ext cx="361947" cy="396000"/>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2</xdr:col>
      <xdr:colOff>201295</xdr:colOff>
      <xdr:row>17</xdr:row>
      <xdr:rowOff>273050</xdr:rowOff>
    </xdr:from>
    <xdr:to>
      <xdr:col>2</xdr:col>
      <xdr:colOff>856458</xdr:colOff>
      <xdr:row>19</xdr:row>
      <xdr:rowOff>57824</xdr:rowOff>
    </xdr:to>
    <xdr:pic>
      <xdr:nvPicPr>
        <xdr:cNvPr id="226" name="Picture 225">
          <a:extLst>
            <a:ext uri="{FF2B5EF4-FFF2-40B4-BE49-F238E27FC236}">
              <a16:creationId xmlns:a16="http://schemas.microsoft.com/office/drawing/2014/main" id="{00000000-0008-0000-0D00-0000E200000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rcRect/>
        <a:stretch>
          <a:fillRect/>
        </a:stretch>
      </xdr:blipFill>
      <xdr:spPr>
        <a:xfrm>
          <a:off x="3408045" y="7935595"/>
          <a:ext cx="654685" cy="394335"/>
        </a:xfrm>
        <a:prstGeom prst="rect">
          <a:avLst/>
        </a:prstGeom>
      </xdr:spPr>
    </xdr:pic>
    <xdr:clientData/>
  </xdr:twoCellAnchor>
  <xdr:twoCellAnchor>
    <xdr:from>
      <xdr:col>2</xdr:col>
      <xdr:colOff>320056</xdr:colOff>
      <xdr:row>73</xdr:row>
      <xdr:rowOff>0</xdr:rowOff>
    </xdr:from>
    <xdr:to>
      <xdr:col>2</xdr:col>
      <xdr:colOff>787127</xdr:colOff>
      <xdr:row>74</xdr:row>
      <xdr:rowOff>71760</xdr:rowOff>
    </xdr:to>
    <xdr:pic>
      <xdr:nvPicPr>
        <xdr:cNvPr id="228" name="Picture 227">
          <a:extLst>
            <a:ext uri="{FF2B5EF4-FFF2-40B4-BE49-F238E27FC236}">
              <a16:creationId xmlns:a16="http://schemas.microsoft.com/office/drawing/2014/main" id="{00000000-0008-0000-0D00-0000E4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3526790" y="25514935"/>
          <a:ext cx="466725" cy="376555"/>
        </a:xfrm>
        <a:prstGeom prst="rect">
          <a:avLst/>
        </a:prstGeom>
      </xdr:spPr>
    </xdr:pic>
    <xdr:clientData/>
  </xdr:twoCellAnchor>
  <xdr:twoCellAnchor>
    <xdr:from>
      <xdr:col>2</xdr:col>
      <xdr:colOff>257205</xdr:colOff>
      <xdr:row>143</xdr:row>
      <xdr:rowOff>95250</xdr:rowOff>
    </xdr:from>
    <xdr:to>
      <xdr:col>2</xdr:col>
      <xdr:colOff>917929</xdr:colOff>
      <xdr:row>144</xdr:row>
      <xdr:rowOff>182055</xdr:rowOff>
    </xdr:to>
    <xdr:pic>
      <xdr:nvPicPr>
        <xdr:cNvPr id="230" name="Picture 229">
          <a:extLst>
            <a:ext uri="{FF2B5EF4-FFF2-40B4-BE49-F238E27FC236}">
              <a16:creationId xmlns:a16="http://schemas.microsoft.com/office/drawing/2014/main" id="{00000000-0008-0000-0D00-0000E6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463925" y="39451915"/>
          <a:ext cx="660400" cy="391160"/>
        </a:xfrm>
        <a:prstGeom prst="rect">
          <a:avLst/>
        </a:prstGeom>
      </xdr:spPr>
    </xdr:pic>
    <xdr:clientData/>
  </xdr:twoCellAnchor>
  <xdr:twoCellAnchor>
    <xdr:from>
      <xdr:col>2</xdr:col>
      <xdr:colOff>217831</xdr:colOff>
      <xdr:row>121</xdr:row>
      <xdr:rowOff>69850</xdr:rowOff>
    </xdr:from>
    <xdr:to>
      <xdr:col>2</xdr:col>
      <xdr:colOff>853791</xdr:colOff>
      <xdr:row>122</xdr:row>
      <xdr:rowOff>60325</xdr:rowOff>
    </xdr:to>
    <xdr:pic>
      <xdr:nvPicPr>
        <xdr:cNvPr id="231" name="Picture 230">
          <a:extLst>
            <a:ext uri="{FF2B5EF4-FFF2-40B4-BE49-F238E27FC236}">
              <a16:creationId xmlns:a16="http://schemas.microsoft.com/office/drawing/2014/main" id="{00000000-0008-0000-0D00-0000E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3519831" y="33718500"/>
          <a:ext cx="635960" cy="295275"/>
        </a:xfrm>
        <a:prstGeom prst="rect">
          <a:avLst/>
        </a:prstGeom>
      </xdr:spPr>
    </xdr:pic>
    <xdr:clientData/>
  </xdr:twoCellAnchor>
  <xdr:twoCellAnchor>
    <xdr:from>
      <xdr:col>2</xdr:col>
      <xdr:colOff>320071</xdr:colOff>
      <xdr:row>36</xdr:row>
      <xdr:rowOff>76200</xdr:rowOff>
    </xdr:from>
    <xdr:to>
      <xdr:col>2</xdr:col>
      <xdr:colOff>740826</xdr:colOff>
      <xdr:row>36</xdr:row>
      <xdr:rowOff>400200</xdr:rowOff>
    </xdr:to>
    <xdr:pic>
      <xdr:nvPicPr>
        <xdr:cNvPr id="232" name="Picture 231">
          <a:extLst>
            <a:ext uri="{FF2B5EF4-FFF2-40B4-BE49-F238E27FC236}">
              <a16:creationId xmlns:a16="http://schemas.microsoft.com/office/drawing/2014/main" id="{00000000-0008-0000-0D00-0000E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526790" y="12132945"/>
          <a:ext cx="420370" cy="323850"/>
        </a:xfrm>
        <a:prstGeom prst="rect">
          <a:avLst/>
        </a:prstGeom>
      </xdr:spPr>
    </xdr:pic>
    <xdr:clientData/>
  </xdr:twoCellAnchor>
  <xdr:twoCellAnchor>
    <xdr:from>
      <xdr:col>2</xdr:col>
      <xdr:colOff>53340</xdr:colOff>
      <xdr:row>53</xdr:row>
      <xdr:rowOff>91440</xdr:rowOff>
    </xdr:from>
    <xdr:to>
      <xdr:col>2</xdr:col>
      <xdr:colOff>1040978</xdr:colOff>
      <xdr:row>53</xdr:row>
      <xdr:rowOff>377977</xdr:rowOff>
    </xdr:to>
    <xdr:pic>
      <xdr:nvPicPr>
        <xdr:cNvPr id="233" name="Picture 232">
          <a:extLst>
            <a:ext uri="{FF2B5EF4-FFF2-40B4-BE49-F238E27FC236}">
              <a16:creationId xmlns:a16="http://schemas.microsoft.com/office/drawing/2014/main" id="{00000000-0008-0000-0D00-0000E9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260090" y="15391765"/>
          <a:ext cx="987425" cy="286385"/>
        </a:xfrm>
        <a:prstGeom prst="rect">
          <a:avLst/>
        </a:prstGeom>
      </xdr:spPr>
    </xdr:pic>
    <xdr:clientData/>
  </xdr:twoCellAnchor>
  <xdr:twoCellAnchor>
    <xdr:from>
      <xdr:col>2</xdr:col>
      <xdr:colOff>72946</xdr:colOff>
      <xdr:row>87</xdr:row>
      <xdr:rowOff>195028</xdr:rowOff>
    </xdr:from>
    <xdr:to>
      <xdr:col>2</xdr:col>
      <xdr:colOff>1061957</xdr:colOff>
      <xdr:row>90</xdr:row>
      <xdr:rowOff>143565</xdr:rowOff>
    </xdr:to>
    <xdr:pic>
      <xdr:nvPicPr>
        <xdr:cNvPr id="235" name="Picture 234">
          <a:extLst>
            <a:ext uri="{FF2B5EF4-FFF2-40B4-BE49-F238E27FC236}">
              <a16:creationId xmlns:a16="http://schemas.microsoft.com/office/drawing/2014/main" id="{00000000-0008-0000-0D00-0000EB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rcRect/>
        <a:stretch>
          <a:fillRect/>
        </a:stretch>
      </xdr:blipFill>
      <xdr:spPr>
        <a:xfrm>
          <a:off x="3540598" y="32088593"/>
          <a:ext cx="989011" cy="738146"/>
        </a:xfrm>
        <a:prstGeom prst="rect">
          <a:avLst/>
        </a:prstGeom>
      </xdr:spPr>
    </xdr:pic>
    <xdr:clientData/>
  </xdr:twoCellAnchor>
  <xdr:twoCellAnchor>
    <xdr:from>
      <xdr:col>2</xdr:col>
      <xdr:colOff>209126</xdr:colOff>
      <xdr:row>141</xdr:row>
      <xdr:rowOff>72390</xdr:rowOff>
    </xdr:from>
    <xdr:to>
      <xdr:col>2</xdr:col>
      <xdr:colOff>782200</xdr:colOff>
      <xdr:row>141</xdr:row>
      <xdr:rowOff>628650</xdr:rowOff>
    </xdr:to>
    <xdr:pic>
      <xdr:nvPicPr>
        <xdr:cNvPr id="237" name="Picture 236">
          <a:extLst>
            <a:ext uri="{FF2B5EF4-FFF2-40B4-BE49-F238E27FC236}">
              <a16:creationId xmlns:a16="http://schemas.microsoft.com/office/drawing/2014/main" id="{00000000-0008-0000-0D00-0000ED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361901" y="37553265"/>
          <a:ext cx="573074" cy="556260"/>
        </a:xfrm>
        <a:prstGeom prst="rect">
          <a:avLst/>
        </a:prstGeom>
      </xdr:spPr>
    </xdr:pic>
    <xdr:clientData/>
  </xdr:twoCellAnchor>
  <xdr:twoCellAnchor>
    <xdr:from>
      <xdr:col>2</xdr:col>
      <xdr:colOff>411489</xdr:colOff>
      <xdr:row>76</xdr:row>
      <xdr:rowOff>38098</xdr:rowOff>
    </xdr:from>
    <xdr:to>
      <xdr:col>2</xdr:col>
      <xdr:colOff>701136</xdr:colOff>
      <xdr:row>76</xdr:row>
      <xdr:rowOff>396239</xdr:rowOff>
    </xdr:to>
    <xdr:pic>
      <xdr:nvPicPr>
        <xdr:cNvPr id="239" name="Picture 238">
          <a:extLst>
            <a:ext uri="{FF2B5EF4-FFF2-40B4-BE49-F238E27FC236}">
              <a16:creationId xmlns:a16="http://schemas.microsoft.com/office/drawing/2014/main" id="{00000000-0008-0000-0D00-0000EF000000}"/>
            </a:ext>
          </a:extLst>
        </xdr:cNvPr>
        <xdr:cNvPicPr>
          <a:picLocks noChangeAspect="1"/>
        </xdr:cNvPicPr>
      </xdr:nvPicPr>
      <xdr:blipFill>
        <a:blip xmlns:r="http://schemas.openxmlformats.org/officeDocument/2006/relationships" r:embed="rId9" cstate="screen"/>
        <a:srcRect/>
        <a:stretch>
          <a:fillRect/>
        </a:stretch>
      </xdr:blipFill>
      <xdr:spPr>
        <a:xfrm>
          <a:off x="3618230" y="26346150"/>
          <a:ext cx="289560" cy="358140"/>
        </a:xfrm>
        <a:prstGeom prst="rect">
          <a:avLst/>
        </a:prstGeom>
      </xdr:spPr>
    </xdr:pic>
    <xdr:clientData/>
  </xdr:twoCellAnchor>
  <xdr:twoCellAnchor>
    <xdr:from>
      <xdr:col>2</xdr:col>
      <xdr:colOff>381000</xdr:colOff>
      <xdr:row>78</xdr:row>
      <xdr:rowOff>30480</xdr:rowOff>
    </xdr:from>
    <xdr:to>
      <xdr:col>2</xdr:col>
      <xdr:colOff>716309</xdr:colOff>
      <xdr:row>79</xdr:row>
      <xdr:rowOff>34</xdr:rowOff>
    </xdr:to>
    <xdr:pic>
      <xdr:nvPicPr>
        <xdr:cNvPr id="240" name="Picture 239">
          <a:extLst>
            <a:ext uri="{FF2B5EF4-FFF2-40B4-BE49-F238E27FC236}">
              <a16:creationId xmlns:a16="http://schemas.microsoft.com/office/drawing/2014/main" id="{00000000-0008-0000-0D00-0000F0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3587750" y="26980515"/>
          <a:ext cx="335280" cy="426720"/>
        </a:xfrm>
        <a:prstGeom prst="rect">
          <a:avLst/>
        </a:prstGeom>
      </xdr:spPr>
    </xdr:pic>
    <xdr:clientData/>
  </xdr:twoCellAnchor>
  <xdr:twoCellAnchor>
    <xdr:from>
      <xdr:col>2</xdr:col>
      <xdr:colOff>314325</xdr:colOff>
      <xdr:row>152</xdr:row>
      <xdr:rowOff>78740</xdr:rowOff>
    </xdr:from>
    <xdr:to>
      <xdr:col>2</xdr:col>
      <xdr:colOff>740610</xdr:colOff>
      <xdr:row>152</xdr:row>
      <xdr:rowOff>581026</xdr:rowOff>
    </xdr:to>
    <xdr:pic>
      <xdr:nvPicPr>
        <xdr:cNvPr id="241" name="Picture 240">
          <a:extLst>
            <a:ext uri="{FF2B5EF4-FFF2-40B4-BE49-F238E27FC236}">
              <a16:creationId xmlns:a16="http://schemas.microsoft.com/office/drawing/2014/main" id="{00000000-0008-0000-0D00-0000F1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3521075" y="42237660"/>
          <a:ext cx="426085" cy="502285"/>
        </a:xfrm>
        <a:prstGeom prst="rect">
          <a:avLst/>
        </a:prstGeom>
      </xdr:spPr>
    </xdr:pic>
    <xdr:clientData/>
  </xdr:twoCellAnchor>
  <xdr:twoCellAnchor>
    <xdr:from>
      <xdr:col>2</xdr:col>
      <xdr:colOff>323003</xdr:colOff>
      <xdr:row>148</xdr:row>
      <xdr:rowOff>59690</xdr:rowOff>
    </xdr:from>
    <xdr:to>
      <xdr:col>2</xdr:col>
      <xdr:colOff>758813</xdr:colOff>
      <xdr:row>149</xdr:row>
      <xdr:rowOff>200</xdr:rowOff>
    </xdr:to>
    <xdr:pic>
      <xdr:nvPicPr>
        <xdr:cNvPr id="242" name="Picture 241">
          <a:extLst>
            <a:ext uri="{FF2B5EF4-FFF2-40B4-BE49-F238E27FC236}">
              <a16:creationId xmlns:a16="http://schemas.microsoft.com/office/drawing/2014/main" id="{00000000-0008-0000-0D00-0000F2000000}"/>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3529330" y="40578405"/>
          <a:ext cx="435610" cy="511810"/>
        </a:xfrm>
        <a:prstGeom prst="rect">
          <a:avLst/>
        </a:prstGeom>
      </xdr:spPr>
    </xdr:pic>
    <xdr:clientData/>
  </xdr:twoCellAnchor>
  <xdr:twoCellAnchor>
    <xdr:from>
      <xdr:col>2</xdr:col>
      <xdr:colOff>294217</xdr:colOff>
      <xdr:row>151</xdr:row>
      <xdr:rowOff>2117</xdr:rowOff>
    </xdr:from>
    <xdr:to>
      <xdr:col>2</xdr:col>
      <xdr:colOff>726217</xdr:colOff>
      <xdr:row>151</xdr:row>
      <xdr:rowOff>2117</xdr:rowOff>
    </xdr:to>
    <xdr:pic>
      <xdr:nvPicPr>
        <xdr:cNvPr id="243" name="Picture 242">
          <a:extLst>
            <a:ext uri="{FF2B5EF4-FFF2-40B4-BE49-F238E27FC236}">
              <a16:creationId xmlns:a16="http://schemas.microsoft.com/office/drawing/2014/main" id="{00000000-0008-0000-0D00-0000F3000000}"/>
            </a:ext>
          </a:extLst>
        </xdr:cNvPr>
        <xdr:cNvPicPr>
          <a:picLocks noChangeAspect="1"/>
        </xdr:cNvPicPr>
      </xdr:nvPicPr>
      <xdr:blipFill>
        <a:blip xmlns:r="http://schemas.openxmlformats.org/officeDocument/2006/relationships" r:embed="rId13" cstate="print"/>
        <a:stretch>
          <a:fillRect/>
        </a:stretch>
      </xdr:blipFill>
      <xdr:spPr>
        <a:xfrm>
          <a:off x="3500755" y="41976675"/>
          <a:ext cx="431800" cy="0"/>
        </a:xfrm>
        <a:prstGeom prst="rect">
          <a:avLst/>
        </a:prstGeom>
      </xdr:spPr>
    </xdr:pic>
    <xdr:clientData/>
  </xdr:twoCellAnchor>
  <xdr:twoCellAnchor>
    <xdr:from>
      <xdr:col>2</xdr:col>
      <xdr:colOff>285772</xdr:colOff>
      <xdr:row>156</xdr:row>
      <xdr:rowOff>76200</xdr:rowOff>
    </xdr:from>
    <xdr:to>
      <xdr:col>2</xdr:col>
      <xdr:colOff>779143</xdr:colOff>
      <xdr:row>156</xdr:row>
      <xdr:rowOff>495300</xdr:rowOff>
    </xdr:to>
    <xdr:pic>
      <xdr:nvPicPr>
        <xdr:cNvPr id="244" name="Picture 243">
          <a:extLst>
            <a:ext uri="{FF2B5EF4-FFF2-40B4-BE49-F238E27FC236}">
              <a16:creationId xmlns:a16="http://schemas.microsoft.com/office/drawing/2014/main" id="{00000000-0008-0000-0D00-0000F4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rcRect/>
        <a:stretch>
          <a:fillRect/>
        </a:stretch>
      </xdr:blipFill>
      <xdr:spPr>
        <a:xfrm>
          <a:off x="3492500" y="43840400"/>
          <a:ext cx="492760" cy="419100"/>
        </a:xfrm>
        <a:prstGeom prst="rect">
          <a:avLst/>
        </a:prstGeom>
      </xdr:spPr>
    </xdr:pic>
    <xdr:clientData/>
  </xdr:twoCellAnchor>
  <xdr:twoCellAnchor>
    <xdr:from>
      <xdr:col>2</xdr:col>
      <xdr:colOff>304799</xdr:colOff>
      <xdr:row>157</xdr:row>
      <xdr:rowOff>35067</xdr:rowOff>
    </xdr:from>
    <xdr:to>
      <xdr:col>2</xdr:col>
      <xdr:colOff>778933</xdr:colOff>
      <xdr:row>157</xdr:row>
      <xdr:rowOff>508001</xdr:rowOff>
    </xdr:to>
    <xdr:pic>
      <xdr:nvPicPr>
        <xdr:cNvPr id="246" name="Picture 245">
          <a:extLst>
            <a:ext uri="{FF2B5EF4-FFF2-40B4-BE49-F238E27FC236}">
              <a16:creationId xmlns:a16="http://schemas.microsoft.com/office/drawing/2014/main" id="{00000000-0008-0000-0D00-0000F6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a:xfrm>
          <a:off x="3510915" y="44416980"/>
          <a:ext cx="474345" cy="473075"/>
        </a:xfrm>
        <a:prstGeom prst="rect">
          <a:avLst/>
        </a:prstGeom>
      </xdr:spPr>
    </xdr:pic>
    <xdr:clientData/>
  </xdr:twoCellAnchor>
  <xdr:twoCellAnchor>
    <xdr:from>
      <xdr:col>2</xdr:col>
      <xdr:colOff>333799</xdr:colOff>
      <xdr:row>137</xdr:row>
      <xdr:rowOff>45720</xdr:rowOff>
    </xdr:from>
    <xdr:to>
      <xdr:col>2</xdr:col>
      <xdr:colOff>708659</xdr:colOff>
      <xdr:row>137</xdr:row>
      <xdr:rowOff>628650</xdr:rowOff>
    </xdr:to>
    <xdr:pic>
      <xdr:nvPicPr>
        <xdr:cNvPr id="247" name="Picture 246">
          <a:extLst>
            <a:ext uri="{FF2B5EF4-FFF2-40B4-BE49-F238E27FC236}">
              <a16:creationId xmlns:a16="http://schemas.microsoft.com/office/drawing/2014/main" id="{00000000-0008-0000-0D00-0000F7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3404659" y="34930080"/>
          <a:ext cx="374860" cy="582930"/>
        </a:xfrm>
        <a:prstGeom prst="rect">
          <a:avLst/>
        </a:prstGeom>
      </xdr:spPr>
    </xdr:pic>
    <xdr:clientData/>
  </xdr:twoCellAnchor>
  <xdr:twoCellAnchor editAs="oneCell">
    <xdr:from>
      <xdr:col>2</xdr:col>
      <xdr:colOff>274321</xdr:colOff>
      <xdr:row>61</xdr:row>
      <xdr:rowOff>13871</xdr:rowOff>
    </xdr:from>
    <xdr:to>
      <xdr:col>2</xdr:col>
      <xdr:colOff>873126</xdr:colOff>
      <xdr:row>62</xdr:row>
      <xdr:rowOff>7</xdr:rowOff>
    </xdr:to>
    <xdr:pic>
      <xdr:nvPicPr>
        <xdr:cNvPr id="249" name="Picture 248">
          <a:extLst>
            <a:ext uri="{FF2B5EF4-FFF2-40B4-BE49-F238E27FC236}">
              <a16:creationId xmlns:a16="http://schemas.microsoft.com/office/drawing/2014/main" id="{00000000-0008-0000-0D00-0000F9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3481070" y="18961100"/>
          <a:ext cx="598170" cy="443865"/>
        </a:xfrm>
        <a:prstGeom prst="rect">
          <a:avLst/>
        </a:prstGeom>
      </xdr:spPr>
    </xdr:pic>
    <xdr:clientData/>
  </xdr:twoCellAnchor>
  <xdr:twoCellAnchor editAs="oneCell">
    <xdr:from>
      <xdr:col>2</xdr:col>
      <xdr:colOff>91440</xdr:colOff>
      <xdr:row>6</xdr:row>
      <xdr:rowOff>30480</xdr:rowOff>
    </xdr:from>
    <xdr:to>
      <xdr:col>2</xdr:col>
      <xdr:colOff>1062990</xdr:colOff>
      <xdr:row>6</xdr:row>
      <xdr:rowOff>569120</xdr:rowOff>
    </xdr:to>
    <xdr:pic>
      <xdr:nvPicPr>
        <xdr:cNvPr id="251" name="Picture 250">
          <a:extLst>
            <a:ext uri="{FF2B5EF4-FFF2-40B4-BE49-F238E27FC236}">
              <a16:creationId xmlns:a16="http://schemas.microsoft.com/office/drawing/2014/main" id="{00000000-0008-0000-0D00-0000FB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3298190" y="2312035"/>
          <a:ext cx="1007110" cy="536575"/>
        </a:xfrm>
        <a:prstGeom prst="rect">
          <a:avLst/>
        </a:prstGeom>
      </xdr:spPr>
    </xdr:pic>
    <xdr:clientData/>
  </xdr:twoCellAnchor>
  <xdr:twoCellAnchor editAs="oneCell">
    <xdr:from>
      <xdr:col>2</xdr:col>
      <xdr:colOff>228749</xdr:colOff>
      <xdr:row>12</xdr:row>
      <xdr:rowOff>22711</xdr:rowOff>
    </xdr:from>
    <xdr:to>
      <xdr:col>2</xdr:col>
      <xdr:colOff>789453</xdr:colOff>
      <xdr:row>12</xdr:row>
      <xdr:rowOff>652147</xdr:rowOff>
    </xdr:to>
    <xdr:pic>
      <xdr:nvPicPr>
        <xdr:cNvPr id="253" name="Picture 252">
          <a:extLst>
            <a:ext uri="{FF2B5EF4-FFF2-40B4-BE49-F238E27FC236}">
              <a16:creationId xmlns:a16="http://schemas.microsoft.com/office/drawing/2014/main" id="{00000000-0008-0000-0D00-0000FD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3695102" y="5580829"/>
          <a:ext cx="560704" cy="629436"/>
        </a:xfrm>
        <a:prstGeom prst="rect">
          <a:avLst/>
        </a:prstGeom>
      </xdr:spPr>
    </xdr:pic>
    <xdr:clientData/>
  </xdr:twoCellAnchor>
  <xdr:twoCellAnchor>
    <xdr:from>
      <xdr:col>2</xdr:col>
      <xdr:colOff>314325</xdr:colOff>
      <xdr:row>150</xdr:row>
      <xdr:rowOff>76200</xdr:rowOff>
    </xdr:from>
    <xdr:to>
      <xdr:col>2</xdr:col>
      <xdr:colOff>742515</xdr:colOff>
      <xdr:row>150</xdr:row>
      <xdr:rowOff>645360</xdr:rowOff>
    </xdr:to>
    <xdr:pic>
      <xdr:nvPicPr>
        <xdr:cNvPr id="256" name="Picture 255">
          <a:extLst>
            <a:ext uri="{FF2B5EF4-FFF2-40B4-BE49-F238E27FC236}">
              <a16:creationId xmlns:a16="http://schemas.microsoft.com/office/drawing/2014/main" id="{00000000-0008-0000-0D00-00000001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3521075" y="41350565"/>
          <a:ext cx="427990" cy="568960"/>
        </a:xfrm>
        <a:prstGeom prst="rect">
          <a:avLst/>
        </a:prstGeom>
      </xdr:spPr>
    </xdr:pic>
    <xdr:clientData/>
  </xdr:twoCellAnchor>
  <xdr:twoCellAnchor>
    <xdr:from>
      <xdr:col>2</xdr:col>
      <xdr:colOff>285750</xdr:colOff>
      <xdr:row>154</xdr:row>
      <xdr:rowOff>57151</xdr:rowOff>
    </xdr:from>
    <xdr:to>
      <xdr:col>2</xdr:col>
      <xdr:colOff>713940</xdr:colOff>
      <xdr:row>154</xdr:row>
      <xdr:rowOff>571501</xdr:rowOff>
    </xdr:to>
    <xdr:pic>
      <xdr:nvPicPr>
        <xdr:cNvPr id="257" name="Picture 256">
          <a:extLst>
            <a:ext uri="{FF2B5EF4-FFF2-40B4-BE49-F238E27FC236}">
              <a16:creationId xmlns:a16="http://schemas.microsoft.com/office/drawing/2014/main" id="{00000000-0008-0000-0D00-00000101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3492500" y="43018075"/>
          <a:ext cx="427990" cy="514350"/>
        </a:xfrm>
        <a:prstGeom prst="rect">
          <a:avLst/>
        </a:prstGeom>
      </xdr:spPr>
    </xdr:pic>
    <xdr:clientData/>
  </xdr:twoCellAnchor>
  <xdr:twoCellAnchor editAs="oneCell">
    <xdr:from>
      <xdr:col>2</xdr:col>
      <xdr:colOff>180975</xdr:colOff>
      <xdr:row>63</xdr:row>
      <xdr:rowOff>9525</xdr:rowOff>
    </xdr:from>
    <xdr:to>
      <xdr:col>2</xdr:col>
      <xdr:colOff>758747</xdr:colOff>
      <xdr:row>63</xdr:row>
      <xdr:rowOff>493816</xdr:rowOff>
    </xdr:to>
    <xdr:pic>
      <xdr:nvPicPr>
        <xdr:cNvPr id="260" name="Picture 259">
          <a:extLst>
            <a:ext uri="{FF2B5EF4-FFF2-40B4-BE49-F238E27FC236}">
              <a16:creationId xmlns:a16="http://schemas.microsoft.com/office/drawing/2014/main" id="{00000000-0008-0000-0D00-00000401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3387725" y="19598640"/>
          <a:ext cx="560705" cy="483870"/>
        </a:xfrm>
        <a:prstGeom prst="rect">
          <a:avLst/>
        </a:prstGeom>
      </xdr:spPr>
    </xdr:pic>
    <xdr:clientData/>
  </xdr:twoCellAnchor>
  <xdr:twoCellAnchor editAs="oneCell">
    <xdr:from>
      <xdr:col>2</xdr:col>
      <xdr:colOff>228600</xdr:colOff>
      <xdr:row>65</xdr:row>
      <xdr:rowOff>47625</xdr:rowOff>
    </xdr:from>
    <xdr:to>
      <xdr:col>2</xdr:col>
      <xdr:colOff>796847</xdr:colOff>
      <xdr:row>65</xdr:row>
      <xdr:rowOff>531916</xdr:rowOff>
    </xdr:to>
    <xdr:pic>
      <xdr:nvPicPr>
        <xdr:cNvPr id="261" name="Picture 260">
          <a:extLst>
            <a:ext uri="{FF2B5EF4-FFF2-40B4-BE49-F238E27FC236}">
              <a16:creationId xmlns:a16="http://schemas.microsoft.com/office/drawing/2014/main" id="{00000000-0008-0000-0D00-00000501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3435350" y="20887690"/>
          <a:ext cx="551180" cy="483870"/>
        </a:xfrm>
        <a:prstGeom prst="rect">
          <a:avLst/>
        </a:prstGeom>
      </xdr:spPr>
    </xdr:pic>
    <xdr:clientData/>
  </xdr:twoCellAnchor>
  <xdr:twoCellAnchor editAs="oneCell">
    <xdr:from>
      <xdr:col>2</xdr:col>
      <xdr:colOff>304800</xdr:colOff>
      <xdr:row>45</xdr:row>
      <xdr:rowOff>9525</xdr:rowOff>
    </xdr:from>
    <xdr:to>
      <xdr:col>2</xdr:col>
      <xdr:colOff>682625</xdr:colOff>
      <xdr:row>45</xdr:row>
      <xdr:rowOff>454141</xdr:rowOff>
    </xdr:to>
    <xdr:pic>
      <xdr:nvPicPr>
        <xdr:cNvPr id="267" name="Picture 266">
          <a:extLst>
            <a:ext uri="{FF2B5EF4-FFF2-40B4-BE49-F238E27FC236}">
              <a16:creationId xmlns:a16="http://schemas.microsoft.com/office/drawing/2014/main" id="{00000000-0008-0000-0D00-00000B01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3511550" y="14211300"/>
          <a:ext cx="377190" cy="427990"/>
        </a:xfrm>
        <a:prstGeom prst="rect">
          <a:avLst/>
        </a:prstGeom>
      </xdr:spPr>
    </xdr:pic>
    <xdr:clientData/>
  </xdr:twoCellAnchor>
  <xdr:twoCellAnchor editAs="oneCell">
    <xdr:from>
      <xdr:col>2</xdr:col>
      <xdr:colOff>225613</xdr:colOff>
      <xdr:row>39</xdr:row>
      <xdr:rowOff>201146</xdr:rowOff>
    </xdr:from>
    <xdr:to>
      <xdr:col>2</xdr:col>
      <xdr:colOff>873398</xdr:colOff>
      <xdr:row>42</xdr:row>
      <xdr:rowOff>116430</xdr:rowOff>
    </xdr:to>
    <xdr:pic>
      <xdr:nvPicPr>
        <xdr:cNvPr id="268" name="Picture 267">
          <a:extLst>
            <a:ext uri="{FF2B5EF4-FFF2-40B4-BE49-F238E27FC236}">
              <a16:creationId xmlns:a16="http://schemas.microsoft.com/office/drawing/2014/main" id="{00000000-0008-0000-0D00-00000C010000}"/>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3438713" y="13453596"/>
          <a:ext cx="622385" cy="493134"/>
        </a:xfrm>
        <a:prstGeom prst="rect">
          <a:avLst/>
        </a:prstGeom>
      </xdr:spPr>
    </xdr:pic>
    <xdr:clientData/>
  </xdr:twoCellAnchor>
  <xdr:twoCellAnchor editAs="oneCell">
    <xdr:from>
      <xdr:col>2</xdr:col>
      <xdr:colOff>323851</xdr:colOff>
      <xdr:row>161</xdr:row>
      <xdr:rowOff>19050</xdr:rowOff>
    </xdr:from>
    <xdr:to>
      <xdr:col>2</xdr:col>
      <xdr:colOff>835026</xdr:colOff>
      <xdr:row>161</xdr:row>
      <xdr:rowOff>530225</xdr:rowOff>
    </xdr:to>
    <xdr:pic>
      <xdr:nvPicPr>
        <xdr:cNvPr id="270" name="Picture 269">
          <a:extLst>
            <a:ext uri="{FF2B5EF4-FFF2-40B4-BE49-F238E27FC236}">
              <a16:creationId xmlns:a16="http://schemas.microsoft.com/office/drawing/2014/main" id="{00000000-0008-0000-0D00-00000E01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530600" y="45776515"/>
          <a:ext cx="510540" cy="510540"/>
        </a:xfrm>
        <a:prstGeom prst="rect">
          <a:avLst/>
        </a:prstGeom>
      </xdr:spPr>
    </xdr:pic>
    <xdr:clientData/>
  </xdr:twoCellAnchor>
  <xdr:twoCellAnchor editAs="oneCell">
    <xdr:from>
      <xdr:col>2</xdr:col>
      <xdr:colOff>242048</xdr:colOff>
      <xdr:row>166</xdr:row>
      <xdr:rowOff>116540</xdr:rowOff>
    </xdr:from>
    <xdr:to>
      <xdr:col>2</xdr:col>
      <xdr:colOff>762000</xdr:colOff>
      <xdr:row>166</xdr:row>
      <xdr:rowOff>720517</xdr:rowOff>
    </xdr:to>
    <xdr:pic>
      <xdr:nvPicPr>
        <xdr:cNvPr id="274" name="Picture 273">
          <a:extLst>
            <a:ext uri="{FF2B5EF4-FFF2-40B4-BE49-F238E27FC236}">
              <a16:creationId xmlns:a16="http://schemas.microsoft.com/office/drawing/2014/main" id="{00000000-0008-0000-0D00-00001201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3448685" y="49023270"/>
          <a:ext cx="520065" cy="587375"/>
        </a:xfrm>
        <a:prstGeom prst="rect">
          <a:avLst/>
        </a:prstGeom>
      </xdr:spPr>
    </xdr:pic>
    <xdr:clientData/>
  </xdr:twoCellAnchor>
  <xdr:oneCellAnchor>
    <xdr:from>
      <xdr:col>2</xdr:col>
      <xdr:colOff>242048</xdr:colOff>
      <xdr:row>167</xdr:row>
      <xdr:rowOff>116540</xdr:rowOff>
    </xdr:from>
    <xdr:ext cx="519952" cy="591277"/>
    <xdr:pic>
      <xdr:nvPicPr>
        <xdr:cNvPr id="275" name="Picture 274">
          <a:extLst>
            <a:ext uri="{FF2B5EF4-FFF2-40B4-BE49-F238E27FC236}">
              <a16:creationId xmlns:a16="http://schemas.microsoft.com/office/drawing/2014/main" id="{00000000-0008-0000-0D00-00001301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3448685" y="49831625"/>
          <a:ext cx="520065" cy="591185"/>
        </a:xfrm>
        <a:prstGeom prst="rect">
          <a:avLst/>
        </a:prstGeom>
      </xdr:spPr>
    </xdr:pic>
    <xdr:clientData/>
  </xdr:oneCellAnchor>
  <xdr:twoCellAnchor editAs="oneCell">
    <xdr:from>
      <xdr:col>2</xdr:col>
      <xdr:colOff>188259</xdr:colOff>
      <xdr:row>168</xdr:row>
      <xdr:rowOff>116543</xdr:rowOff>
    </xdr:from>
    <xdr:to>
      <xdr:col>2</xdr:col>
      <xdr:colOff>873387</xdr:colOff>
      <xdr:row>168</xdr:row>
      <xdr:rowOff>644600</xdr:rowOff>
    </xdr:to>
    <xdr:pic>
      <xdr:nvPicPr>
        <xdr:cNvPr id="276" name="Picture 275">
          <a:extLst>
            <a:ext uri="{FF2B5EF4-FFF2-40B4-BE49-F238E27FC236}">
              <a16:creationId xmlns:a16="http://schemas.microsoft.com/office/drawing/2014/main" id="{00000000-0008-0000-0D00-000014010000}"/>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3394710" y="50570130"/>
          <a:ext cx="685165" cy="511810"/>
        </a:xfrm>
        <a:prstGeom prst="rect">
          <a:avLst/>
        </a:prstGeom>
      </xdr:spPr>
    </xdr:pic>
    <xdr:clientData/>
  </xdr:twoCellAnchor>
  <xdr:oneCellAnchor>
    <xdr:from>
      <xdr:col>2</xdr:col>
      <xdr:colOff>188259</xdr:colOff>
      <xdr:row>169</xdr:row>
      <xdr:rowOff>116543</xdr:rowOff>
    </xdr:from>
    <xdr:ext cx="681318" cy="524882"/>
    <xdr:pic>
      <xdr:nvPicPr>
        <xdr:cNvPr id="277" name="Picture 276">
          <a:extLst>
            <a:ext uri="{FF2B5EF4-FFF2-40B4-BE49-F238E27FC236}">
              <a16:creationId xmlns:a16="http://schemas.microsoft.com/office/drawing/2014/main" id="{00000000-0008-0000-0D00-000015010000}"/>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3394710" y="51270535"/>
          <a:ext cx="681355" cy="525145"/>
        </a:xfrm>
        <a:prstGeom prst="rect">
          <a:avLst/>
        </a:prstGeom>
      </xdr:spPr>
    </xdr:pic>
    <xdr:clientData/>
  </xdr:oneCellAnchor>
  <xdr:twoCellAnchor>
    <xdr:from>
      <xdr:col>4</xdr:col>
      <xdr:colOff>382483</xdr:colOff>
      <xdr:row>1</xdr:row>
      <xdr:rowOff>292524</xdr:rowOff>
    </xdr:from>
    <xdr:to>
      <xdr:col>4</xdr:col>
      <xdr:colOff>870585</xdr:colOff>
      <xdr:row>2</xdr:row>
      <xdr:rowOff>190528</xdr:rowOff>
    </xdr:to>
    <xdr:pic>
      <xdr:nvPicPr>
        <xdr:cNvPr id="298" name="Picture 297">
          <a:hlinkClick xmlns:r="http://schemas.openxmlformats.org/officeDocument/2006/relationships" r:id="rId31"/>
          <a:extLst>
            <a:ext uri="{FF2B5EF4-FFF2-40B4-BE49-F238E27FC236}">
              <a16:creationId xmlns:a16="http://schemas.microsoft.com/office/drawing/2014/main" id="{00000000-0008-0000-0D00-00002A010000}"/>
            </a:ext>
          </a:extLst>
        </xdr:cNvPr>
        <xdr:cNvPicPr>
          <a:picLocks noChangeAspect="1"/>
        </xdr:cNvPicPr>
      </xdr:nvPicPr>
      <xdr:blipFill>
        <a:blip xmlns:r="http://schemas.openxmlformats.org/officeDocument/2006/relationships" r:embed="rId32" cstate="email">
          <a:duotone>
            <a:schemeClr val="accent2">
              <a:shade val="45000"/>
              <a:satMod val="135000"/>
            </a:schemeClr>
            <a:prstClr val="white"/>
          </a:duotone>
          <a:extLst>
            <a:ext uri="{28A0092B-C50C-407E-A947-70E740481C1C}">
              <a14:useLocalDpi xmlns:a14="http://schemas.microsoft.com/office/drawing/2010/main"/>
            </a:ext>
          </a:extLst>
        </a:blip>
        <a:stretch>
          <a:fillRect/>
        </a:stretch>
      </xdr:blipFill>
      <xdr:spPr>
        <a:xfrm>
          <a:off x="8516620" y="1130300"/>
          <a:ext cx="488315" cy="231775"/>
        </a:xfrm>
        <a:prstGeom prst="rect">
          <a:avLst/>
        </a:prstGeom>
      </xdr:spPr>
    </xdr:pic>
    <xdr:clientData/>
  </xdr:twoCellAnchor>
  <xdr:twoCellAnchor>
    <xdr:from>
      <xdr:col>0</xdr:col>
      <xdr:colOff>22860</xdr:colOff>
      <xdr:row>1</xdr:row>
      <xdr:rowOff>0</xdr:rowOff>
    </xdr:from>
    <xdr:to>
      <xdr:col>1</xdr:col>
      <xdr:colOff>452820</xdr:colOff>
      <xdr:row>1</xdr:row>
      <xdr:rowOff>216000</xdr:rowOff>
    </xdr:to>
    <xdr:sp macro="" textlink="">
      <xdr:nvSpPr>
        <xdr:cNvPr id="299" name="Rounded Rectangle 7">
          <a:hlinkClick xmlns:r="http://schemas.openxmlformats.org/officeDocument/2006/relationships" r:id="rId33"/>
          <a:extLst>
            <a:ext uri="{FF2B5EF4-FFF2-40B4-BE49-F238E27FC236}">
              <a16:creationId xmlns:a16="http://schemas.microsoft.com/office/drawing/2014/main" id="{00000000-0008-0000-0D00-00002B010000}"/>
            </a:ext>
          </a:extLst>
        </xdr:cNvPr>
        <xdr:cNvSpPr/>
      </xdr:nvSpPr>
      <xdr:spPr>
        <a:xfrm>
          <a:off x="22860" y="838200"/>
          <a:ext cx="1737995" cy="215900"/>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Servers &amp; Work Stations</a:t>
          </a:r>
        </a:p>
      </xdr:txBody>
    </xdr:sp>
    <xdr:clientData/>
  </xdr:twoCellAnchor>
  <xdr:twoCellAnchor>
    <xdr:from>
      <xdr:col>1</xdr:col>
      <xdr:colOff>485209</xdr:colOff>
      <xdr:row>1</xdr:row>
      <xdr:rowOff>0</xdr:rowOff>
    </xdr:from>
    <xdr:to>
      <xdr:col>2</xdr:col>
      <xdr:colOff>519169</xdr:colOff>
      <xdr:row>1</xdr:row>
      <xdr:rowOff>216000</xdr:rowOff>
    </xdr:to>
    <xdr:sp macro="" textlink="">
      <xdr:nvSpPr>
        <xdr:cNvPr id="300" name="Rounded Rectangle 67">
          <a:hlinkClick xmlns:r="http://schemas.openxmlformats.org/officeDocument/2006/relationships" r:id="rId34"/>
          <a:extLst>
            <a:ext uri="{FF2B5EF4-FFF2-40B4-BE49-F238E27FC236}">
              <a16:creationId xmlns:a16="http://schemas.microsoft.com/office/drawing/2014/main" id="{00000000-0008-0000-0D00-00002C010000}"/>
            </a:ext>
          </a:extLst>
        </xdr:cNvPr>
        <xdr:cNvSpPr/>
      </xdr:nvSpPr>
      <xdr:spPr>
        <a:xfrm>
          <a:off x="1793240" y="838200"/>
          <a:ext cx="1932305" cy="215900"/>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Hard</a:t>
          </a:r>
          <a:r>
            <a:rPr lang="en-ZA" sz="900" baseline="0">
              <a:solidFill>
                <a:schemeClr val="bg2">
                  <a:lumMod val="90000"/>
                  <a:lumOff val="10000"/>
                </a:schemeClr>
              </a:solidFill>
              <a:latin typeface="Arial" panose="020B0604020202020204" pitchFamily="7" charset="0"/>
              <a:cs typeface="Arial" panose="020B0604020202020204" pitchFamily="7" charset="0"/>
            </a:rPr>
            <a:t> </a:t>
          </a:r>
          <a:r>
            <a:rPr lang="en-ZA" sz="800" baseline="0">
              <a:solidFill>
                <a:schemeClr val="bg2">
                  <a:lumMod val="90000"/>
                  <a:lumOff val="10000"/>
                </a:schemeClr>
              </a:solidFill>
              <a:latin typeface="Arial" panose="020B0604020202020204" pitchFamily="7" charset="0"/>
              <a:cs typeface="Arial" panose="020B0604020202020204" pitchFamily="7" charset="0"/>
            </a:rPr>
            <a:t>Disk</a:t>
          </a:r>
          <a:r>
            <a:rPr lang="en-ZA" sz="900" baseline="0">
              <a:solidFill>
                <a:schemeClr val="bg2">
                  <a:lumMod val="90000"/>
                  <a:lumOff val="10000"/>
                </a:schemeClr>
              </a:solidFill>
              <a:latin typeface="Arial" panose="020B0604020202020204" pitchFamily="7" charset="0"/>
              <a:cs typeface="Arial" panose="020B0604020202020204" pitchFamily="7" charset="0"/>
            </a:rPr>
            <a:t> </a:t>
          </a:r>
          <a:r>
            <a:rPr lang="en-ZA" sz="800" baseline="0">
              <a:solidFill>
                <a:schemeClr val="bg2">
                  <a:lumMod val="90000"/>
                  <a:lumOff val="10000"/>
                </a:schemeClr>
              </a:solidFill>
              <a:latin typeface="Arial" panose="020B0604020202020204" pitchFamily="7" charset="0"/>
              <a:cs typeface="Arial" panose="020B0604020202020204" pitchFamily="7" charset="0"/>
            </a:rPr>
            <a:t>Drives</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2</xdr:col>
      <xdr:colOff>551558</xdr:colOff>
      <xdr:row>1</xdr:row>
      <xdr:rowOff>0</xdr:rowOff>
    </xdr:from>
    <xdr:to>
      <xdr:col>3</xdr:col>
      <xdr:colOff>585518</xdr:colOff>
      <xdr:row>1</xdr:row>
      <xdr:rowOff>216000</xdr:rowOff>
    </xdr:to>
    <xdr:sp macro="" textlink="">
      <xdr:nvSpPr>
        <xdr:cNvPr id="301" name="Rounded Rectangle 69">
          <a:hlinkClick xmlns:r="http://schemas.openxmlformats.org/officeDocument/2006/relationships" r:id="rId35"/>
          <a:extLst>
            <a:ext uri="{FF2B5EF4-FFF2-40B4-BE49-F238E27FC236}">
              <a16:creationId xmlns:a16="http://schemas.microsoft.com/office/drawing/2014/main" id="{00000000-0008-0000-0D00-00002D010000}"/>
            </a:ext>
          </a:extLst>
        </xdr:cNvPr>
        <xdr:cNvSpPr/>
      </xdr:nvSpPr>
      <xdr:spPr>
        <a:xfrm>
          <a:off x="3757930" y="838200"/>
          <a:ext cx="1132840" cy="215900"/>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Monitors</a:t>
          </a:r>
        </a:p>
      </xdr:txBody>
    </xdr:sp>
    <xdr:clientData/>
  </xdr:twoCellAnchor>
  <xdr:twoCellAnchor>
    <xdr:from>
      <xdr:col>3</xdr:col>
      <xdr:colOff>617907</xdr:colOff>
      <xdr:row>1</xdr:row>
      <xdr:rowOff>0</xdr:rowOff>
    </xdr:from>
    <xdr:to>
      <xdr:col>3</xdr:col>
      <xdr:colOff>1733907</xdr:colOff>
      <xdr:row>1</xdr:row>
      <xdr:rowOff>216000</xdr:rowOff>
    </xdr:to>
    <xdr:sp macro="" textlink="">
      <xdr:nvSpPr>
        <xdr:cNvPr id="312" name="Rounded Rectangle 93">
          <a:hlinkClick xmlns:r="http://schemas.openxmlformats.org/officeDocument/2006/relationships" r:id="rId36"/>
          <a:extLst>
            <a:ext uri="{FF2B5EF4-FFF2-40B4-BE49-F238E27FC236}">
              <a16:creationId xmlns:a16="http://schemas.microsoft.com/office/drawing/2014/main" id="{00000000-0008-0000-0D00-000038010000}"/>
            </a:ext>
          </a:extLst>
        </xdr:cNvPr>
        <xdr:cNvSpPr/>
      </xdr:nvSpPr>
      <xdr:spPr>
        <a:xfrm>
          <a:off x="4923155" y="838200"/>
          <a:ext cx="1115695" cy="215900"/>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Decoders</a:t>
          </a:r>
        </a:p>
      </xdr:txBody>
    </xdr:sp>
    <xdr:clientData/>
  </xdr:twoCellAnchor>
  <xdr:twoCellAnchor>
    <xdr:from>
      <xdr:col>3</xdr:col>
      <xdr:colOff>1117440</xdr:colOff>
      <xdr:row>1</xdr:row>
      <xdr:rowOff>250495</xdr:rowOff>
    </xdr:from>
    <xdr:to>
      <xdr:col>3</xdr:col>
      <xdr:colOff>1805568</xdr:colOff>
      <xdr:row>2</xdr:row>
      <xdr:rowOff>186783</xdr:rowOff>
    </xdr:to>
    <xdr:sp macro="" textlink="">
      <xdr:nvSpPr>
        <xdr:cNvPr id="314" name="Rounded Rectangle 80">
          <a:hlinkClick xmlns:r="http://schemas.openxmlformats.org/officeDocument/2006/relationships" r:id="rId37"/>
          <a:extLst>
            <a:ext uri="{FF2B5EF4-FFF2-40B4-BE49-F238E27FC236}">
              <a16:creationId xmlns:a16="http://schemas.microsoft.com/office/drawing/2014/main" id="{00000000-0008-0000-0D00-00003A010000}"/>
            </a:ext>
          </a:extLst>
        </xdr:cNvPr>
        <xdr:cNvSpPr/>
      </xdr:nvSpPr>
      <xdr:spPr>
        <a:xfrm>
          <a:off x="5422265" y="1088390"/>
          <a:ext cx="688340" cy="26987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Batteries</a:t>
          </a:r>
        </a:p>
      </xdr:txBody>
    </xdr:sp>
    <xdr:clientData/>
  </xdr:twoCellAnchor>
  <xdr:twoCellAnchor>
    <xdr:from>
      <xdr:col>0</xdr:col>
      <xdr:colOff>0</xdr:colOff>
      <xdr:row>0</xdr:row>
      <xdr:rowOff>0</xdr:rowOff>
    </xdr:from>
    <xdr:to>
      <xdr:col>5</xdr:col>
      <xdr:colOff>0</xdr:colOff>
      <xdr:row>0</xdr:row>
      <xdr:rowOff>836295</xdr:rowOff>
    </xdr:to>
    <xdr:pic>
      <xdr:nvPicPr>
        <xdr:cNvPr id="333" name="Picture 332">
          <a:extLst>
            <a:ext uri="{FF2B5EF4-FFF2-40B4-BE49-F238E27FC236}">
              <a16:creationId xmlns:a16="http://schemas.microsoft.com/office/drawing/2014/main" id="{00000000-0008-0000-0D00-00004D010000}"/>
            </a:ext>
          </a:extLst>
        </xdr:cNvPr>
        <xdr:cNvPicPr>
          <a:picLocks noChangeAspect="1"/>
        </xdr:cNvPicPr>
      </xdr:nvPicPr>
      <xdr:blipFill>
        <a:blip xmlns:r="http://schemas.openxmlformats.org/officeDocument/2006/relationships" r:embed="rId38"/>
        <a:stretch>
          <a:fillRect/>
        </a:stretch>
      </xdr:blipFill>
      <xdr:spPr>
        <a:xfrm>
          <a:off x="0" y="0"/>
          <a:ext cx="10096500" cy="836295"/>
        </a:xfrm>
        <a:prstGeom prst="rect">
          <a:avLst/>
        </a:prstGeom>
      </xdr:spPr>
    </xdr:pic>
    <xdr:clientData/>
  </xdr:twoCellAnchor>
  <xdr:twoCellAnchor>
    <xdr:from>
      <xdr:col>0</xdr:col>
      <xdr:colOff>26670</xdr:colOff>
      <xdr:row>1</xdr:row>
      <xdr:rowOff>0</xdr:rowOff>
    </xdr:from>
    <xdr:to>
      <xdr:col>1</xdr:col>
      <xdr:colOff>452820</xdr:colOff>
      <xdr:row>1</xdr:row>
      <xdr:rowOff>217905</xdr:rowOff>
    </xdr:to>
    <xdr:sp macro="" textlink="">
      <xdr:nvSpPr>
        <xdr:cNvPr id="335" name="Rounded Rectangle 7">
          <a:hlinkClick xmlns:r="http://schemas.openxmlformats.org/officeDocument/2006/relationships" r:id="rId33"/>
          <a:extLst>
            <a:ext uri="{FF2B5EF4-FFF2-40B4-BE49-F238E27FC236}">
              <a16:creationId xmlns:a16="http://schemas.microsoft.com/office/drawing/2014/main" id="{00000000-0008-0000-0D00-00004F010000}"/>
            </a:ext>
          </a:extLst>
        </xdr:cNvPr>
        <xdr:cNvSpPr/>
      </xdr:nvSpPr>
      <xdr:spPr>
        <a:xfrm>
          <a:off x="26670" y="838200"/>
          <a:ext cx="1734185"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Servers &amp; Work Stations</a:t>
          </a:r>
        </a:p>
      </xdr:txBody>
    </xdr:sp>
    <xdr:clientData/>
  </xdr:twoCellAnchor>
  <xdr:twoCellAnchor>
    <xdr:from>
      <xdr:col>1</xdr:col>
      <xdr:colOff>487114</xdr:colOff>
      <xdr:row>1</xdr:row>
      <xdr:rowOff>0</xdr:rowOff>
    </xdr:from>
    <xdr:to>
      <xdr:col>2</xdr:col>
      <xdr:colOff>521074</xdr:colOff>
      <xdr:row>1</xdr:row>
      <xdr:rowOff>217905</xdr:rowOff>
    </xdr:to>
    <xdr:sp macro="" textlink="">
      <xdr:nvSpPr>
        <xdr:cNvPr id="336" name="Rounded Rectangle 67">
          <a:hlinkClick xmlns:r="http://schemas.openxmlformats.org/officeDocument/2006/relationships" r:id="rId39"/>
          <a:extLst>
            <a:ext uri="{FF2B5EF4-FFF2-40B4-BE49-F238E27FC236}">
              <a16:creationId xmlns:a16="http://schemas.microsoft.com/office/drawing/2014/main" id="{00000000-0008-0000-0D00-000050010000}"/>
            </a:ext>
          </a:extLst>
        </xdr:cNvPr>
        <xdr:cNvSpPr/>
      </xdr:nvSpPr>
      <xdr:spPr>
        <a:xfrm>
          <a:off x="1795145" y="838200"/>
          <a:ext cx="1932305"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Hard</a:t>
          </a:r>
          <a:r>
            <a:rPr lang="en-ZA" sz="900" baseline="0">
              <a:solidFill>
                <a:schemeClr val="bg2">
                  <a:lumMod val="90000"/>
                  <a:lumOff val="10000"/>
                </a:schemeClr>
              </a:solidFill>
              <a:latin typeface="Arial" panose="020B0604020202020204" pitchFamily="7" charset="0"/>
              <a:cs typeface="Arial" panose="020B0604020202020204" pitchFamily="7" charset="0"/>
            </a:rPr>
            <a:t> </a:t>
          </a:r>
          <a:r>
            <a:rPr lang="en-ZA" sz="800" baseline="0">
              <a:solidFill>
                <a:schemeClr val="bg2">
                  <a:lumMod val="90000"/>
                  <a:lumOff val="10000"/>
                </a:schemeClr>
              </a:solidFill>
              <a:latin typeface="Arial" panose="020B0604020202020204" pitchFamily="7" charset="0"/>
              <a:cs typeface="Arial" panose="020B0604020202020204" pitchFamily="7" charset="0"/>
            </a:rPr>
            <a:t>Disk</a:t>
          </a:r>
          <a:r>
            <a:rPr lang="en-ZA" sz="900" baseline="0">
              <a:solidFill>
                <a:schemeClr val="bg2">
                  <a:lumMod val="90000"/>
                  <a:lumOff val="10000"/>
                </a:schemeClr>
              </a:solidFill>
              <a:latin typeface="Arial" panose="020B0604020202020204" pitchFamily="7" charset="0"/>
              <a:cs typeface="Arial" panose="020B0604020202020204" pitchFamily="7" charset="0"/>
            </a:rPr>
            <a:t> </a:t>
          </a:r>
          <a:r>
            <a:rPr lang="en-ZA" sz="800" baseline="0">
              <a:solidFill>
                <a:schemeClr val="bg2">
                  <a:lumMod val="90000"/>
                  <a:lumOff val="10000"/>
                </a:schemeClr>
              </a:solidFill>
              <a:latin typeface="Arial" panose="020B0604020202020204" pitchFamily="7" charset="0"/>
              <a:cs typeface="Arial" panose="020B0604020202020204" pitchFamily="7" charset="0"/>
            </a:rPr>
            <a:t>Drives</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2</xdr:col>
      <xdr:colOff>555368</xdr:colOff>
      <xdr:row>1</xdr:row>
      <xdr:rowOff>0</xdr:rowOff>
    </xdr:from>
    <xdr:to>
      <xdr:col>3</xdr:col>
      <xdr:colOff>583613</xdr:colOff>
      <xdr:row>1</xdr:row>
      <xdr:rowOff>217905</xdr:rowOff>
    </xdr:to>
    <xdr:sp macro="" textlink="">
      <xdr:nvSpPr>
        <xdr:cNvPr id="337" name="Rounded Rectangle 69">
          <a:hlinkClick xmlns:r="http://schemas.openxmlformats.org/officeDocument/2006/relationships" r:id="rId40"/>
          <a:extLst>
            <a:ext uri="{FF2B5EF4-FFF2-40B4-BE49-F238E27FC236}">
              <a16:creationId xmlns:a16="http://schemas.microsoft.com/office/drawing/2014/main" id="{00000000-0008-0000-0D00-000051010000}"/>
            </a:ext>
          </a:extLst>
        </xdr:cNvPr>
        <xdr:cNvSpPr/>
      </xdr:nvSpPr>
      <xdr:spPr>
        <a:xfrm>
          <a:off x="3761740" y="838200"/>
          <a:ext cx="1127125"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Monitors</a:t>
          </a:r>
        </a:p>
      </xdr:txBody>
    </xdr:sp>
    <xdr:clientData/>
  </xdr:twoCellAnchor>
  <xdr:twoCellAnchor>
    <xdr:from>
      <xdr:col>3</xdr:col>
      <xdr:colOff>1760255</xdr:colOff>
      <xdr:row>0</xdr:row>
      <xdr:rowOff>830580</xdr:rowOff>
    </xdr:from>
    <xdr:to>
      <xdr:col>3</xdr:col>
      <xdr:colOff>2607650</xdr:colOff>
      <xdr:row>1</xdr:row>
      <xdr:rowOff>210285</xdr:rowOff>
    </xdr:to>
    <xdr:sp macro="" textlink="">
      <xdr:nvSpPr>
        <xdr:cNvPr id="339" name="Rounded Rectangle 76">
          <a:hlinkClick xmlns:r="http://schemas.openxmlformats.org/officeDocument/2006/relationships" r:id="rId41"/>
          <a:extLst>
            <a:ext uri="{FF2B5EF4-FFF2-40B4-BE49-F238E27FC236}">
              <a16:creationId xmlns:a16="http://schemas.microsoft.com/office/drawing/2014/main" id="{00000000-0008-0000-0D00-000053010000}"/>
            </a:ext>
          </a:extLst>
        </xdr:cNvPr>
        <xdr:cNvSpPr/>
      </xdr:nvSpPr>
      <xdr:spPr>
        <a:xfrm>
          <a:off x="6065520" y="830580"/>
          <a:ext cx="847090"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Power</a:t>
          </a:r>
          <a:r>
            <a:rPr lang="en-ZA" sz="800" baseline="0">
              <a:solidFill>
                <a:schemeClr val="bg2">
                  <a:lumMod val="90000"/>
                  <a:lumOff val="10000"/>
                </a:schemeClr>
              </a:solidFill>
              <a:latin typeface="Arial" panose="020B0604020202020204" pitchFamily="7" charset="0"/>
              <a:cs typeface="Arial" panose="020B0604020202020204" pitchFamily="7" charset="0"/>
            </a:rPr>
            <a:t> Supplies</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3</xdr:col>
      <xdr:colOff>2655279</xdr:colOff>
      <xdr:row>0</xdr:row>
      <xdr:rowOff>830580</xdr:rowOff>
    </xdr:from>
    <xdr:to>
      <xdr:col>3</xdr:col>
      <xdr:colOff>3182094</xdr:colOff>
      <xdr:row>1</xdr:row>
      <xdr:rowOff>210285</xdr:rowOff>
    </xdr:to>
    <xdr:sp macro="" textlink="">
      <xdr:nvSpPr>
        <xdr:cNvPr id="340" name="Rounded Rectangle 80">
          <a:hlinkClick xmlns:r="http://schemas.openxmlformats.org/officeDocument/2006/relationships" r:id="rId42"/>
          <a:extLst>
            <a:ext uri="{FF2B5EF4-FFF2-40B4-BE49-F238E27FC236}">
              <a16:creationId xmlns:a16="http://schemas.microsoft.com/office/drawing/2014/main" id="{00000000-0008-0000-0D00-000054010000}"/>
            </a:ext>
          </a:extLst>
        </xdr:cNvPr>
        <xdr:cNvSpPr/>
      </xdr:nvSpPr>
      <xdr:spPr>
        <a:xfrm>
          <a:off x="6960235" y="830580"/>
          <a:ext cx="527050"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Cables</a:t>
          </a:r>
        </a:p>
      </xdr:txBody>
    </xdr:sp>
    <xdr:clientData/>
  </xdr:twoCellAnchor>
  <xdr:twoCellAnchor>
    <xdr:from>
      <xdr:col>3</xdr:col>
      <xdr:colOff>3216387</xdr:colOff>
      <xdr:row>0</xdr:row>
      <xdr:rowOff>830580</xdr:rowOff>
    </xdr:from>
    <xdr:to>
      <xdr:col>4</xdr:col>
      <xdr:colOff>234176</xdr:colOff>
      <xdr:row>1</xdr:row>
      <xdr:rowOff>219307</xdr:rowOff>
    </xdr:to>
    <xdr:sp macro="" textlink="">
      <xdr:nvSpPr>
        <xdr:cNvPr id="341" name="Rounded Rectangle 81">
          <a:hlinkClick xmlns:r="http://schemas.openxmlformats.org/officeDocument/2006/relationships" r:id="rId43"/>
          <a:extLst>
            <a:ext uri="{FF2B5EF4-FFF2-40B4-BE49-F238E27FC236}">
              <a16:creationId xmlns:a16="http://schemas.microsoft.com/office/drawing/2014/main" id="{00000000-0008-0000-0D00-000055010000}"/>
            </a:ext>
          </a:extLst>
        </xdr:cNvPr>
        <xdr:cNvSpPr/>
      </xdr:nvSpPr>
      <xdr:spPr>
        <a:xfrm>
          <a:off x="7521575" y="830580"/>
          <a:ext cx="846455" cy="22669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Connectors</a:t>
          </a:r>
        </a:p>
      </xdr:txBody>
    </xdr:sp>
    <xdr:clientData/>
  </xdr:twoCellAnchor>
  <xdr:twoCellAnchor>
    <xdr:from>
      <xdr:col>0</xdr:col>
      <xdr:colOff>28575</xdr:colOff>
      <xdr:row>1</xdr:row>
      <xdr:rowOff>236593</xdr:rowOff>
    </xdr:from>
    <xdr:to>
      <xdr:col>0</xdr:col>
      <xdr:colOff>902970</xdr:colOff>
      <xdr:row>2</xdr:row>
      <xdr:rowOff>175633</xdr:rowOff>
    </xdr:to>
    <xdr:sp macro="" textlink="">
      <xdr:nvSpPr>
        <xdr:cNvPr id="342" name="Rounded Rectangle 82">
          <a:hlinkClick xmlns:r="http://schemas.openxmlformats.org/officeDocument/2006/relationships" r:id="rId44"/>
          <a:extLst>
            <a:ext uri="{FF2B5EF4-FFF2-40B4-BE49-F238E27FC236}">
              <a16:creationId xmlns:a16="http://schemas.microsoft.com/office/drawing/2014/main" id="{00000000-0008-0000-0D00-000056010000}"/>
            </a:ext>
          </a:extLst>
        </xdr:cNvPr>
        <xdr:cNvSpPr/>
      </xdr:nvSpPr>
      <xdr:spPr>
        <a:xfrm>
          <a:off x="28575" y="1074420"/>
          <a:ext cx="874395" cy="27241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Microphones</a:t>
          </a:r>
        </a:p>
      </xdr:txBody>
    </xdr:sp>
    <xdr:clientData/>
  </xdr:twoCellAnchor>
  <xdr:twoCellAnchor>
    <xdr:from>
      <xdr:col>0</xdr:col>
      <xdr:colOff>969907</xdr:colOff>
      <xdr:row>1</xdr:row>
      <xdr:rowOff>236220</xdr:rowOff>
    </xdr:from>
    <xdr:to>
      <xdr:col>1</xdr:col>
      <xdr:colOff>660056</xdr:colOff>
      <xdr:row>2</xdr:row>
      <xdr:rowOff>176880</xdr:rowOff>
    </xdr:to>
    <xdr:sp macro="" textlink="">
      <xdr:nvSpPr>
        <xdr:cNvPr id="343" name="Rounded Rectangle 84">
          <a:hlinkClick xmlns:r="http://schemas.openxmlformats.org/officeDocument/2006/relationships" r:id="rId45"/>
          <a:extLst>
            <a:ext uri="{FF2B5EF4-FFF2-40B4-BE49-F238E27FC236}">
              <a16:creationId xmlns:a16="http://schemas.microsoft.com/office/drawing/2014/main" id="{00000000-0008-0000-0D00-000057010000}"/>
            </a:ext>
          </a:extLst>
        </xdr:cNvPr>
        <xdr:cNvSpPr/>
      </xdr:nvSpPr>
      <xdr:spPr>
        <a:xfrm>
          <a:off x="969645" y="1074420"/>
          <a:ext cx="998220" cy="27368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Cabinets</a:t>
          </a:r>
        </a:p>
      </xdr:txBody>
    </xdr:sp>
    <xdr:clientData/>
  </xdr:twoCellAnchor>
  <xdr:twoCellAnchor>
    <xdr:from>
      <xdr:col>1</xdr:col>
      <xdr:colOff>689284</xdr:colOff>
      <xdr:row>1</xdr:row>
      <xdr:rowOff>247744</xdr:rowOff>
    </xdr:from>
    <xdr:to>
      <xdr:col>2</xdr:col>
      <xdr:colOff>623605</xdr:colOff>
      <xdr:row>2</xdr:row>
      <xdr:rowOff>186784</xdr:rowOff>
    </xdr:to>
    <xdr:sp macro="" textlink="">
      <xdr:nvSpPr>
        <xdr:cNvPr id="344" name="Rounded Rectangle 87">
          <a:hlinkClick xmlns:r="http://schemas.openxmlformats.org/officeDocument/2006/relationships" r:id="rId46"/>
          <a:extLst>
            <a:ext uri="{FF2B5EF4-FFF2-40B4-BE49-F238E27FC236}">
              <a16:creationId xmlns:a16="http://schemas.microsoft.com/office/drawing/2014/main" id="{00000000-0008-0000-0D00-000058010000}"/>
            </a:ext>
          </a:extLst>
        </xdr:cNvPr>
        <xdr:cNvSpPr/>
      </xdr:nvSpPr>
      <xdr:spPr>
        <a:xfrm>
          <a:off x="1997075" y="1085850"/>
          <a:ext cx="1833245" cy="27241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Surge</a:t>
          </a:r>
          <a:r>
            <a:rPr lang="en-ZA" sz="900" baseline="0">
              <a:solidFill>
                <a:schemeClr val="bg2">
                  <a:lumMod val="90000"/>
                  <a:lumOff val="10000"/>
                </a:schemeClr>
              </a:solidFill>
              <a:latin typeface="Arial" panose="020B0604020202020204" pitchFamily="7" charset="0"/>
              <a:cs typeface="Arial" panose="020B0604020202020204" pitchFamily="7" charset="0"/>
            </a:rPr>
            <a:t> </a:t>
          </a:r>
          <a:r>
            <a:rPr lang="en-ZA" sz="800" baseline="0">
              <a:solidFill>
                <a:schemeClr val="bg2">
                  <a:lumMod val="90000"/>
                  <a:lumOff val="10000"/>
                </a:schemeClr>
              </a:solidFill>
              <a:latin typeface="Arial" panose="020B0604020202020204" pitchFamily="7" charset="0"/>
              <a:cs typeface="Arial" panose="020B0604020202020204" pitchFamily="7" charset="0"/>
            </a:rPr>
            <a:t>Protection</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2</xdr:col>
      <xdr:colOff>646971</xdr:colOff>
      <xdr:row>1</xdr:row>
      <xdr:rowOff>251460</xdr:rowOff>
    </xdr:from>
    <xdr:to>
      <xdr:col>3</xdr:col>
      <xdr:colOff>246816</xdr:colOff>
      <xdr:row>2</xdr:row>
      <xdr:rowOff>192120</xdr:rowOff>
    </xdr:to>
    <xdr:sp macro="" textlink="">
      <xdr:nvSpPr>
        <xdr:cNvPr id="345" name="Rounded Rectangle 88">
          <a:hlinkClick xmlns:r="http://schemas.openxmlformats.org/officeDocument/2006/relationships" r:id="rId47"/>
          <a:extLst>
            <a:ext uri="{FF2B5EF4-FFF2-40B4-BE49-F238E27FC236}">
              <a16:creationId xmlns:a16="http://schemas.microsoft.com/office/drawing/2014/main" id="{00000000-0008-0000-0D00-000059010000}"/>
            </a:ext>
          </a:extLst>
        </xdr:cNvPr>
        <xdr:cNvSpPr/>
      </xdr:nvSpPr>
      <xdr:spPr>
        <a:xfrm>
          <a:off x="3853180" y="1089660"/>
          <a:ext cx="698500" cy="27368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CCTV</a:t>
          </a:r>
          <a:r>
            <a:rPr lang="en-ZA" sz="800" baseline="0">
              <a:solidFill>
                <a:schemeClr val="bg2">
                  <a:lumMod val="90000"/>
                  <a:lumOff val="10000"/>
                </a:schemeClr>
              </a:solidFill>
              <a:latin typeface="Arial" panose="020B0604020202020204" pitchFamily="7" charset="0"/>
              <a:cs typeface="Arial" panose="020B0604020202020204" pitchFamily="7" charset="0"/>
            </a:rPr>
            <a:t> Tools</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3</xdr:col>
      <xdr:colOff>263912</xdr:colOff>
      <xdr:row>1</xdr:row>
      <xdr:rowOff>251461</xdr:rowOff>
    </xdr:from>
    <xdr:to>
      <xdr:col>3</xdr:col>
      <xdr:colOff>1093192</xdr:colOff>
      <xdr:row>2</xdr:row>
      <xdr:rowOff>190501</xdr:rowOff>
    </xdr:to>
    <xdr:sp macro="" textlink="">
      <xdr:nvSpPr>
        <xdr:cNvPr id="346" name="Rounded Rectangle 90">
          <a:hlinkClick xmlns:r="http://schemas.openxmlformats.org/officeDocument/2006/relationships" r:id="rId48"/>
          <a:extLst>
            <a:ext uri="{FF2B5EF4-FFF2-40B4-BE49-F238E27FC236}">
              <a16:creationId xmlns:a16="http://schemas.microsoft.com/office/drawing/2014/main" id="{00000000-0008-0000-0D00-00005A010000}"/>
            </a:ext>
          </a:extLst>
        </xdr:cNvPr>
        <xdr:cNvSpPr/>
      </xdr:nvSpPr>
      <xdr:spPr>
        <a:xfrm>
          <a:off x="4568825" y="1089660"/>
          <a:ext cx="829310" cy="27241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POS</a:t>
          </a:r>
          <a:r>
            <a:rPr lang="en-ZA" sz="800" baseline="0">
              <a:solidFill>
                <a:schemeClr val="bg2">
                  <a:lumMod val="90000"/>
                  <a:lumOff val="10000"/>
                </a:schemeClr>
              </a:solidFill>
              <a:latin typeface="Arial" panose="020B0604020202020204" pitchFamily="7" charset="0"/>
              <a:cs typeface="Arial" panose="020B0604020202020204" pitchFamily="7" charset="0"/>
            </a:rPr>
            <a:t> Overlay</a:t>
          </a:r>
          <a:endParaRPr lang="en-ZA" sz="800">
            <a:solidFill>
              <a:schemeClr val="bg2">
                <a:lumMod val="90000"/>
                <a:lumOff val="10000"/>
              </a:schemeClr>
            </a:solidFill>
            <a:latin typeface="Arial" panose="020B0604020202020204" pitchFamily="7" charset="0"/>
            <a:cs typeface="Arial" panose="020B0604020202020204" pitchFamily="7" charset="0"/>
          </a:endParaRPr>
        </a:p>
      </xdr:txBody>
    </xdr:sp>
    <xdr:clientData/>
  </xdr:twoCellAnchor>
  <xdr:twoCellAnchor>
    <xdr:from>
      <xdr:col>3</xdr:col>
      <xdr:colOff>616002</xdr:colOff>
      <xdr:row>1</xdr:row>
      <xdr:rowOff>0</xdr:rowOff>
    </xdr:from>
    <xdr:to>
      <xdr:col>3</xdr:col>
      <xdr:colOff>1737717</xdr:colOff>
      <xdr:row>1</xdr:row>
      <xdr:rowOff>217905</xdr:rowOff>
    </xdr:to>
    <xdr:sp macro="" textlink="">
      <xdr:nvSpPr>
        <xdr:cNvPr id="348" name="Rounded Rectangle 93">
          <a:hlinkClick xmlns:r="http://schemas.openxmlformats.org/officeDocument/2006/relationships" r:id="rId49"/>
          <a:extLst>
            <a:ext uri="{FF2B5EF4-FFF2-40B4-BE49-F238E27FC236}">
              <a16:creationId xmlns:a16="http://schemas.microsoft.com/office/drawing/2014/main" id="{00000000-0008-0000-0D00-00005C010000}"/>
            </a:ext>
          </a:extLst>
        </xdr:cNvPr>
        <xdr:cNvSpPr/>
      </xdr:nvSpPr>
      <xdr:spPr>
        <a:xfrm>
          <a:off x="4921250" y="838200"/>
          <a:ext cx="1121410" cy="217805"/>
        </a:xfrm>
        <a:prstGeom prst="roundRect">
          <a:avLst/>
        </a:prstGeom>
        <a:solidFill>
          <a:schemeClr val="accent4">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ZA" sz="800">
              <a:solidFill>
                <a:schemeClr val="bg2">
                  <a:lumMod val="90000"/>
                  <a:lumOff val="10000"/>
                </a:schemeClr>
              </a:solidFill>
              <a:latin typeface="Arial" panose="020B0604020202020204" pitchFamily="7" charset="0"/>
              <a:cs typeface="Arial" panose="020B0604020202020204" pitchFamily="7" charset="0"/>
            </a:rPr>
            <a:t>Decoders</a:t>
          </a:r>
        </a:p>
      </xdr:txBody>
    </xdr:sp>
    <xdr:clientData/>
  </xdr:twoCellAnchor>
  <xdr:oneCellAnchor>
    <xdr:from>
      <xdr:col>2</xdr:col>
      <xdr:colOff>251460</xdr:colOff>
      <xdr:row>11</xdr:row>
      <xdr:rowOff>60960</xdr:rowOff>
    </xdr:from>
    <xdr:ext cx="537209" cy="624991"/>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3458210" y="5036820"/>
          <a:ext cx="536575" cy="624840"/>
        </a:xfrm>
        <a:prstGeom prst="rect">
          <a:avLst/>
        </a:prstGeom>
      </xdr:spPr>
    </xdr:pic>
    <xdr:clientData/>
  </xdr:oneCellAnchor>
  <xdr:twoCellAnchor editAs="oneCell">
    <xdr:from>
      <xdr:col>2</xdr:col>
      <xdr:colOff>323851</xdr:colOff>
      <xdr:row>161</xdr:row>
      <xdr:rowOff>19050</xdr:rowOff>
    </xdr:from>
    <xdr:to>
      <xdr:col>2</xdr:col>
      <xdr:colOff>835026</xdr:colOff>
      <xdr:row>161</xdr:row>
      <xdr:rowOff>530071</xdr:rowOff>
    </xdr:to>
    <xdr:pic>
      <xdr:nvPicPr>
        <xdr:cNvPr id="8" name="Picture 7">
          <a:extLst>
            <a:ext uri="{FF2B5EF4-FFF2-40B4-BE49-F238E27FC236}">
              <a16:creationId xmlns:a16="http://schemas.microsoft.com/office/drawing/2014/main" id="{00000000-0008-0000-0D00-000008000000}"/>
            </a:ext>
          </a:extLst>
        </xdr:cNvPr>
        <xdr:cNvPicPr>
          <a:picLocks noChangeAspect="1"/>
        </xdr:cNvPicPr>
      </xdr:nvPicPr>
      <xdr:blipFill>
        <a:blip xmlns:r="http://schemas.openxmlformats.org/officeDocument/2006/relationships" r:embed="rId51" cstate="email">
          <a:extLst>
            <a:ext uri="{28A0092B-C50C-407E-A947-70E740481C1C}">
              <a14:useLocalDpi xmlns:a14="http://schemas.microsoft.com/office/drawing/2010/main"/>
            </a:ext>
          </a:extLst>
        </a:blip>
        <a:stretch>
          <a:fillRect/>
        </a:stretch>
      </xdr:blipFill>
      <xdr:spPr>
        <a:xfrm>
          <a:off x="3530600" y="45776515"/>
          <a:ext cx="510540" cy="492125"/>
        </a:xfrm>
        <a:prstGeom prst="rect">
          <a:avLst/>
        </a:prstGeom>
      </xdr:spPr>
    </xdr:pic>
    <xdr:clientData/>
  </xdr:twoCellAnchor>
  <xdr:oneCellAnchor>
    <xdr:from>
      <xdr:col>2</xdr:col>
      <xdr:colOff>323851</xdr:colOff>
      <xdr:row>162</xdr:row>
      <xdr:rowOff>19050</xdr:rowOff>
    </xdr:from>
    <xdr:ext cx="510540" cy="510540"/>
    <xdr:pic>
      <xdr:nvPicPr>
        <xdr:cNvPr id="10" name="Picture 9">
          <a:extLst>
            <a:ext uri="{FF2B5EF4-FFF2-40B4-BE49-F238E27FC236}">
              <a16:creationId xmlns:a16="http://schemas.microsoft.com/office/drawing/2014/main" id="{00000000-0008-0000-0D00-00000A000000}"/>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3530600" y="46455965"/>
          <a:ext cx="510540" cy="510540"/>
        </a:xfrm>
        <a:prstGeom prst="rect">
          <a:avLst/>
        </a:prstGeom>
      </xdr:spPr>
    </xdr:pic>
    <xdr:clientData/>
  </xdr:oneCellAnchor>
  <xdr:oneCellAnchor>
    <xdr:from>
      <xdr:col>2</xdr:col>
      <xdr:colOff>323851</xdr:colOff>
      <xdr:row>162</xdr:row>
      <xdr:rowOff>19050</xdr:rowOff>
    </xdr:from>
    <xdr:ext cx="510540" cy="500226"/>
    <xdr:pic>
      <xdr:nvPicPr>
        <xdr:cNvPr id="11" name="Picture 10">
          <a:extLst>
            <a:ext uri="{FF2B5EF4-FFF2-40B4-BE49-F238E27FC236}">
              <a16:creationId xmlns:a16="http://schemas.microsoft.com/office/drawing/2014/main" id="{00000000-0008-0000-0D00-00000B000000}"/>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3530600" y="46455965"/>
          <a:ext cx="510540" cy="499745"/>
        </a:xfrm>
        <a:prstGeom prst="rect">
          <a:avLst/>
        </a:prstGeom>
      </xdr:spPr>
    </xdr:pic>
    <xdr:clientData/>
  </xdr:oneCellAnchor>
  <xdr:oneCellAnchor>
    <xdr:from>
      <xdr:col>2</xdr:col>
      <xdr:colOff>296844</xdr:colOff>
      <xdr:row>163</xdr:row>
      <xdr:rowOff>24091</xdr:rowOff>
    </xdr:from>
    <xdr:ext cx="575983" cy="510148"/>
    <xdr:pic>
      <xdr:nvPicPr>
        <xdr:cNvPr id="12" name="Picture 11">
          <a:extLst>
            <a:ext uri="{FF2B5EF4-FFF2-40B4-BE49-F238E27FC236}">
              <a16:creationId xmlns:a16="http://schemas.microsoft.com/office/drawing/2014/main" id="{00000000-0008-0000-0D00-00000C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3503295" y="47031910"/>
          <a:ext cx="575945" cy="510540"/>
        </a:xfrm>
        <a:prstGeom prst="rect">
          <a:avLst/>
        </a:prstGeom>
      </xdr:spPr>
    </xdr:pic>
    <xdr:clientData/>
  </xdr:oneCellAnchor>
  <xdr:oneCellAnchor>
    <xdr:from>
      <xdr:col>2</xdr:col>
      <xdr:colOff>296844</xdr:colOff>
      <xdr:row>163</xdr:row>
      <xdr:rowOff>24091</xdr:rowOff>
    </xdr:from>
    <xdr:ext cx="575983" cy="510148"/>
    <xdr:pic>
      <xdr:nvPicPr>
        <xdr:cNvPr id="13" name="Picture 12">
          <a:extLst>
            <a:ext uri="{FF2B5EF4-FFF2-40B4-BE49-F238E27FC236}">
              <a16:creationId xmlns:a16="http://schemas.microsoft.com/office/drawing/2014/main" id="{00000000-0008-0000-0D00-00000D000000}"/>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3503295" y="47031910"/>
          <a:ext cx="575945" cy="510540"/>
        </a:xfrm>
        <a:prstGeom prst="rect">
          <a:avLst/>
        </a:prstGeom>
      </xdr:spPr>
    </xdr:pic>
    <xdr:clientData/>
  </xdr:oneCellAnchor>
  <xdr:twoCellAnchor editAs="oneCell">
    <xdr:from>
      <xdr:col>2</xdr:col>
      <xdr:colOff>175260</xdr:colOff>
      <xdr:row>158</xdr:row>
      <xdr:rowOff>137160</xdr:rowOff>
    </xdr:from>
    <xdr:to>
      <xdr:col>2</xdr:col>
      <xdr:colOff>834981</xdr:colOff>
      <xdr:row>158</xdr:row>
      <xdr:rowOff>457200</xdr:rowOff>
    </xdr:to>
    <xdr:pic>
      <xdr:nvPicPr>
        <xdr:cNvPr id="14" name="Picture 13">
          <a:extLst>
            <a:ext uri="{FF2B5EF4-FFF2-40B4-BE49-F238E27FC236}">
              <a16:creationId xmlns:a16="http://schemas.microsoft.com/office/drawing/2014/main" id="{00000000-0008-0000-0D00-00000E000000}"/>
            </a:ext>
          </a:extLst>
        </xdr:cNvPr>
        <xdr:cNvPicPr>
          <a:picLocks noChangeAspect="1"/>
        </xdr:cNvPicPr>
      </xdr:nvPicPr>
      <xdr:blipFill>
        <a:blip xmlns:r="http://schemas.openxmlformats.org/officeDocument/2006/relationships" r:embed="rId54" cstate="email">
          <a:extLst>
            <a:ext uri="{28A0092B-C50C-407E-A947-70E740481C1C}">
              <a14:useLocalDpi xmlns:a14="http://schemas.microsoft.com/office/drawing/2010/main"/>
            </a:ext>
          </a:extLst>
        </a:blip>
        <a:stretch>
          <a:fillRect/>
        </a:stretch>
      </xdr:blipFill>
      <xdr:spPr>
        <a:xfrm>
          <a:off x="3382010" y="45114845"/>
          <a:ext cx="647065" cy="320040"/>
        </a:xfrm>
        <a:prstGeom prst="rect">
          <a:avLst/>
        </a:prstGeom>
      </xdr:spPr>
    </xdr:pic>
    <xdr:clientData/>
  </xdr:twoCellAnchor>
  <xdr:twoCellAnchor>
    <xdr:from>
      <xdr:col>2</xdr:col>
      <xdr:colOff>53340</xdr:colOff>
      <xdr:row>54</xdr:row>
      <xdr:rowOff>91440</xdr:rowOff>
    </xdr:from>
    <xdr:to>
      <xdr:col>2</xdr:col>
      <xdr:colOff>1040978</xdr:colOff>
      <xdr:row>54</xdr:row>
      <xdr:rowOff>377977</xdr:rowOff>
    </xdr:to>
    <xdr:pic>
      <xdr:nvPicPr>
        <xdr:cNvPr id="15" name="Picture 14">
          <a:extLst>
            <a:ext uri="{FF2B5EF4-FFF2-40B4-BE49-F238E27FC236}">
              <a16:creationId xmlns:a16="http://schemas.microsoft.com/office/drawing/2014/main" id="{00000000-0008-0000-0D00-00000F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3260090" y="15848965"/>
          <a:ext cx="987425" cy="286385"/>
        </a:xfrm>
        <a:prstGeom prst="rect">
          <a:avLst/>
        </a:prstGeom>
      </xdr:spPr>
    </xdr:pic>
    <xdr:clientData/>
  </xdr:twoCellAnchor>
  <xdr:twoCellAnchor editAs="oneCell">
    <xdr:from>
      <xdr:col>2</xdr:col>
      <xdr:colOff>342901</xdr:colOff>
      <xdr:row>57</xdr:row>
      <xdr:rowOff>99061</xdr:rowOff>
    </xdr:from>
    <xdr:to>
      <xdr:col>2</xdr:col>
      <xdr:colOff>720923</xdr:colOff>
      <xdr:row>57</xdr:row>
      <xdr:rowOff>682626</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55" cstate="email">
          <a:extLst>
            <a:ext uri="{28A0092B-C50C-407E-A947-70E740481C1C}">
              <a14:useLocalDpi xmlns:a14="http://schemas.microsoft.com/office/drawing/2010/main"/>
            </a:ext>
          </a:extLst>
        </a:blip>
        <a:stretch>
          <a:fillRect/>
        </a:stretch>
      </xdr:blipFill>
      <xdr:spPr>
        <a:xfrm>
          <a:off x="3549650" y="16682085"/>
          <a:ext cx="360680" cy="563880"/>
        </a:xfrm>
        <a:prstGeom prst="rect">
          <a:avLst/>
        </a:prstGeom>
      </xdr:spPr>
    </xdr:pic>
    <xdr:clientData/>
  </xdr:twoCellAnchor>
  <xdr:oneCellAnchor>
    <xdr:from>
      <xdr:col>2</xdr:col>
      <xdr:colOff>342901</xdr:colOff>
      <xdr:row>58</xdr:row>
      <xdr:rowOff>99061</xdr:rowOff>
    </xdr:from>
    <xdr:ext cx="360877" cy="571500"/>
    <xdr:pic>
      <xdr:nvPicPr>
        <xdr:cNvPr id="6" name="Picture 5">
          <a:extLst>
            <a:ext uri="{FF2B5EF4-FFF2-40B4-BE49-F238E27FC236}">
              <a16:creationId xmlns:a16="http://schemas.microsoft.com/office/drawing/2014/main" id="{00000000-0008-0000-0D00-000006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3549650" y="17430115"/>
          <a:ext cx="360680" cy="571500"/>
        </a:xfrm>
        <a:prstGeom prst="rect">
          <a:avLst/>
        </a:prstGeom>
      </xdr:spPr>
    </xdr:pic>
    <xdr:clientData/>
  </xdr:oneCellAnchor>
  <xdr:oneCellAnchor>
    <xdr:from>
      <xdr:col>2</xdr:col>
      <xdr:colOff>342901</xdr:colOff>
      <xdr:row>59</xdr:row>
      <xdr:rowOff>99061</xdr:rowOff>
    </xdr:from>
    <xdr:ext cx="360877" cy="571500"/>
    <xdr:pic>
      <xdr:nvPicPr>
        <xdr:cNvPr id="7" name="Picture 6">
          <a:extLst>
            <a:ext uri="{FF2B5EF4-FFF2-40B4-BE49-F238E27FC236}">
              <a16:creationId xmlns:a16="http://schemas.microsoft.com/office/drawing/2014/main" id="{00000000-0008-0000-0D00-000007000000}"/>
            </a:ext>
          </a:extLst>
        </xdr:cNvPr>
        <xdr:cNvPicPr>
          <a:picLocks noChangeAspect="1"/>
        </xdr:cNvPicPr>
      </xdr:nvPicPr>
      <xdr:blipFill>
        <a:blip xmlns:r="http://schemas.openxmlformats.org/officeDocument/2006/relationships" r:embed="rId56" cstate="email">
          <a:extLst>
            <a:ext uri="{28A0092B-C50C-407E-A947-70E740481C1C}">
              <a14:useLocalDpi xmlns:a14="http://schemas.microsoft.com/office/drawing/2010/main"/>
            </a:ext>
          </a:extLst>
        </a:blip>
        <a:stretch>
          <a:fillRect/>
        </a:stretch>
      </xdr:blipFill>
      <xdr:spPr>
        <a:xfrm>
          <a:off x="3549650" y="18124170"/>
          <a:ext cx="360680" cy="571500"/>
        </a:xfrm>
        <a:prstGeom prst="rect">
          <a:avLst/>
        </a:prstGeom>
      </xdr:spPr>
    </xdr:pic>
    <xdr:clientData/>
  </xdr:oneCellAnchor>
  <xdr:oneCellAnchor>
    <xdr:from>
      <xdr:col>2</xdr:col>
      <xdr:colOff>224119</xdr:colOff>
      <xdr:row>165</xdr:row>
      <xdr:rowOff>71717</xdr:rowOff>
    </xdr:from>
    <xdr:ext cx="578875" cy="443865"/>
    <xdr:pic>
      <xdr:nvPicPr>
        <xdr:cNvPr id="490" name="Picture 489">
          <a:extLst>
            <a:ext uri="{FF2B5EF4-FFF2-40B4-BE49-F238E27FC236}">
              <a16:creationId xmlns:a16="http://schemas.microsoft.com/office/drawing/2014/main" id="{00000000-0008-0000-0D00-0000EA010000}"/>
            </a:ext>
          </a:extLst>
        </xdr:cNvPr>
        <xdr:cNvPicPr>
          <a:picLocks noChangeAspect="1"/>
        </xdr:cNvPicPr>
      </xdr:nvPicPr>
      <xdr:blipFill>
        <a:blip xmlns:r="http://schemas.openxmlformats.org/officeDocument/2006/relationships" r:embed="rId57" cstate="email">
          <a:extLst>
            <a:ext uri="{28A0092B-C50C-407E-A947-70E740481C1C}">
              <a14:useLocalDpi xmlns:a14="http://schemas.microsoft.com/office/drawing/2010/main"/>
            </a:ext>
          </a:extLst>
        </a:blip>
        <a:stretch>
          <a:fillRect/>
        </a:stretch>
      </xdr:blipFill>
      <xdr:spPr>
        <a:xfrm>
          <a:off x="3430270" y="48406685"/>
          <a:ext cx="579120" cy="443865"/>
        </a:xfrm>
        <a:prstGeom prst="rect">
          <a:avLst/>
        </a:prstGeom>
      </xdr:spPr>
    </xdr:pic>
    <xdr:clientData/>
  </xdr:oneCellAnchor>
  <xdr:oneCellAnchor>
    <xdr:from>
      <xdr:col>2</xdr:col>
      <xdr:colOff>91440</xdr:colOff>
      <xdr:row>8</xdr:row>
      <xdr:rowOff>30480</xdr:rowOff>
    </xdr:from>
    <xdr:ext cx="982980" cy="535905"/>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3298190" y="2877185"/>
          <a:ext cx="982980" cy="535305"/>
        </a:xfrm>
        <a:prstGeom prst="rect">
          <a:avLst/>
        </a:prstGeom>
      </xdr:spPr>
    </xdr:pic>
    <xdr:clientData/>
  </xdr:oneCellAnchor>
  <xdr:oneCellAnchor>
    <xdr:from>
      <xdr:col>2</xdr:col>
      <xdr:colOff>91440</xdr:colOff>
      <xdr:row>9</xdr:row>
      <xdr:rowOff>30480</xdr:rowOff>
    </xdr:from>
    <xdr:ext cx="982980" cy="535905"/>
    <xdr:pic>
      <xdr:nvPicPr>
        <xdr:cNvPr id="9" name="Picture 8">
          <a:extLst>
            <a:ext uri="{FF2B5EF4-FFF2-40B4-BE49-F238E27FC236}">
              <a16:creationId xmlns:a16="http://schemas.microsoft.com/office/drawing/2014/main" id="{00000000-0008-0000-0D00-000009000000}"/>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3298190" y="3442335"/>
          <a:ext cx="982980" cy="535305"/>
        </a:xfrm>
        <a:prstGeom prst="rect">
          <a:avLst/>
        </a:prstGeom>
      </xdr:spPr>
    </xdr:pic>
    <xdr:clientData/>
  </xdr:oneCellAnchor>
  <xdr:oneCellAnchor>
    <xdr:from>
      <xdr:col>2</xdr:col>
      <xdr:colOff>228600</xdr:colOff>
      <xdr:row>68</xdr:row>
      <xdr:rowOff>45720</xdr:rowOff>
    </xdr:from>
    <xdr:ext cx="594360" cy="622505"/>
    <xdr:pic>
      <xdr:nvPicPr>
        <xdr:cNvPr id="21" name="Picture 20">
          <a:extLst>
            <a:ext uri="{FF2B5EF4-FFF2-40B4-BE49-F238E27FC236}">
              <a16:creationId xmlns:a16="http://schemas.microsoft.com/office/drawing/2014/main" id="{00000000-0008-0000-0D00-000015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3435350" y="23491825"/>
          <a:ext cx="594360" cy="622300"/>
        </a:xfrm>
        <a:prstGeom prst="rect">
          <a:avLst/>
        </a:prstGeom>
      </xdr:spPr>
    </xdr:pic>
    <xdr:clientData/>
  </xdr:oneCellAnchor>
  <xdr:oneCellAnchor>
    <xdr:from>
      <xdr:col>2</xdr:col>
      <xdr:colOff>228600</xdr:colOff>
      <xdr:row>69</xdr:row>
      <xdr:rowOff>45720</xdr:rowOff>
    </xdr:from>
    <xdr:ext cx="594360" cy="622505"/>
    <xdr:pic>
      <xdr:nvPicPr>
        <xdr:cNvPr id="22" name="Picture 21">
          <a:extLst>
            <a:ext uri="{FF2B5EF4-FFF2-40B4-BE49-F238E27FC236}">
              <a16:creationId xmlns:a16="http://schemas.microsoft.com/office/drawing/2014/main" id="{00000000-0008-0000-0D00-00001600000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3435350" y="24177625"/>
          <a:ext cx="594360" cy="622300"/>
        </a:xfrm>
        <a:prstGeom prst="rect">
          <a:avLst/>
        </a:prstGeom>
      </xdr:spPr>
    </xdr:pic>
    <xdr:clientData/>
  </xdr:oneCellAnchor>
  <xdr:twoCellAnchor editAs="oneCell">
    <xdr:from>
      <xdr:col>2</xdr:col>
      <xdr:colOff>342900</xdr:colOff>
      <xdr:row>67</xdr:row>
      <xdr:rowOff>68580</xdr:rowOff>
    </xdr:from>
    <xdr:to>
      <xdr:col>2</xdr:col>
      <xdr:colOff>759115</xdr:colOff>
      <xdr:row>67</xdr:row>
      <xdr:rowOff>571499</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3549650" y="22820630"/>
          <a:ext cx="414655" cy="502285"/>
        </a:xfrm>
        <a:prstGeom prst="rect">
          <a:avLst/>
        </a:prstGeom>
      </xdr:spPr>
    </xdr:pic>
    <xdr:clientData/>
  </xdr:twoCellAnchor>
  <xdr:twoCellAnchor editAs="oneCell">
    <xdr:from>
      <xdr:col>2</xdr:col>
      <xdr:colOff>180975</xdr:colOff>
      <xdr:row>159</xdr:row>
      <xdr:rowOff>114300</xdr:rowOff>
    </xdr:from>
    <xdr:to>
      <xdr:col>2</xdr:col>
      <xdr:colOff>835616</xdr:colOff>
      <xdr:row>159</xdr:row>
      <xdr:rowOff>453390</xdr:rowOff>
    </xdr:to>
    <xdr:pic>
      <xdr:nvPicPr>
        <xdr:cNvPr id="16" name="Picture 15">
          <a:extLst>
            <a:ext uri="{FF2B5EF4-FFF2-40B4-BE49-F238E27FC236}">
              <a16:creationId xmlns:a16="http://schemas.microsoft.com/office/drawing/2014/main" id="{00000000-0008-0000-0D00-000010000000}"/>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3333750" y="44729400"/>
          <a:ext cx="654641" cy="323850"/>
        </a:xfrm>
        <a:prstGeom prst="rect">
          <a:avLst/>
        </a:prstGeom>
      </xdr:spPr>
    </xdr:pic>
    <xdr:clientData/>
  </xdr:twoCellAnchor>
  <xdr:twoCellAnchor>
    <xdr:from>
      <xdr:col>2</xdr:col>
      <xdr:colOff>225129</xdr:colOff>
      <xdr:row>48</xdr:row>
      <xdr:rowOff>101211</xdr:rowOff>
    </xdr:from>
    <xdr:to>
      <xdr:col>2</xdr:col>
      <xdr:colOff>970764</xdr:colOff>
      <xdr:row>49</xdr:row>
      <xdr:rowOff>309503</xdr:rowOff>
    </xdr:to>
    <xdr:pic>
      <xdr:nvPicPr>
        <xdr:cNvPr id="17" name="Picture 16">
          <a:extLst>
            <a:ext uri="{FF2B5EF4-FFF2-40B4-BE49-F238E27FC236}">
              <a16:creationId xmlns:a16="http://schemas.microsoft.com/office/drawing/2014/main" id="{00000000-0008-0000-0D00-000011000000}"/>
            </a:ext>
          </a:extLst>
        </xdr:cNvPr>
        <xdr:cNvPicPr>
          <a:picLocks noChangeAspect="1" noChangeArrowheads="1"/>
        </xdr:cNvPicPr>
      </xdr:nvPicPr>
      <xdr:blipFill>
        <a:blip xmlns:r="http://schemas.openxmlformats.org/officeDocument/2006/relationships" r:embed="rId62" cstate="email">
          <a:extLst>
            <a:ext uri="{28A0092B-C50C-407E-A947-70E740481C1C}">
              <a14:useLocalDpi xmlns:a14="http://schemas.microsoft.com/office/drawing/2010/main"/>
            </a:ext>
          </a:extLst>
        </a:blip>
        <a:srcRect/>
        <a:stretch>
          <a:fillRect/>
        </a:stretch>
      </xdr:blipFill>
      <xdr:spPr bwMode="auto">
        <a:xfrm rot="16389823">
          <a:off x="3478301" y="15904389"/>
          <a:ext cx="665492" cy="7456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80528</xdr:colOff>
      <xdr:row>26</xdr:row>
      <xdr:rowOff>165089</xdr:rowOff>
    </xdr:from>
    <xdr:to>
      <xdr:col>2</xdr:col>
      <xdr:colOff>1105418</xdr:colOff>
      <xdr:row>28</xdr:row>
      <xdr:rowOff>148377</xdr:rowOff>
    </xdr:to>
    <xdr:pic>
      <xdr:nvPicPr>
        <xdr:cNvPr id="18" name="Picture 17">
          <a:extLst>
            <a:ext uri="{FF2B5EF4-FFF2-40B4-BE49-F238E27FC236}">
              <a16:creationId xmlns:a16="http://schemas.microsoft.com/office/drawing/2014/main" id="{00000000-0008-0000-0D00-000012000000}"/>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3548180" y="9993785"/>
          <a:ext cx="1024890" cy="590680"/>
        </a:xfrm>
        <a:prstGeom prst="rect">
          <a:avLst/>
        </a:prstGeom>
      </xdr:spPr>
    </xdr:pic>
    <xdr:clientData/>
  </xdr:twoCellAnchor>
  <xdr:twoCellAnchor>
    <xdr:from>
      <xdr:col>2</xdr:col>
      <xdr:colOff>167640</xdr:colOff>
      <xdr:row>44</xdr:row>
      <xdr:rowOff>3810</xdr:rowOff>
    </xdr:from>
    <xdr:to>
      <xdr:col>2</xdr:col>
      <xdr:colOff>910590</xdr:colOff>
      <xdr:row>44</xdr:row>
      <xdr:rowOff>680939</xdr:rowOff>
    </xdr:to>
    <xdr:pic>
      <xdr:nvPicPr>
        <xdr:cNvPr id="19" name="Picture 18">
          <a:extLst>
            <a:ext uri="{FF2B5EF4-FFF2-40B4-BE49-F238E27FC236}">
              <a16:creationId xmlns:a16="http://schemas.microsoft.com/office/drawing/2014/main" id="{00000000-0008-0000-0D00-000013000000}"/>
            </a:ext>
          </a:extLst>
        </xdr:cNvPr>
        <xdr:cNvPicPr>
          <a:picLocks noChangeAspect="1" noChangeArrowheads="1"/>
        </xdr:cNvPicPr>
      </xdr:nvPicPr>
      <xdr:blipFill>
        <a:blip xmlns:r="http://schemas.openxmlformats.org/officeDocument/2006/relationships" r:embed="rId64" cstate="email">
          <a:extLst>
            <a:ext uri="{28A0092B-C50C-407E-A947-70E740481C1C}">
              <a14:useLocalDpi xmlns:a14="http://schemas.microsoft.com/office/drawing/2010/main"/>
            </a:ext>
          </a:extLst>
        </a:blip>
        <a:srcRect/>
        <a:stretch>
          <a:fillRect/>
        </a:stretch>
      </xdr:blipFill>
      <xdr:spPr bwMode="auto">
        <a:xfrm>
          <a:off x="3238500" y="14649450"/>
          <a:ext cx="742950" cy="6771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291465</xdr:colOff>
      <xdr:row>138</xdr:row>
      <xdr:rowOff>3810</xdr:rowOff>
    </xdr:from>
    <xdr:to>
      <xdr:col>2</xdr:col>
      <xdr:colOff>785624</xdr:colOff>
      <xdr:row>138</xdr:row>
      <xdr:rowOff>531495</xdr:rowOff>
    </xdr:to>
    <xdr:pic>
      <xdr:nvPicPr>
        <xdr:cNvPr id="20" name="Picture 19">
          <a:extLst>
            <a:ext uri="{FF2B5EF4-FFF2-40B4-BE49-F238E27FC236}">
              <a16:creationId xmlns:a16="http://schemas.microsoft.com/office/drawing/2014/main" id="{00000000-0008-0000-0D00-000014000000}"/>
            </a:ext>
          </a:extLst>
        </xdr:cNvPr>
        <xdr:cNvPicPr>
          <a:picLocks noChangeAspect="1" noChangeArrowheads="1"/>
        </xdr:cNvPicPr>
      </xdr:nvPicPr>
      <xdr:blipFill>
        <a:blip xmlns:r="http://schemas.openxmlformats.org/officeDocument/2006/relationships" r:embed="rId65" cstate="email">
          <a:extLst>
            <a:ext uri="{28A0092B-C50C-407E-A947-70E740481C1C}">
              <a14:useLocalDpi xmlns:a14="http://schemas.microsoft.com/office/drawing/2010/main"/>
            </a:ext>
          </a:extLst>
        </a:blip>
        <a:srcRect/>
        <a:stretch>
          <a:fillRect/>
        </a:stretch>
      </xdr:blipFill>
      <xdr:spPr bwMode="auto">
        <a:xfrm>
          <a:off x="3446145" y="35886390"/>
          <a:ext cx="494159" cy="527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167640</xdr:colOff>
      <xdr:row>7</xdr:row>
      <xdr:rowOff>22860</xdr:rowOff>
    </xdr:from>
    <xdr:to>
      <xdr:col>2</xdr:col>
      <xdr:colOff>910733</xdr:colOff>
      <xdr:row>7</xdr:row>
      <xdr:rowOff>529590</xdr:rowOff>
    </xdr:to>
    <xdr:pic>
      <xdr:nvPicPr>
        <xdr:cNvPr id="23" name="Picture 22" descr="RCT 4U-450RX Server 4U Rackmount E-ATX Black Chassis - Wootware">
          <a:extLst>
            <a:ext uri="{FF2B5EF4-FFF2-40B4-BE49-F238E27FC236}">
              <a16:creationId xmlns:a16="http://schemas.microsoft.com/office/drawing/2014/main" id="{00000000-0008-0000-0D00-000017000000}"/>
            </a:ext>
          </a:extLst>
        </xdr:cNvPr>
        <xdr:cNvPicPr>
          <a:picLocks noChangeAspect="1" noChangeArrowheads="1"/>
        </xdr:cNvPicPr>
      </xdr:nvPicPr>
      <xdr:blipFill>
        <a:blip xmlns:r="http://schemas.openxmlformats.org/officeDocument/2006/relationships" r:embed="rId66" cstate="email">
          <a:extLst>
            <a:ext uri="{28A0092B-C50C-407E-A947-70E740481C1C}">
              <a14:useLocalDpi xmlns:a14="http://schemas.microsoft.com/office/drawing/2010/main"/>
            </a:ext>
          </a:extLst>
        </a:blip>
        <a:srcRect/>
        <a:stretch>
          <a:fillRect/>
        </a:stretch>
      </xdr:blipFill>
      <xdr:spPr bwMode="auto">
        <a:xfrm>
          <a:off x="3322320" y="2857500"/>
          <a:ext cx="736743" cy="480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336550</xdr:colOff>
      <xdr:row>32</xdr:row>
      <xdr:rowOff>0</xdr:rowOff>
    </xdr:from>
    <xdr:to>
      <xdr:col>2</xdr:col>
      <xdr:colOff>757305</xdr:colOff>
      <xdr:row>33</xdr:row>
      <xdr:rowOff>139850</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549650" y="11131550"/>
          <a:ext cx="420755" cy="324000"/>
        </a:xfrm>
        <a:prstGeom prst="rect">
          <a:avLst/>
        </a:prstGeom>
      </xdr:spPr>
    </xdr:pic>
    <xdr:clientData/>
  </xdr:twoCellAnchor>
  <xdr:twoCellAnchor editAs="oneCell">
    <xdr:from>
      <xdr:col>2</xdr:col>
      <xdr:colOff>266701</xdr:colOff>
      <xdr:row>115</xdr:row>
      <xdr:rowOff>38100</xdr:rowOff>
    </xdr:from>
    <xdr:to>
      <xdr:col>2</xdr:col>
      <xdr:colOff>834391</xdr:colOff>
      <xdr:row>115</xdr:row>
      <xdr:rowOff>529590</xdr:rowOff>
    </xdr:to>
    <xdr:pic>
      <xdr:nvPicPr>
        <xdr:cNvPr id="5" name="Picture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3479801" y="30632400"/>
          <a:ext cx="558800" cy="488950"/>
        </a:xfrm>
        <a:prstGeom prst="rect">
          <a:avLst/>
        </a:prstGeom>
      </xdr:spPr>
    </xdr:pic>
    <xdr:clientData/>
  </xdr:twoCellAnchor>
  <xdr:twoCellAnchor>
    <xdr:from>
      <xdr:col>2</xdr:col>
      <xdr:colOff>320071</xdr:colOff>
      <xdr:row>37</xdr:row>
      <xdr:rowOff>76200</xdr:rowOff>
    </xdr:from>
    <xdr:to>
      <xdr:col>2</xdr:col>
      <xdr:colOff>740826</xdr:colOff>
      <xdr:row>37</xdr:row>
      <xdr:rowOff>400200</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3629691" y="11925300"/>
          <a:ext cx="422025" cy="327810"/>
        </a:xfrm>
        <a:prstGeom prst="rect">
          <a:avLst/>
        </a:prstGeom>
      </xdr:spPr>
    </xdr:pic>
    <xdr:clientData/>
  </xdr:twoCellAnchor>
  <xdr:twoCellAnchor editAs="oneCell">
    <xdr:from>
      <xdr:col>2</xdr:col>
      <xdr:colOff>177338</xdr:colOff>
      <xdr:row>130</xdr:row>
      <xdr:rowOff>57150</xdr:rowOff>
    </xdr:from>
    <xdr:to>
      <xdr:col>2</xdr:col>
      <xdr:colOff>879293</xdr:colOff>
      <xdr:row>131</xdr:row>
      <xdr:rowOff>224869</xdr:rowOff>
    </xdr:to>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68" cstate="screen">
          <a:extLst>
            <a:ext uri="{28A0092B-C50C-407E-A947-70E740481C1C}">
              <a14:useLocalDpi xmlns:a14="http://schemas.microsoft.com/office/drawing/2010/main"/>
            </a:ext>
          </a:extLst>
        </a:blip>
        <a:stretch>
          <a:fillRect/>
        </a:stretch>
      </xdr:blipFill>
      <xdr:spPr>
        <a:xfrm>
          <a:off x="3479338" y="36087050"/>
          <a:ext cx="703225" cy="461089"/>
        </a:xfrm>
        <a:prstGeom prst="rect">
          <a:avLst/>
        </a:prstGeom>
      </xdr:spPr>
    </xdr:pic>
    <xdr:clientData/>
  </xdr:twoCellAnchor>
  <xdr:twoCellAnchor editAs="oneCell">
    <xdr:from>
      <xdr:col>2</xdr:col>
      <xdr:colOff>308910</xdr:colOff>
      <xdr:row>133</xdr:row>
      <xdr:rowOff>101226</xdr:rowOff>
    </xdr:from>
    <xdr:to>
      <xdr:col>2</xdr:col>
      <xdr:colOff>816500</xdr:colOff>
      <xdr:row>134</xdr:row>
      <xdr:rowOff>261470</xdr:rowOff>
    </xdr:to>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69" cstate="screen">
          <a:extLst>
            <a:ext uri="{28A0092B-C50C-407E-A947-70E740481C1C}">
              <a14:useLocalDpi xmlns:a14="http://schemas.microsoft.com/office/drawing/2010/main"/>
            </a:ext>
          </a:extLst>
        </a:blip>
        <a:stretch>
          <a:fillRect/>
        </a:stretch>
      </xdr:blipFill>
      <xdr:spPr>
        <a:xfrm>
          <a:off x="3775263" y="39560873"/>
          <a:ext cx="507590" cy="466539"/>
        </a:xfrm>
        <a:prstGeom prst="rect">
          <a:avLst/>
        </a:prstGeom>
      </xdr:spPr>
    </xdr:pic>
    <xdr:clientData/>
  </xdr:twoCellAnchor>
  <xdr:twoCellAnchor editAs="oneCell">
    <xdr:from>
      <xdr:col>2</xdr:col>
      <xdr:colOff>88900</xdr:colOff>
      <xdr:row>126</xdr:row>
      <xdr:rowOff>38100</xdr:rowOff>
    </xdr:from>
    <xdr:to>
      <xdr:col>2</xdr:col>
      <xdr:colOff>987705</xdr:colOff>
      <xdr:row>128</xdr:row>
      <xdr:rowOff>40689</xdr:rowOff>
    </xdr:to>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0" cstate="screen">
          <a:extLst>
            <a:ext uri="{28A0092B-C50C-407E-A947-70E740481C1C}">
              <a14:useLocalDpi xmlns:a14="http://schemas.microsoft.com/office/drawing/2010/main"/>
            </a:ext>
          </a:extLst>
        </a:blip>
        <a:stretch>
          <a:fillRect/>
        </a:stretch>
      </xdr:blipFill>
      <xdr:spPr>
        <a:xfrm>
          <a:off x="3390900" y="34969450"/>
          <a:ext cx="886105" cy="613457"/>
        </a:xfrm>
        <a:prstGeom prst="rect">
          <a:avLst/>
        </a:prstGeom>
      </xdr:spPr>
    </xdr:pic>
    <xdr:clientData/>
  </xdr:twoCellAnchor>
  <xdr:twoCellAnchor editAs="oneCell">
    <xdr:from>
      <xdr:col>2</xdr:col>
      <xdr:colOff>334011</xdr:colOff>
      <xdr:row>108</xdr:row>
      <xdr:rowOff>60810</xdr:rowOff>
    </xdr:from>
    <xdr:to>
      <xdr:col>2</xdr:col>
      <xdr:colOff>726913</xdr:colOff>
      <xdr:row>109</xdr:row>
      <xdr:rowOff>187911</xdr:rowOff>
    </xdr:to>
    <xdr:pic>
      <xdr:nvPicPr>
        <xdr:cNvPr id="30" name="Picture 29">
          <a:extLst>
            <a:ext uri="{FF2B5EF4-FFF2-40B4-BE49-F238E27FC236}">
              <a16:creationId xmlns:a16="http://schemas.microsoft.com/office/drawing/2014/main" id="{00000000-0008-0000-0D00-00001E000000}"/>
            </a:ext>
          </a:extLst>
        </xdr:cNvPr>
        <xdr:cNvPicPr>
          <a:picLocks noChangeAspect="1"/>
        </xdr:cNvPicPr>
      </xdr:nvPicPr>
      <xdr:blipFill>
        <a:blip xmlns:r="http://schemas.openxmlformats.org/officeDocument/2006/relationships" r:embed="rId71" cstate="screen">
          <a:extLst>
            <a:ext uri="{28A0092B-C50C-407E-A947-70E740481C1C}">
              <a14:useLocalDpi xmlns:a14="http://schemas.microsoft.com/office/drawing/2010/main"/>
            </a:ext>
          </a:extLst>
        </a:blip>
        <a:stretch>
          <a:fillRect/>
        </a:stretch>
      </xdr:blipFill>
      <xdr:spPr>
        <a:xfrm>
          <a:off x="3576246" y="32707281"/>
          <a:ext cx="392902" cy="475678"/>
        </a:xfrm>
        <a:prstGeom prst="rect">
          <a:avLst/>
        </a:prstGeom>
      </xdr:spPr>
    </xdr:pic>
    <xdr:clientData/>
  </xdr:twoCellAnchor>
  <xdr:twoCellAnchor editAs="oneCell">
    <xdr:from>
      <xdr:col>2</xdr:col>
      <xdr:colOff>79860</xdr:colOff>
      <xdr:row>111</xdr:row>
      <xdr:rowOff>201259</xdr:rowOff>
    </xdr:from>
    <xdr:to>
      <xdr:col>2</xdr:col>
      <xdr:colOff>1032360</xdr:colOff>
      <xdr:row>113</xdr:row>
      <xdr:rowOff>35151</xdr:rowOff>
    </xdr:to>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72" cstate="screen">
          <a:extLst>
            <a:ext uri="{28A0092B-C50C-407E-A947-70E740481C1C}">
              <a14:useLocalDpi xmlns:a14="http://schemas.microsoft.com/office/drawing/2010/main"/>
            </a:ext>
          </a:extLst>
        </a:blip>
        <a:stretch>
          <a:fillRect/>
        </a:stretch>
      </xdr:blipFill>
      <xdr:spPr>
        <a:xfrm>
          <a:off x="3322095" y="33751671"/>
          <a:ext cx="952500" cy="572210"/>
        </a:xfrm>
        <a:prstGeom prst="rect">
          <a:avLst/>
        </a:prstGeom>
      </xdr:spPr>
    </xdr:pic>
    <xdr:clientData/>
  </xdr:twoCellAnchor>
  <xdr:twoCellAnchor editAs="oneCell">
    <xdr:from>
      <xdr:col>2</xdr:col>
      <xdr:colOff>239058</xdr:colOff>
      <xdr:row>135</xdr:row>
      <xdr:rowOff>27108</xdr:rowOff>
    </xdr:from>
    <xdr:to>
      <xdr:col>2</xdr:col>
      <xdr:colOff>896470</xdr:colOff>
      <xdr:row>135</xdr:row>
      <xdr:rowOff>403413</xdr:rowOff>
    </xdr:to>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3" cstate="screen">
          <a:extLst>
            <a:ext uri="{28A0092B-C50C-407E-A947-70E740481C1C}">
              <a14:useLocalDpi xmlns:a14="http://schemas.microsoft.com/office/drawing/2010/main"/>
            </a:ext>
          </a:extLst>
        </a:blip>
        <a:stretch>
          <a:fillRect/>
        </a:stretch>
      </xdr:blipFill>
      <xdr:spPr>
        <a:xfrm>
          <a:off x="3705411" y="40301049"/>
          <a:ext cx="657412" cy="376305"/>
        </a:xfrm>
        <a:prstGeom prst="rect">
          <a:avLst/>
        </a:prstGeom>
      </xdr:spPr>
    </xdr:pic>
    <xdr:clientData/>
  </xdr:twoCellAnchor>
  <xdr:twoCellAnchor editAs="oneCell">
    <xdr:from>
      <xdr:col>2</xdr:col>
      <xdr:colOff>156882</xdr:colOff>
      <xdr:row>171</xdr:row>
      <xdr:rowOff>89647</xdr:rowOff>
    </xdr:from>
    <xdr:to>
      <xdr:col>2</xdr:col>
      <xdr:colOff>918882</xdr:colOff>
      <xdr:row>171</xdr:row>
      <xdr:rowOff>575779</xdr:rowOff>
    </xdr:to>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4" cstate="screen">
          <a:extLst>
            <a:ext uri="{28A0092B-C50C-407E-A947-70E740481C1C}">
              <a14:useLocalDpi xmlns:a14="http://schemas.microsoft.com/office/drawing/2010/main"/>
            </a:ext>
          </a:extLst>
        </a:blip>
        <a:stretch>
          <a:fillRect/>
        </a:stretch>
      </xdr:blipFill>
      <xdr:spPr>
        <a:xfrm>
          <a:off x="3623235" y="57590765"/>
          <a:ext cx="762000" cy="486132"/>
        </a:xfrm>
        <a:prstGeom prst="rect">
          <a:avLst/>
        </a:prstGeom>
      </xdr:spPr>
    </xdr:pic>
    <xdr:clientData/>
  </xdr:twoCellAnchor>
  <xdr:oneCellAnchor>
    <xdr:from>
      <xdr:col>2</xdr:col>
      <xdr:colOff>156882</xdr:colOff>
      <xdr:row>172</xdr:row>
      <xdr:rowOff>89647</xdr:rowOff>
    </xdr:from>
    <xdr:ext cx="762000" cy="486132"/>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4" cstate="screen">
          <a:extLst>
            <a:ext uri="{28A0092B-C50C-407E-A947-70E740481C1C}">
              <a14:useLocalDpi xmlns:a14="http://schemas.microsoft.com/office/drawing/2010/main"/>
            </a:ext>
          </a:extLst>
        </a:blip>
        <a:stretch>
          <a:fillRect/>
        </a:stretch>
      </xdr:blipFill>
      <xdr:spPr>
        <a:xfrm>
          <a:off x="3623235" y="57590765"/>
          <a:ext cx="762000" cy="486132"/>
        </a:xfrm>
        <a:prstGeom prst="rect">
          <a:avLst/>
        </a:prstGeom>
      </xdr:spPr>
    </xdr:pic>
    <xdr:clientData/>
  </xdr:oneCellAnchor>
  <xdr:twoCellAnchor editAs="oneCell">
    <xdr:from>
      <xdr:col>2</xdr:col>
      <xdr:colOff>305032</xdr:colOff>
      <xdr:row>117</xdr:row>
      <xdr:rowOff>7677</xdr:rowOff>
    </xdr:from>
    <xdr:to>
      <xdr:col>2</xdr:col>
      <xdr:colOff>766884</xdr:colOff>
      <xdr:row>117</xdr:row>
      <xdr:rowOff>1040301</xdr:rowOff>
    </xdr:to>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5" cstate="screen">
          <a:extLst>
            <a:ext uri="{28A0092B-C50C-407E-A947-70E740481C1C}">
              <a14:useLocalDpi xmlns:a14="http://schemas.microsoft.com/office/drawing/2010/main"/>
            </a:ext>
          </a:extLst>
        </a:blip>
        <a:stretch>
          <a:fillRect/>
        </a:stretch>
      </xdr:blipFill>
      <xdr:spPr>
        <a:xfrm>
          <a:off x="3773109" y="35650715"/>
          <a:ext cx="461852" cy="1032624"/>
        </a:xfrm>
        <a:prstGeom prst="rect">
          <a:avLst/>
        </a:prstGeom>
      </xdr:spPr>
    </xdr:pic>
    <xdr:clientData/>
  </xdr:twoCellAnchor>
  <xdr:twoCellAnchor editAs="oneCell">
    <xdr:from>
      <xdr:col>2</xdr:col>
      <xdr:colOff>205154</xdr:colOff>
      <xdr:row>46</xdr:row>
      <xdr:rowOff>53730</xdr:rowOff>
    </xdr:from>
    <xdr:to>
      <xdr:col>2</xdr:col>
      <xdr:colOff>921525</xdr:colOff>
      <xdr:row>46</xdr:row>
      <xdr:rowOff>600807</xdr:rowOff>
    </xdr:to>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6" cstate="screen">
          <a:extLst>
            <a:ext uri="{28A0092B-C50C-407E-A947-70E740481C1C}">
              <a14:useLocalDpi xmlns:a14="http://schemas.microsoft.com/office/drawing/2010/main"/>
            </a:ext>
          </a:extLst>
        </a:blip>
        <a:stretch>
          <a:fillRect/>
        </a:stretch>
      </xdr:blipFill>
      <xdr:spPr>
        <a:xfrm>
          <a:off x="3673231" y="15572153"/>
          <a:ext cx="716371" cy="54707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134471</xdr:colOff>
      <xdr:row>9</xdr:row>
      <xdr:rowOff>14941</xdr:rowOff>
    </xdr:from>
    <xdr:to>
      <xdr:col>2</xdr:col>
      <xdr:colOff>937485</xdr:colOff>
      <xdr:row>9</xdr:row>
      <xdr:rowOff>862483</xdr:rowOff>
    </xdr:to>
    <xdr:pic>
      <xdr:nvPicPr>
        <xdr:cNvPr id="2" name="Picture 1" descr="OGATIN PVC CONDUIT 40MM">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email">
          <a:extLst>
            <a:ext uri="{BEBA8EAE-BF5A-486C-A8C5-ECC9F3942E4B}">
              <a14:imgProps xmlns:a14="http://schemas.microsoft.com/office/drawing/2010/main">
                <a14:imgLayer r:embed="rId2">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995021" y="3907491"/>
          <a:ext cx="801744" cy="836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67236</xdr:colOff>
      <xdr:row>43</xdr:row>
      <xdr:rowOff>351120</xdr:rowOff>
    </xdr:from>
    <xdr:to>
      <xdr:col>3</xdr:col>
      <xdr:colOff>18349</xdr:colOff>
      <xdr:row>46</xdr:row>
      <xdr:rowOff>137011</xdr:rowOff>
    </xdr:to>
    <xdr:pic>
      <xdr:nvPicPr>
        <xdr:cNvPr id="3" name="Picture 2" descr="EGA Trunking 40mm x 25mm | Scoop">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3" cstate="email">
          <a:extLst>
            <a:ext uri="{BEBA8EAE-BF5A-486C-A8C5-ECC9F3942E4B}">
              <a14:imgProps xmlns:a14="http://schemas.microsoft.com/office/drawing/2010/main">
                <a14:imgLayer r:embed="rId4">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927786" y="24703370"/>
          <a:ext cx="1138563" cy="1149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89647</xdr:colOff>
      <xdr:row>10</xdr:row>
      <xdr:rowOff>134470</xdr:rowOff>
    </xdr:from>
    <xdr:to>
      <xdr:col>2</xdr:col>
      <xdr:colOff>1011982</xdr:colOff>
      <xdr:row>10</xdr:row>
      <xdr:rowOff>901849</xdr:rowOff>
    </xdr:to>
    <xdr:pic>
      <xdr:nvPicPr>
        <xdr:cNvPr id="4" name="Picture 3" descr="OGATIN SPRAGUE TUBING + 20MM MALE SPRAGUE CONNECTORS">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5" cstate="email">
          <a:extLst>
            <a:ext uri="{BEBA8EAE-BF5A-486C-A8C5-ECC9F3942E4B}">
              <a14:imgProps xmlns:a14="http://schemas.microsoft.com/office/drawing/2010/main">
                <a14:imgLayer r:embed="rId6">
                  <a14:imgEffect>
                    <a14:sharpenSoften amount="10000"/>
                  </a14:imgEffect>
                  <a14:imgEffect>
                    <a14:brightnessContrast bright="11000"/>
                  </a14:imgEffect>
                </a14:imgLayer>
              </a14:imgProps>
            </a:ext>
            <a:ext uri="{28A0092B-C50C-407E-A947-70E740481C1C}">
              <a14:useLocalDpi xmlns:a14="http://schemas.microsoft.com/office/drawing/2010/main"/>
            </a:ext>
          </a:extLst>
        </a:blip>
        <a:srcRect/>
        <a:stretch>
          <a:fillRect/>
        </a:stretch>
      </xdr:blipFill>
      <xdr:spPr bwMode="auto">
        <a:xfrm>
          <a:off x="1950197" y="4916020"/>
          <a:ext cx="915985" cy="7495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82178</xdr:colOff>
      <xdr:row>14</xdr:row>
      <xdr:rowOff>89648</xdr:rowOff>
    </xdr:from>
    <xdr:to>
      <xdr:col>2</xdr:col>
      <xdr:colOff>1088666</xdr:colOff>
      <xdr:row>14</xdr:row>
      <xdr:rowOff>710828</xdr:rowOff>
    </xdr:to>
    <xdr:pic>
      <xdr:nvPicPr>
        <xdr:cNvPr id="5" name="Picture 4" descr="OGATIN SADDLES 25MM">
          <a:extLst>
            <a:ext uri="{FF2B5EF4-FFF2-40B4-BE49-F238E27FC236}">
              <a16:creationId xmlns:a16="http://schemas.microsoft.com/office/drawing/2014/main" id="{00000000-0008-0000-0E00-000005000000}"/>
            </a:ext>
          </a:extLst>
        </xdr:cNvPr>
        <xdr:cNvPicPr>
          <a:picLocks noChangeAspect="1" noChangeArrowheads="1"/>
        </xdr:cNvPicPr>
      </xdr:nvPicPr>
      <xdr:blipFill rotWithShape="1">
        <a:blip xmlns:r="http://schemas.openxmlformats.org/officeDocument/2006/relationships" r:embed="rId7" cstate="screen">
          <a:extLst>
            <a:ext uri="{BEBA8EAE-BF5A-486C-A8C5-ECC9F3942E4B}">
              <a14:imgProps xmlns:a14="http://schemas.microsoft.com/office/drawing/2010/main">
                <a14:imgLayer r:embed="rId8">
                  <a14:imgEffect>
                    <a14:sharpenSoften amount="100000"/>
                  </a14:imgEffect>
                  <a14:imgEffect>
                    <a14:brightnessContrast bright="2000" contrast="3000"/>
                  </a14:imgEffect>
                </a14:imgLayer>
              </a14:imgProps>
            </a:ext>
            <a:ext uri="{28A0092B-C50C-407E-A947-70E740481C1C}">
              <a14:useLocalDpi xmlns:a14="http://schemas.microsoft.com/office/drawing/2010/main"/>
            </a:ext>
          </a:extLst>
        </a:blip>
        <a:srcRect l="10330" t="12055" r="8683" b="11781"/>
        <a:stretch/>
      </xdr:blipFill>
      <xdr:spPr bwMode="auto">
        <a:xfrm>
          <a:off x="1942728" y="8579598"/>
          <a:ext cx="1005218" cy="624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164352</xdr:colOff>
      <xdr:row>13</xdr:row>
      <xdr:rowOff>82177</xdr:rowOff>
    </xdr:from>
    <xdr:to>
      <xdr:col>2</xdr:col>
      <xdr:colOff>1013929</xdr:colOff>
      <xdr:row>13</xdr:row>
      <xdr:rowOff>859268</xdr:rowOff>
    </xdr:to>
    <xdr:pic>
      <xdr:nvPicPr>
        <xdr:cNvPr id="6" name="Picture 5" descr="OGATIN COUPLINGS 25MM">
          <a:extLst>
            <a:ext uri="{FF2B5EF4-FFF2-40B4-BE49-F238E27FC236}">
              <a16:creationId xmlns:a16="http://schemas.microsoft.com/office/drawing/2014/main" id="{00000000-0008-0000-0E00-000006000000}"/>
            </a:ext>
          </a:extLst>
        </xdr:cNvPr>
        <xdr:cNvPicPr>
          <a:picLocks noChangeAspect="1" noChangeArrowheads="1"/>
        </xdr:cNvPicPr>
      </xdr:nvPicPr>
      <xdr:blipFill rotWithShape="1">
        <a:blip xmlns:r="http://schemas.openxmlformats.org/officeDocument/2006/relationships" r:embed="rId9" cstate="screen">
          <a:extLst>
            <a:ext uri="{BEBA8EAE-BF5A-486C-A8C5-ECC9F3942E4B}">
              <a14:imgProps xmlns:a14="http://schemas.microsoft.com/office/drawing/2010/main">
                <a14:imgLayer r:embed="rId10">
                  <a14:imgEffect>
                    <a14:sharpenSoften amount="100000"/>
                  </a14:imgEffect>
                </a14:imgLayer>
              </a14:imgProps>
            </a:ext>
            <a:ext uri="{28A0092B-C50C-407E-A947-70E740481C1C}">
              <a14:useLocalDpi xmlns:a14="http://schemas.microsoft.com/office/drawing/2010/main"/>
            </a:ext>
          </a:extLst>
        </a:blip>
        <a:srcRect l="13293" t="12898" r="7251" b="12081"/>
        <a:stretch/>
      </xdr:blipFill>
      <xdr:spPr bwMode="auto">
        <a:xfrm>
          <a:off x="2024902" y="7683127"/>
          <a:ext cx="835607" cy="775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141941</xdr:colOff>
      <xdr:row>12</xdr:row>
      <xdr:rowOff>67235</xdr:rowOff>
    </xdr:from>
    <xdr:to>
      <xdr:col>2</xdr:col>
      <xdr:colOff>1012041</xdr:colOff>
      <xdr:row>13</xdr:row>
      <xdr:rowOff>481</xdr:rowOff>
    </xdr:to>
    <xdr:pic>
      <xdr:nvPicPr>
        <xdr:cNvPr id="7" name="Picture 6" descr="OGATIN MALE ADAPTORS 32MM">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11" cstate="email">
          <a:extLst>
            <a:ext uri="{BEBA8EAE-BF5A-486C-A8C5-ECC9F3942E4B}">
              <a14:imgProps xmlns:a14="http://schemas.microsoft.com/office/drawing/2010/main">
                <a14:imgLayer r:embed="rId12">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002491" y="6804585"/>
          <a:ext cx="878990" cy="796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37353</xdr:colOff>
      <xdr:row>11</xdr:row>
      <xdr:rowOff>59765</xdr:rowOff>
    </xdr:from>
    <xdr:to>
      <xdr:col>2</xdr:col>
      <xdr:colOff>1105648</xdr:colOff>
      <xdr:row>11</xdr:row>
      <xdr:rowOff>873683</xdr:rowOff>
    </xdr:to>
    <xdr:pic>
      <xdr:nvPicPr>
        <xdr:cNvPr id="8" name="Picture 7" descr="OGATIN SOLID BENDS 25MM">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13" cstate="screen">
          <a:extLst>
            <a:ext uri="{BEBA8EAE-BF5A-486C-A8C5-ECC9F3942E4B}">
              <a14:imgProps xmlns:a14="http://schemas.microsoft.com/office/drawing/2010/main">
                <a14:imgLayer r:embed="rId14">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897903" y="5831915"/>
          <a:ext cx="1068295" cy="813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134471</xdr:colOff>
      <xdr:row>23</xdr:row>
      <xdr:rowOff>14941</xdr:rowOff>
    </xdr:from>
    <xdr:ext cx="806824" cy="832302"/>
    <xdr:pic>
      <xdr:nvPicPr>
        <xdr:cNvPr id="9" name="Picture 8" descr="OGATIN PVC CONDUIT 40MM">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15" cstate="email">
          <a:extLst>
            <a:ext uri="{BEBA8EAE-BF5A-486C-A8C5-ECC9F3942E4B}">
              <a14:imgProps xmlns:a14="http://schemas.microsoft.com/office/drawing/2010/main">
                <a14:imgLayer r:embed="rId16">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995021" y="11559241"/>
          <a:ext cx="806824" cy="8323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89647</xdr:colOff>
      <xdr:row>24</xdr:row>
      <xdr:rowOff>134470</xdr:rowOff>
    </xdr:from>
    <xdr:ext cx="910905" cy="747059"/>
    <xdr:pic>
      <xdr:nvPicPr>
        <xdr:cNvPr id="10" name="Picture 9" descr="OGATIN SPRAGUE TUBING + 20MM MALE SPRAGUE CONNECTORS">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17" cstate="email">
          <a:extLst>
            <a:ext uri="{BEBA8EAE-BF5A-486C-A8C5-ECC9F3942E4B}">
              <a14:imgProps xmlns:a14="http://schemas.microsoft.com/office/drawing/2010/main">
                <a14:imgLayer r:embed="rId18">
                  <a14:imgEffect>
                    <a14:sharpenSoften amount="10000"/>
                  </a14:imgEffect>
                  <a14:imgEffect>
                    <a14:brightnessContrast bright="11000"/>
                  </a14:imgEffect>
                </a14:imgLayer>
              </a14:imgProps>
            </a:ext>
            <a:ext uri="{28A0092B-C50C-407E-A947-70E740481C1C}">
              <a14:useLocalDpi xmlns:a14="http://schemas.microsoft.com/office/drawing/2010/main"/>
            </a:ext>
          </a:extLst>
        </a:blip>
        <a:srcRect/>
        <a:stretch>
          <a:fillRect/>
        </a:stretch>
      </xdr:blipFill>
      <xdr:spPr bwMode="auto">
        <a:xfrm>
          <a:off x="1950197" y="12701120"/>
          <a:ext cx="910905" cy="74705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82178</xdr:colOff>
      <xdr:row>28</xdr:row>
      <xdr:rowOff>89648</xdr:rowOff>
    </xdr:from>
    <xdr:ext cx="1010298" cy="627530"/>
    <xdr:pic>
      <xdr:nvPicPr>
        <xdr:cNvPr id="11" name="Picture 10" descr="OGATIN SADDLES 25MM">
          <a:extLst>
            <a:ext uri="{FF2B5EF4-FFF2-40B4-BE49-F238E27FC236}">
              <a16:creationId xmlns:a16="http://schemas.microsoft.com/office/drawing/2014/main" id="{00000000-0008-0000-0E00-00000B000000}"/>
            </a:ext>
          </a:extLst>
        </xdr:cNvPr>
        <xdr:cNvPicPr>
          <a:picLocks noChangeAspect="1" noChangeArrowheads="1"/>
        </xdr:cNvPicPr>
      </xdr:nvPicPr>
      <xdr:blipFill rotWithShape="1">
        <a:blip xmlns:r="http://schemas.openxmlformats.org/officeDocument/2006/relationships" r:embed="rId7" cstate="screen">
          <a:extLst>
            <a:ext uri="{BEBA8EAE-BF5A-486C-A8C5-ECC9F3942E4B}">
              <a14:imgProps xmlns:a14="http://schemas.microsoft.com/office/drawing/2010/main">
                <a14:imgLayer r:embed="rId8">
                  <a14:imgEffect>
                    <a14:sharpenSoften amount="100000"/>
                  </a14:imgEffect>
                  <a14:imgEffect>
                    <a14:brightnessContrast bright="2000" contrast="3000"/>
                  </a14:imgEffect>
                </a14:imgLayer>
              </a14:imgProps>
            </a:ext>
            <a:ext uri="{28A0092B-C50C-407E-A947-70E740481C1C}">
              <a14:useLocalDpi xmlns:a14="http://schemas.microsoft.com/office/drawing/2010/main"/>
            </a:ext>
          </a:extLst>
        </a:blip>
        <a:srcRect l="10330" t="12055" r="8683" b="11781"/>
        <a:stretch/>
      </xdr:blipFill>
      <xdr:spPr bwMode="auto">
        <a:xfrm>
          <a:off x="1942728" y="16510748"/>
          <a:ext cx="1010298" cy="6275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164352</xdr:colOff>
      <xdr:row>27</xdr:row>
      <xdr:rowOff>82177</xdr:rowOff>
    </xdr:from>
    <xdr:ext cx="833067" cy="769471"/>
    <xdr:pic>
      <xdr:nvPicPr>
        <xdr:cNvPr id="12" name="Picture 11" descr="OGATIN COUPLINGS 25MM">
          <a:extLst>
            <a:ext uri="{FF2B5EF4-FFF2-40B4-BE49-F238E27FC236}">
              <a16:creationId xmlns:a16="http://schemas.microsoft.com/office/drawing/2014/main" id="{00000000-0008-0000-0E00-00000C000000}"/>
            </a:ext>
          </a:extLst>
        </xdr:cNvPr>
        <xdr:cNvPicPr>
          <a:picLocks noChangeAspect="1" noChangeArrowheads="1"/>
        </xdr:cNvPicPr>
      </xdr:nvPicPr>
      <xdr:blipFill rotWithShape="1">
        <a:blip xmlns:r="http://schemas.openxmlformats.org/officeDocument/2006/relationships" r:embed="rId9" cstate="screen">
          <a:extLst>
            <a:ext uri="{BEBA8EAE-BF5A-486C-A8C5-ECC9F3942E4B}">
              <a14:imgProps xmlns:a14="http://schemas.microsoft.com/office/drawing/2010/main">
                <a14:imgLayer r:embed="rId10">
                  <a14:imgEffect>
                    <a14:sharpenSoften amount="100000"/>
                  </a14:imgEffect>
                </a14:imgLayer>
              </a14:imgProps>
            </a:ext>
            <a:ext uri="{28A0092B-C50C-407E-A947-70E740481C1C}">
              <a14:useLocalDpi xmlns:a14="http://schemas.microsoft.com/office/drawing/2010/main"/>
            </a:ext>
          </a:extLst>
        </a:blip>
        <a:srcRect l="13293" t="12898" r="7251" b="12081"/>
        <a:stretch/>
      </xdr:blipFill>
      <xdr:spPr bwMode="auto">
        <a:xfrm>
          <a:off x="2024902" y="15620627"/>
          <a:ext cx="833067" cy="769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141941</xdr:colOff>
      <xdr:row>26</xdr:row>
      <xdr:rowOff>67235</xdr:rowOff>
    </xdr:from>
    <xdr:ext cx="881530" cy="796398"/>
    <xdr:pic>
      <xdr:nvPicPr>
        <xdr:cNvPr id="13" name="Picture 12" descr="OGATIN MALE ADAPTORS 32MM">
          <a:extLst>
            <a:ext uri="{FF2B5EF4-FFF2-40B4-BE49-F238E27FC236}">
              <a16:creationId xmlns:a16="http://schemas.microsoft.com/office/drawing/2014/main" id="{00000000-0008-0000-0E00-00000D000000}"/>
            </a:ext>
          </a:extLst>
        </xdr:cNvPr>
        <xdr:cNvPicPr>
          <a:picLocks noChangeAspect="1" noChangeArrowheads="1"/>
        </xdr:cNvPicPr>
      </xdr:nvPicPr>
      <xdr:blipFill>
        <a:blip xmlns:r="http://schemas.openxmlformats.org/officeDocument/2006/relationships" r:embed="rId19" cstate="email">
          <a:extLst>
            <a:ext uri="{BEBA8EAE-BF5A-486C-A8C5-ECC9F3942E4B}">
              <a14:imgProps xmlns:a14="http://schemas.microsoft.com/office/drawing/2010/main">
                <a14:imgLayer r:embed="rId20">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002491" y="14589685"/>
          <a:ext cx="881530" cy="7963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37353</xdr:colOff>
      <xdr:row>25</xdr:row>
      <xdr:rowOff>59765</xdr:rowOff>
    </xdr:from>
    <xdr:ext cx="1068295" cy="813918"/>
    <xdr:pic>
      <xdr:nvPicPr>
        <xdr:cNvPr id="14" name="Picture 13" descr="OGATIN SOLID BENDS 25MM">
          <a:extLst>
            <a:ext uri="{FF2B5EF4-FFF2-40B4-BE49-F238E27FC236}">
              <a16:creationId xmlns:a16="http://schemas.microsoft.com/office/drawing/2014/main" id="{00000000-0008-0000-0E00-00000E000000}"/>
            </a:ext>
          </a:extLst>
        </xdr:cNvPr>
        <xdr:cNvPicPr>
          <a:picLocks noChangeAspect="1" noChangeArrowheads="1"/>
        </xdr:cNvPicPr>
      </xdr:nvPicPr>
      <xdr:blipFill>
        <a:blip xmlns:r="http://schemas.openxmlformats.org/officeDocument/2006/relationships" r:embed="rId13" cstate="screen">
          <a:extLst>
            <a:ext uri="{BEBA8EAE-BF5A-486C-A8C5-ECC9F3942E4B}">
              <a14:imgProps xmlns:a14="http://schemas.microsoft.com/office/drawing/2010/main">
                <a14:imgLayer r:embed="rId14">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897903" y="13604315"/>
          <a:ext cx="1068295" cy="8139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59766</xdr:colOff>
      <xdr:row>30</xdr:row>
      <xdr:rowOff>22412</xdr:rowOff>
    </xdr:from>
    <xdr:to>
      <xdr:col>2</xdr:col>
      <xdr:colOff>1091828</xdr:colOff>
      <xdr:row>34</xdr:row>
      <xdr:rowOff>437</xdr:rowOff>
    </xdr:to>
    <xdr:pic>
      <xdr:nvPicPr>
        <xdr:cNvPr id="15" name="Picture 14" descr="OGATIN ANGLE BOXES 25MM">
          <a:extLst>
            <a:ext uri="{FF2B5EF4-FFF2-40B4-BE49-F238E27FC236}">
              <a16:creationId xmlns:a16="http://schemas.microsoft.com/office/drawing/2014/main" id="{00000000-0008-0000-0E00-00000F000000}"/>
            </a:ext>
          </a:extLst>
        </xdr:cNvPr>
        <xdr:cNvPicPr>
          <a:picLocks noChangeAspect="1" noChangeArrowheads="1"/>
        </xdr:cNvPicPr>
      </xdr:nvPicPr>
      <xdr:blipFill>
        <a:blip xmlns:r="http://schemas.openxmlformats.org/officeDocument/2006/relationships" r:embed="rId21" cstate="screen">
          <a:extLst>
            <a:ext uri="{BEBA8EAE-BF5A-486C-A8C5-ECC9F3942E4B}">
              <a14:imgProps xmlns:a14="http://schemas.microsoft.com/office/drawing/2010/main">
                <a14:imgLayer r:embed="rId22">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920316" y="17465862"/>
          <a:ext cx="1035872" cy="71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231589</xdr:colOff>
      <xdr:row>34</xdr:row>
      <xdr:rowOff>59767</xdr:rowOff>
    </xdr:from>
    <xdr:to>
      <xdr:col>2</xdr:col>
      <xdr:colOff>901851</xdr:colOff>
      <xdr:row>34</xdr:row>
      <xdr:rowOff>747727</xdr:rowOff>
    </xdr:to>
    <xdr:pic>
      <xdr:nvPicPr>
        <xdr:cNvPr id="16" name="Picture 15" descr="OGATIN BOX LID">
          <a:extLst>
            <a:ext uri="{FF2B5EF4-FFF2-40B4-BE49-F238E27FC236}">
              <a16:creationId xmlns:a16="http://schemas.microsoft.com/office/drawing/2014/main" id="{00000000-0008-0000-0E00-000010000000}"/>
            </a:ext>
          </a:extLst>
        </xdr:cNvPr>
        <xdr:cNvPicPr>
          <a:picLocks noChangeAspect="1" noChangeArrowheads="1"/>
        </xdr:cNvPicPr>
      </xdr:nvPicPr>
      <xdr:blipFill>
        <a:blip xmlns:r="http://schemas.openxmlformats.org/officeDocument/2006/relationships" r:embed="rId23" cstate="screen">
          <a:extLst>
            <a:ext uri="{BEBA8EAE-BF5A-486C-A8C5-ECC9F3942E4B}">
              <a14:imgProps xmlns:a14="http://schemas.microsoft.com/office/drawing/2010/main">
                <a14:imgLayer r:embed="rId24">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092139" y="18239817"/>
          <a:ext cx="652482" cy="680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164353</xdr:colOff>
      <xdr:row>37</xdr:row>
      <xdr:rowOff>59765</xdr:rowOff>
    </xdr:from>
    <xdr:ext cx="806824" cy="832302"/>
    <xdr:pic>
      <xdr:nvPicPr>
        <xdr:cNvPr id="17" name="Picture 16" descr="OGATIN PVC CONDUIT 40MM">
          <a:extLst>
            <a:ext uri="{FF2B5EF4-FFF2-40B4-BE49-F238E27FC236}">
              <a16:creationId xmlns:a16="http://schemas.microsoft.com/office/drawing/2014/main" id="{00000000-0008-0000-0E00-000011000000}"/>
            </a:ext>
          </a:extLst>
        </xdr:cNvPr>
        <xdr:cNvPicPr>
          <a:picLocks noChangeAspect="1" noChangeArrowheads="1"/>
        </xdr:cNvPicPr>
      </xdr:nvPicPr>
      <xdr:blipFill>
        <a:blip xmlns:r="http://schemas.openxmlformats.org/officeDocument/2006/relationships" r:embed="rId15" cstate="email">
          <a:extLst>
            <a:ext uri="{BEBA8EAE-BF5A-486C-A8C5-ECC9F3942E4B}">
              <a14:imgProps xmlns:a14="http://schemas.microsoft.com/office/drawing/2010/main">
                <a14:imgLayer r:embed="rId16">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024903" y="19713015"/>
          <a:ext cx="806824" cy="83230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37353</xdr:colOff>
      <xdr:row>38</xdr:row>
      <xdr:rowOff>59765</xdr:rowOff>
    </xdr:from>
    <xdr:ext cx="1068295" cy="813918"/>
    <xdr:pic>
      <xdr:nvPicPr>
        <xdr:cNvPr id="18" name="Picture 17" descr="OGATIN SOLID BENDS 25MM">
          <a:extLst>
            <a:ext uri="{FF2B5EF4-FFF2-40B4-BE49-F238E27FC236}">
              <a16:creationId xmlns:a16="http://schemas.microsoft.com/office/drawing/2014/main" id="{00000000-0008-0000-0E00-000012000000}"/>
            </a:ext>
          </a:extLst>
        </xdr:cNvPr>
        <xdr:cNvPicPr>
          <a:picLocks noChangeAspect="1" noChangeArrowheads="1"/>
        </xdr:cNvPicPr>
      </xdr:nvPicPr>
      <xdr:blipFill>
        <a:blip xmlns:r="http://schemas.openxmlformats.org/officeDocument/2006/relationships" r:embed="rId13" cstate="screen">
          <a:extLst>
            <a:ext uri="{BEBA8EAE-BF5A-486C-A8C5-ECC9F3942E4B}">
              <a14:imgProps xmlns:a14="http://schemas.microsoft.com/office/drawing/2010/main">
                <a14:imgLayer r:embed="rId14">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897903" y="20729015"/>
          <a:ext cx="1068295" cy="8139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164352</xdr:colOff>
      <xdr:row>40</xdr:row>
      <xdr:rowOff>82177</xdr:rowOff>
    </xdr:from>
    <xdr:ext cx="833067" cy="769471"/>
    <xdr:pic>
      <xdr:nvPicPr>
        <xdr:cNvPr id="19" name="Picture 18" descr="OGATIN COUPLINGS 25MM">
          <a:extLst>
            <a:ext uri="{FF2B5EF4-FFF2-40B4-BE49-F238E27FC236}">
              <a16:creationId xmlns:a16="http://schemas.microsoft.com/office/drawing/2014/main" id="{00000000-0008-0000-0E00-000013000000}"/>
            </a:ext>
          </a:extLst>
        </xdr:cNvPr>
        <xdr:cNvPicPr>
          <a:picLocks noChangeAspect="1" noChangeArrowheads="1"/>
        </xdr:cNvPicPr>
      </xdr:nvPicPr>
      <xdr:blipFill rotWithShape="1">
        <a:blip xmlns:r="http://schemas.openxmlformats.org/officeDocument/2006/relationships" r:embed="rId9" cstate="screen">
          <a:extLst>
            <a:ext uri="{BEBA8EAE-BF5A-486C-A8C5-ECC9F3942E4B}">
              <a14:imgProps xmlns:a14="http://schemas.microsoft.com/office/drawing/2010/main">
                <a14:imgLayer r:embed="rId10">
                  <a14:imgEffect>
                    <a14:sharpenSoften amount="100000"/>
                  </a14:imgEffect>
                </a14:imgLayer>
              </a14:imgProps>
            </a:ext>
            <a:ext uri="{28A0092B-C50C-407E-A947-70E740481C1C}">
              <a14:useLocalDpi xmlns:a14="http://schemas.microsoft.com/office/drawing/2010/main"/>
            </a:ext>
          </a:extLst>
        </a:blip>
        <a:srcRect l="13293" t="12898" r="7251" b="12081"/>
        <a:stretch/>
      </xdr:blipFill>
      <xdr:spPr bwMode="auto">
        <a:xfrm>
          <a:off x="2024902" y="22504027"/>
          <a:ext cx="833067" cy="7694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149411</xdr:colOff>
      <xdr:row>39</xdr:row>
      <xdr:rowOff>29882</xdr:rowOff>
    </xdr:from>
    <xdr:ext cx="881530" cy="796398"/>
    <xdr:pic>
      <xdr:nvPicPr>
        <xdr:cNvPr id="20" name="Picture 19" descr="OGATIN MALE ADAPTORS 32MM">
          <a:extLst>
            <a:ext uri="{FF2B5EF4-FFF2-40B4-BE49-F238E27FC236}">
              <a16:creationId xmlns:a16="http://schemas.microsoft.com/office/drawing/2014/main" id="{00000000-0008-0000-0E00-000014000000}"/>
            </a:ext>
          </a:extLst>
        </xdr:cNvPr>
        <xdr:cNvPicPr>
          <a:picLocks noChangeAspect="1" noChangeArrowheads="1"/>
        </xdr:cNvPicPr>
      </xdr:nvPicPr>
      <xdr:blipFill>
        <a:blip xmlns:r="http://schemas.openxmlformats.org/officeDocument/2006/relationships" r:embed="rId19" cstate="email">
          <a:extLst>
            <a:ext uri="{BEBA8EAE-BF5A-486C-A8C5-ECC9F3942E4B}">
              <a14:imgProps xmlns:a14="http://schemas.microsoft.com/office/drawing/2010/main">
                <a14:imgLayer r:embed="rId20">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009961" y="21588132"/>
          <a:ext cx="881530" cy="7963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82178</xdr:colOff>
      <xdr:row>41</xdr:row>
      <xdr:rowOff>89648</xdr:rowOff>
    </xdr:from>
    <xdr:ext cx="1010298" cy="627530"/>
    <xdr:pic>
      <xdr:nvPicPr>
        <xdr:cNvPr id="21" name="Picture 20" descr="OGATIN SADDLES 25MM">
          <a:extLst>
            <a:ext uri="{FF2B5EF4-FFF2-40B4-BE49-F238E27FC236}">
              <a16:creationId xmlns:a16="http://schemas.microsoft.com/office/drawing/2014/main" id="{00000000-0008-0000-0E00-000015000000}"/>
            </a:ext>
          </a:extLst>
        </xdr:cNvPr>
        <xdr:cNvPicPr>
          <a:picLocks noChangeAspect="1" noChangeArrowheads="1"/>
        </xdr:cNvPicPr>
      </xdr:nvPicPr>
      <xdr:blipFill rotWithShape="1">
        <a:blip xmlns:r="http://schemas.openxmlformats.org/officeDocument/2006/relationships" r:embed="rId7" cstate="screen">
          <a:extLst>
            <a:ext uri="{BEBA8EAE-BF5A-486C-A8C5-ECC9F3942E4B}">
              <a14:imgProps xmlns:a14="http://schemas.microsoft.com/office/drawing/2010/main">
                <a14:imgLayer r:embed="rId8">
                  <a14:imgEffect>
                    <a14:sharpenSoften amount="100000"/>
                  </a14:imgEffect>
                  <a14:imgEffect>
                    <a14:brightnessContrast bright="2000" contrast="3000"/>
                  </a14:imgEffect>
                </a14:imgLayer>
              </a14:imgProps>
            </a:ext>
            <a:ext uri="{28A0092B-C50C-407E-A947-70E740481C1C}">
              <a14:useLocalDpi xmlns:a14="http://schemas.microsoft.com/office/drawing/2010/main"/>
            </a:ext>
          </a:extLst>
        </a:blip>
        <a:srcRect l="10330" t="12055" r="8683" b="11781"/>
        <a:stretch/>
      </xdr:blipFill>
      <xdr:spPr bwMode="auto">
        <a:xfrm>
          <a:off x="1942728" y="23451298"/>
          <a:ext cx="1010298" cy="6275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366059</xdr:colOff>
      <xdr:row>7</xdr:row>
      <xdr:rowOff>59765</xdr:rowOff>
    </xdr:from>
    <xdr:to>
      <xdr:col>2</xdr:col>
      <xdr:colOff>824294</xdr:colOff>
      <xdr:row>7</xdr:row>
      <xdr:rowOff>744818</xdr:rowOff>
    </xdr:to>
    <xdr:pic>
      <xdr:nvPicPr>
        <xdr:cNvPr id="22" name="Picture 21" descr="OGATIN PVC GLUE 200ML">
          <a:extLst>
            <a:ext uri="{FF2B5EF4-FFF2-40B4-BE49-F238E27FC236}">
              <a16:creationId xmlns:a16="http://schemas.microsoft.com/office/drawing/2014/main" id="{00000000-0008-0000-0E00-000016000000}"/>
            </a:ext>
          </a:extLst>
        </xdr:cNvPr>
        <xdr:cNvPicPr>
          <a:picLocks noChangeAspect="1" noChangeArrowheads="1"/>
        </xdr:cNvPicPr>
      </xdr:nvPicPr>
      <xdr:blipFill>
        <a:blip xmlns:r="http://schemas.openxmlformats.org/officeDocument/2006/relationships" r:embed="rId25" cstate="email">
          <a:extLst>
            <a:ext uri="{BEBA8EAE-BF5A-486C-A8C5-ECC9F3942E4B}">
              <a14:imgProps xmlns:a14="http://schemas.microsoft.com/office/drawing/2010/main">
                <a14:imgLayer r:embed="rId26">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226609" y="2961715"/>
          <a:ext cx="450615" cy="6748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134471</xdr:colOff>
      <xdr:row>35</xdr:row>
      <xdr:rowOff>74706</xdr:rowOff>
    </xdr:from>
    <xdr:to>
      <xdr:col>2</xdr:col>
      <xdr:colOff>938089</xdr:colOff>
      <xdr:row>35</xdr:row>
      <xdr:rowOff>403262</xdr:rowOff>
    </xdr:to>
    <xdr:pic>
      <xdr:nvPicPr>
        <xdr:cNvPr id="23" name="Picture 22">
          <a:extLst>
            <a:ext uri="{FF2B5EF4-FFF2-40B4-BE49-F238E27FC236}">
              <a16:creationId xmlns:a16="http://schemas.microsoft.com/office/drawing/2014/main" id="{00000000-0008-0000-0E00-000017000000}"/>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995021" y="19086606"/>
          <a:ext cx="811238" cy="333636"/>
        </a:xfrm>
        <a:prstGeom prst="rect">
          <a:avLst/>
        </a:prstGeom>
      </xdr:spPr>
    </xdr:pic>
    <xdr:clientData/>
  </xdr:twoCellAnchor>
  <xdr:twoCellAnchor editAs="oneCell">
    <xdr:from>
      <xdr:col>2</xdr:col>
      <xdr:colOff>127000</xdr:colOff>
      <xdr:row>21</xdr:row>
      <xdr:rowOff>104589</xdr:rowOff>
    </xdr:from>
    <xdr:to>
      <xdr:col>2</xdr:col>
      <xdr:colOff>993589</xdr:colOff>
      <xdr:row>21</xdr:row>
      <xdr:rowOff>482902</xdr:rowOff>
    </xdr:to>
    <xdr:pic>
      <xdr:nvPicPr>
        <xdr:cNvPr id="24" name="Picture 23">
          <a:extLst>
            <a:ext uri="{FF2B5EF4-FFF2-40B4-BE49-F238E27FC236}">
              <a16:creationId xmlns:a16="http://schemas.microsoft.com/office/drawing/2014/main" id="{00000000-0008-0000-0E00-000018000000}"/>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987550" y="10944039"/>
          <a:ext cx="866589" cy="360533"/>
        </a:xfrm>
        <a:prstGeom prst="rect">
          <a:avLst/>
        </a:prstGeom>
      </xdr:spPr>
    </xdr:pic>
    <xdr:clientData/>
  </xdr:twoCellAnchor>
  <xdr:oneCellAnchor>
    <xdr:from>
      <xdr:col>2</xdr:col>
      <xdr:colOff>336177</xdr:colOff>
      <xdr:row>20</xdr:row>
      <xdr:rowOff>22414</xdr:rowOff>
    </xdr:from>
    <xdr:ext cx="478117" cy="496742"/>
    <xdr:pic>
      <xdr:nvPicPr>
        <xdr:cNvPr id="25" name="Picture 24" descr="OGATIN BOX LID">
          <a:extLst>
            <a:ext uri="{FF2B5EF4-FFF2-40B4-BE49-F238E27FC236}">
              <a16:creationId xmlns:a16="http://schemas.microsoft.com/office/drawing/2014/main" id="{00000000-0008-0000-0E00-000019000000}"/>
            </a:ext>
          </a:extLst>
        </xdr:cNvPr>
        <xdr:cNvPicPr>
          <a:picLocks noChangeAspect="1" noChangeArrowheads="1"/>
        </xdr:cNvPicPr>
      </xdr:nvPicPr>
      <xdr:blipFill>
        <a:blip xmlns:r="http://schemas.openxmlformats.org/officeDocument/2006/relationships" r:embed="rId29" cstate="email">
          <a:extLst>
            <a:ext uri="{BEBA8EAE-BF5A-486C-A8C5-ECC9F3942E4B}">
              <a14:imgProps xmlns:a14="http://schemas.microsoft.com/office/drawing/2010/main">
                <a14:imgLayer r:embed="rId30">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2196727" y="10303064"/>
          <a:ext cx="478117" cy="49674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59765</xdr:colOff>
      <xdr:row>16</xdr:row>
      <xdr:rowOff>22412</xdr:rowOff>
    </xdr:from>
    <xdr:to>
      <xdr:col>2</xdr:col>
      <xdr:colOff>1091827</xdr:colOff>
      <xdr:row>20</xdr:row>
      <xdr:rowOff>437</xdr:rowOff>
    </xdr:to>
    <xdr:pic>
      <xdr:nvPicPr>
        <xdr:cNvPr id="26" name="Picture 25" descr="OGATIN ANGLE BOXES 25MM">
          <a:extLst>
            <a:ext uri="{FF2B5EF4-FFF2-40B4-BE49-F238E27FC236}">
              <a16:creationId xmlns:a16="http://schemas.microsoft.com/office/drawing/2014/main" id="{00000000-0008-0000-0E00-00001A000000}"/>
            </a:ext>
          </a:extLst>
        </xdr:cNvPr>
        <xdr:cNvPicPr>
          <a:picLocks noChangeAspect="1" noChangeArrowheads="1"/>
        </xdr:cNvPicPr>
      </xdr:nvPicPr>
      <xdr:blipFill>
        <a:blip xmlns:r="http://schemas.openxmlformats.org/officeDocument/2006/relationships" r:embed="rId21" cstate="screen">
          <a:extLst>
            <a:ext uri="{BEBA8EAE-BF5A-486C-A8C5-ECC9F3942E4B}">
              <a14:imgProps xmlns:a14="http://schemas.microsoft.com/office/drawing/2010/main">
                <a14:imgLayer r:embed="rId22">
                  <a14:imgEffect>
                    <a14:sharpenSoften amount="100000"/>
                  </a14:imgEffect>
                </a14:imgLayer>
              </a14:imgProps>
            </a:ext>
            <a:ext uri="{28A0092B-C50C-407E-A947-70E740481C1C}">
              <a14:useLocalDpi xmlns:a14="http://schemas.microsoft.com/office/drawing/2010/main"/>
            </a:ext>
          </a:extLst>
        </a:blip>
        <a:srcRect/>
        <a:stretch>
          <a:fillRect/>
        </a:stretch>
      </xdr:blipFill>
      <xdr:spPr bwMode="auto">
        <a:xfrm>
          <a:off x="1920315" y="9566462"/>
          <a:ext cx="1035872" cy="7146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0</xdr:row>
      <xdr:rowOff>0</xdr:rowOff>
    </xdr:from>
    <xdr:to>
      <xdr:col>6</xdr:col>
      <xdr:colOff>1753577</xdr:colOff>
      <xdr:row>4</xdr:row>
      <xdr:rowOff>16659</xdr:rowOff>
    </xdr:to>
    <xdr:pic>
      <xdr:nvPicPr>
        <xdr:cNvPr id="27" name="Picture 26">
          <a:extLst>
            <a:ext uri="{FF2B5EF4-FFF2-40B4-BE49-F238E27FC236}">
              <a16:creationId xmlns:a16="http://schemas.microsoft.com/office/drawing/2014/main" id="{00000000-0008-0000-0E00-00001B000000}"/>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a:ext>
          </a:extLst>
        </a:blip>
        <a:stretch>
          <a:fillRect/>
        </a:stretch>
      </xdr:blipFill>
      <xdr:spPr>
        <a:xfrm>
          <a:off x="1" y="0"/>
          <a:ext cx="10443307" cy="233196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1885950</xdr:colOff>
      <xdr:row>2</xdr:row>
      <xdr:rowOff>1769343</xdr:rowOff>
    </xdr:to>
    <xdr:pic>
      <xdr:nvPicPr>
        <xdr:cNvPr id="2" name="Picture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0" y="0"/>
          <a:ext cx="12973050" cy="2207493"/>
        </a:xfrm>
        <a:prstGeom prst="rect">
          <a:avLst/>
        </a:prstGeom>
      </xdr:spPr>
    </xdr:pic>
    <xdr:clientData/>
  </xdr:twoCellAnchor>
  <xdr:twoCellAnchor editAs="oneCell">
    <xdr:from>
      <xdr:col>2</xdr:col>
      <xdr:colOff>244760</xdr:colOff>
      <xdr:row>6</xdr:row>
      <xdr:rowOff>354068</xdr:rowOff>
    </xdr:from>
    <xdr:to>
      <xdr:col>2</xdr:col>
      <xdr:colOff>946622</xdr:colOff>
      <xdr:row>7</xdr:row>
      <xdr:rowOff>470058</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3629310" y="3129018"/>
          <a:ext cx="701862" cy="884340"/>
        </a:xfrm>
        <a:prstGeom prst="rect">
          <a:avLst/>
        </a:prstGeom>
      </xdr:spPr>
    </xdr:pic>
    <xdr:clientData/>
  </xdr:twoCellAnchor>
  <xdr:twoCellAnchor editAs="oneCell">
    <xdr:from>
      <xdr:col>2</xdr:col>
      <xdr:colOff>314159</xdr:colOff>
      <xdr:row>12</xdr:row>
      <xdr:rowOff>106950</xdr:rowOff>
    </xdr:from>
    <xdr:to>
      <xdr:col>2</xdr:col>
      <xdr:colOff>821498</xdr:colOff>
      <xdr:row>12</xdr:row>
      <xdr:rowOff>431134</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3698709" y="5015500"/>
          <a:ext cx="507339" cy="324184"/>
        </a:xfrm>
        <a:prstGeom prst="rect">
          <a:avLst/>
        </a:prstGeom>
      </xdr:spPr>
    </xdr:pic>
    <xdr:clientData/>
  </xdr:twoCellAnchor>
  <xdr:twoCellAnchor editAs="oneCell">
    <xdr:from>
      <xdr:col>2</xdr:col>
      <xdr:colOff>235989</xdr:colOff>
      <xdr:row>13</xdr:row>
      <xdr:rowOff>56931</xdr:rowOff>
    </xdr:from>
    <xdr:to>
      <xdr:col>2</xdr:col>
      <xdr:colOff>845207</xdr:colOff>
      <xdr:row>13</xdr:row>
      <xdr:rowOff>604345</xdr:rowOff>
    </xdr:to>
    <xdr:pic>
      <xdr:nvPicPr>
        <xdr:cNvPr id="5" name="Picture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flipH="1">
          <a:off x="3620539" y="5486181"/>
          <a:ext cx="609218" cy="547414"/>
        </a:xfrm>
        <a:prstGeom prst="rect">
          <a:avLst/>
        </a:prstGeom>
      </xdr:spPr>
    </xdr:pic>
    <xdr:clientData/>
  </xdr:twoCellAnchor>
  <xdr:twoCellAnchor editAs="oneCell">
    <xdr:from>
      <xdr:col>2</xdr:col>
      <xdr:colOff>122833</xdr:colOff>
      <xdr:row>22</xdr:row>
      <xdr:rowOff>259521</xdr:rowOff>
    </xdr:from>
    <xdr:to>
      <xdr:col>2</xdr:col>
      <xdr:colOff>1195989</xdr:colOff>
      <xdr:row>22</xdr:row>
      <xdr:rowOff>607964</xdr:rowOff>
    </xdr:to>
    <xdr:pic>
      <xdr:nvPicPr>
        <xdr:cNvPr id="6" name="Picture 5">
          <a:extLst>
            <a:ext uri="{FF2B5EF4-FFF2-40B4-BE49-F238E27FC236}">
              <a16:creationId xmlns:a16="http://schemas.microsoft.com/office/drawing/2014/main" id="{00000000-0008-0000-0F00-000006000000}"/>
            </a:ext>
          </a:extLst>
        </xdr:cNvPr>
        <xdr:cNvPicPr>
          <a:picLocks noChangeAspect="1"/>
        </xdr:cNvPicPr>
      </xdr:nvPicPr>
      <xdr:blipFill>
        <a:blip xmlns:r="http://schemas.openxmlformats.org/officeDocument/2006/relationships" r:embed="rId5" cstate="screen">
          <a:extLst>
            <a:ext uri="{28A0092B-C50C-407E-A947-70E740481C1C}">
              <a14:useLocalDpi xmlns:a14="http://schemas.microsoft.com/office/drawing/2010/main"/>
            </a:ext>
          </a:extLst>
        </a:blip>
        <a:stretch>
          <a:fillRect/>
        </a:stretch>
      </xdr:blipFill>
      <xdr:spPr>
        <a:xfrm flipH="1">
          <a:off x="3507383" y="8260521"/>
          <a:ext cx="1073156" cy="3484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24553</xdr:colOff>
      <xdr:row>3</xdr:row>
      <xdr:rowOff>38949</xdr:rowOff>
    </xdr:from>
    <xdr:to>
      <xdr:col>0</xdr:col>
      <xdr:colOff>1156546</xdr:colOff>
      <xdr:row>3</xdr:row>
      <xdr:rowOff>218949</xdr:rowOff>
    </xdr:to>
    <xdr:sp macro="" textlink="">
      <xdr:nvSpPr>
        <xdr:cNvPr id="2" name="Rounded Rectangle 65">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a:xfrm flipH="1">
          <a:off x="24553" y="2343999"/>
          <a:ext cx="1131993" cy="180000"/>
        </a:xfrm>
        <a:prstGeom prst="roundRect">
          <a:avLst/>
        </a:prstGeom>
        <a:solidFill>
          <a:schemeClr val="accent2">
            <a:lumMod val="75000"/>
            <a:lumOff val="25000"/>
          </a:schemeClr>
        </a:solidFill>
        <a:ln w="12700">
          <a:solidFill>
            <a:schemeClr val="accent2">
              <a:lumMod val="75000"/>
              <a:lumOff val="2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a:solidFill>
                <a:schemeClr val="bg1"/>
              </a:solidFill>
              <a:latin typeface="Arial" panose="020B0604020202020204" pitchFamily="7" charset="0"/>
              <a:cs typeface="Arial" panose="020B0604020202020204" pitchFamily="7" charset="0"/>
            </a:rPr>
            <a:t>Back</a:t>
          </a:r>
          <a:r>
            <a:rPr lang="en-ZA" sz="800" b="0" baseline="0">
              <a:solidFill>
                <a:schemeClr val="bg1"/>
              </a:solidFill>
              <a:latin typeface="Arial" panose="020B0604020202020204" pitchFamily="7" charset="0"/>
              <a:cs typeface="Arial" panose="020B0604020202020204" pitchFamily="7" charset="0"/>
            </a:rPr>
            <a:t> to </a:t>
          </a:r>
          <a:r>
            <a:rPr lang="en-ZA" sz="800" b="1" baseline="0">
              <a:solidFill>
                <a:schemeClr val="bg1"/>
              </a:solidFill>
              <a:latin typeface="Arial" panose="020B0604020202020204" pitchFamily="7" charset="0"/>
              <a:cs typeface="Arial" panose="020B0604020202020204" pitchFamily="7" charset="0"/>
            </a:rPr>
            <a:t>the</a:t>
          </a:r>
          <a:r>
            <a:rPr lang="en-ZA" sz="800" b="0" baseline="0">
              <a:solidFill>
                <a:schemeClr val="bg1"/>
              </a:solidFill>
              <a:latin typeface="Arial" panose="020B0604020202020204" pitchFamily="7" charset="0"/>
              <a:cs typeface="Arial" panose="020B0604020202020204" pitchFamily="7" charset="0"/>
            </a:rPr>
            <a:t> Index</a:t>
          </a:r>
          <a:endParaRPr lang="en-ZA" sz="800" b="0">
            <a:solidFill>
              <a:schemeClr val="bg1"/>
            </a:solidFill>
            <a:latin typeface="Arial" panose="020B0604020202020204" pitchFamily="7" charset="0"/>
            <a:cs typeface="Arial" panose="020B0604020202020204" pitchFamily="7" charset="0"/>
          </a:endParaRPr>
        </a:p>
      </xdr:txBody>
    </xdr:sp>
    <xdr:clientData/>
  </xdr:twoCellAnchor>
  <xdr:twoCellAnchor>
    <xdr:from>
      <xdr:col>0</xdr:col>
      <xdr:colOff>0</xdr:colOff>
      <xdr:row>0</xdr:row>
      <xdr:rowOff>0</xdr:rowOff>
    </xdr:from>
    <xdr:to>
      <xdr:col>6</xdr:col>
      <xdr:colOff>0</xdr:colOff>
      <xdr:row>2</xdr:row>
      <xdr:rowOff>1863724</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2"/>
        <a:stretch>
          <a:fillRect/>
        </a:stretch>
      </xdr:blipFill>
      <xdr:spPr>
        <a:xfrm>
          <a:off x="0" y="0"/>
          <a:ext cx="14001750" cy="2301874"/>
        </a:xfrm>
        <a:prstGeom prst="rect">
          <a:avLst/>
        </a:prstGeom>
      </xdr:spPr>
    </xdr:pic>
    <xdr:clientData/>
  </xdr:twoCellAnchor>
  <xdr:twoCellAnchor editAs="oneCell">
    <xdr:from>
      <xdr:col>2</xdr:col>
      <xdr:colOff>215901</xdr:colOff>
      <xdr:row>6</xdr:row>
      <xdr:rowOff>44450</xdr:rowOff>
    </xdr:from>
    <xdr:to>
      <xdr:col>2</xdr:col>
      <xdr:colOff>955676</xdr:colOff>
      <xdr:row>10</xdr:row>
      <xdr:rowOff>21619</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3600451" y="3232150"/>
          <a:ext cx="739775" cy="71376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1</xdr:row>
      <xdr:rowOff>0</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0" y="0"/>
          <a:ext cx="11939905" cy="852805"/>
        </a:xfrm>
        <a:prstGeom prst="rect">
          <a:avLst/>
        </a:prstGeom>
      </xdr:spPr>
    </xdr:pic>
    <xdr:clientData/>
  </xdr:twoCellAnchor>
  <xdr:twoCellAnchor>
    <xdr:from>
      <xdr:col>2</xdr:col>
      <xdr:colOff>419134</xdr:colOff>
      <xdr:row>7</xdr:row>
      <xdr:rowOff>35560</xdr:rowOff>
    </xdr:from>
    <xdr:to>
      <xdr:col>2</xdr:col>
      <xdr:colOff>643498</xdr:colOff>
      <xdr:row>7</xdr:row>
      <xdr:rowOff>430780</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rcRect/>
        <a:stretch>
          <a:fillRect/>
        </a:stretch>
      </xdr:blipFill>
      <xdr:spPr>
        <a:xfrm>
          <a:off x="2895600" y="2621915"/>
          <a:ext cx="224155" cy="394970"/>
        </a:xfrm>
        <a:prstGeom prst="rect">
          <a:avLst/>
        </a:prstGeom>
      </xdr:spPr>
    </xdr:pic>
    <xdr:clientData/>
  </xdr:twoCellAnchor>
  <xdr:twoCellAnchor>
    <xdr:from>
      <xdr:col>2</xdr:col>
      <xdr:colOff>369275</xdr:colOff>
      <xdr:row>10</xdr:row>
      <xdr:rowOff>48260</xdr:rowOff>
    </xdr:from>
    <xdr:to>
      <xdr:col>2</xdr:col>
      <xdr:colOff>644363</xdr:colOff>
      <xdr:row>10</xdr:row>
      <xdr:rowOff>444260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2845435" y="3733165"/>
          <a:ext cx="274955" cy="395605"/>
        </a:xfrm>
        <a:prstGeom prst="rect">
          <a:avLst/>
        </a:prstGeom>
      </xdr:spPr>
    </xdr:pic>
    <xdr:clientData/>
  </xdr:twoCellAnchor>
  <xdr:twoCellAnchor>
    <xdr:from>
      <xdr:col>2</xdr:col>
      <xdr:colOff>238785</xdr:colOff>
      <xdr:row>18</xdr:row>
      <xdr:rowOff>81280</xdr:rowOff>
    </xdr:from>
    <xdr:to>
      <xdr:col>2</xdr:col>
      <xdr:colOff>850201</xdr:colOff>
      <xdr:row>18</xdr:row>
      <xdr:rowOff>403180</xdr:rowOff>
    </xdr:to>
    <xdr:pic>
      <xdr:nvPicPr>
        <xdr:cNvPr id="7" name="Picture 6">
          <a:extLst>
            <a:ext uri="{FF2B5EF4-FFF2-40B4-BE49-F238E27FC236}">
              <a16:creationId xmlns:a16="http://schemas.microsoft.com/office/drawing/2014/main" id="{00000000-0008-0000-1100-000007000000}"/>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2715260" y="6312535"/>
          <a:ext cx="610870" cy="321310"/>
        </a:xfrm>
        <a:prstGeom prst="rect">
          <a:avLst/>
        </a:prstGeom>
      </xdr:spPr>
    </xdr:pic>
    <xdr:clientData/>
  </xdr:twoCellAnchor>
  <xdr:twoCellAnchor>
    <xdr:from>
      <xdr:col>2</xdr:col>
      <xdr:colOff>416560</xdr:colOff>
      <xdr:row>8</xdr:row>
      <xdr:rowOff>33020</xdr:rowOff>
    </xdr:from>
    <xdr:to>
      <xdr:col>2</xdr:col>
      <xdr:colOff>640924</xdr:colOff>
      <xdr:row>8</xdr:row>
      <xdr:rowOff>435860</xdr:rowOff>
    </xdr:to>
    <xdr:pic>
      <xdr:nvPicPr>
        <xdr:cNvPr id="8" name="Picture 7">
          <a:extLst>
            <a:ext uri="{FF2B5EF4-FFF2-40B4-BE49-F238E27FC236}">
              <a16:creationId xmlns:a16="http://schemas.microsoft.com/office/drawing/2014/main" id="{00000000-0008-0000-1100-00000800000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rcRect/>
        <a:stretch>
          <a:fillRect/>
        </a:stretch>
      </xdr:blipFill>
      <xdr:spPr>
        <a:xfrm>
          <a:off x="2893060" y="3076575"/>
          <a:ext cx="224155" cy="402590"/>
        </a:xfrm>
        <a:prstGeom prst="rect">
          <a:avLst/>
        </a:prstGeom>
      </xdr:spPr>
    </xdr:pic>
    <xdr:clientData/>
  </xdr:twoCellAnchor>
  <xdr:twoCellAnchor>
    <xdr:from>
      <xdr:col>2</xdr:col>
      <xdr:colOff>414618</xdr:colOff>
      <xdr:row>14</xdr:row>
      <xdr:rowOff>58420</xdr:rowOff>
    </xdr:from>
    <xdr:to>
      <xdr:col>2</xdr:col>
      <xdr:colOff>627529</xdr:colOff>
      <xdr:row>14</xdr:row>
      <xdr:rowOff>404500</xdr:rowOff>
    </xdr:to>
    <xdr:pic>
      <xdr:nvPicPr>
        <xdr:cNvPr id="9" name="Picture 8">
          <a:extLst>
            <a:ext uri="{FF2B5EF4-FFF2-40B4-BE49-F238E27FC236}">
              <a16:creationId xmlns:a16="http://schemas.microsoft.com/office/drawing/2014/main" id="{00000000-0008-0000-1100-000009000000}"/>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2890520" y="5006975"/>
          <a:ext cx="213360" cy="346075"/>
        </a:xfrm>
        <a:prstGeom prst="rect">
          <a:avLst/>
        </a:prstGeom>
      </xdr:spPr>
    </xdr:pic>
    <xdr:clientData/>
  </xdr:twoCellAnchor>
  <xdr:twoCellAnchor>
    <xdr:from>
      <xdr:col>2</xdr:col>
      <xdr:colOff>449587</xdr:colOff>
      <xdr:row>16</xdr:row>
      <xdr:rowOff>53340</xdr:rowOff>
    </xdr:from>
    <xdr:to>
      <xdr:col>2</xdr:col>
      <xdr:colOff>620897</xdr:colOff>
      <xdr:row>16</xdr:row>
      <xdr:rowOff>413340</xdr:rowOff>
    </xdr:to>
    <xdr:pic>
      <xdr:nvPicPr>
        <xdr:cNvPr id="10" name="Picture 9">
          <a:extLst>
            <a:ext uri="{FF2B5EF4-FFF2-40B4-BE49-F238E27FC236}">
              <a16:creationId xmlns:a16="http://schemas.microsoft.com/office/drawing/2014/main" id="{00000000-0008-0000-1100-00000A000000}"/>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2926080" y="5643245"/>
          <a:ext cx="170815" cy="359410"/>
        </a:xfrm>
        <a:prstGeom prst="rect">
          <a:avLst/>
        </a:prstGeom>
      </xdr:spPr>
    </xdr:pic>
    <xdr:clientData/>
  </xdr:twoCellAnchor>
  <xdr:twoCellAnchor>
    <xdr:from>
      <xdr:col>2</xdr:col>
      <xdr:colOff>350520</xdr:colOff>
      <xdr:row>34</xdr:row>
      <xdr:rowOff>53340</xdr:rowOff>
    </xdr:from>
    <xdr:to>
      <xdr:col>2</xdr:col>
      <xdr:colOff>746520</xdr:colOff>
      <xdr:row>34</xdr:row>
      <xdr:rowOff>449340</xdr:rowOff>
    </xdr:to>
    <xdr:pic>
      <xdr:nvPicPr>
        <xdr:cNvPr id="11" name="Picture 10">
          <a:extLst>
            <a:ext uri="{FF2B5EF4-FFF2-40B4-BE49-F238E27FC236}">
              <a16:creationId xmlns:a16="http://schemas.microsoft.com/office/drawing/2014/main" id="{00000000-0008-0000-1100-00000B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2827020" y="13129895"/>
          <a:ext cx="395605" cy="395605"/>
        </a:xfrm>
        <a:prstGeom prst="rect">
          <a:avLst/>
        </a:prstGeom>
      </xdr:spPr>
    </xdr:pic>
    <xdr:clientData/>
  </xdr:twoCellAnchor>
  <xdr:twoCellAnchor>
    <xdr:from>
      <xdr:col>2</xdr:col>
      <xdr:colOff>266704</xdr:colOff>
      <xdr:row>19</xdr:row>
      <xdr:rowOff>30480</xdr:rowOff>
    </xdr:from>
    <xdr:to>
      <xdr:col>2</xdr:col>
      <xdr:colOff>792429</xdr:colOff>
      <xdr:row>19</xdr:row>
      <xdr:rowOff>426480</xdr:rowOff>
    </xdr:to>
    <xdr:pic>
      <xdr:nvPicPr>
        <xdr:cNvPr id="12" name="Picture 11">
          <a:extLst>
            <a:ext uri="{FF2B5EF4-FFF2-40B4-BE49-F238E27FC236}">
              <a16:creationId xmlns:a16="http://schemas.microsoft.com/office/drawing/2014/main" id="{00000000-0008-0000-1100-00000C000000}"/>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2743200" y="6718935"/>
          <a:ext cx="525145" cy="395605"/>
        </a:xfrm>
        <a:prstGeom prst="rect">
          <a:avLst/>
        </a:prstGeom>
      </xdr:spPr>
    </xdr:pic>
    <xdr:clientData/>
  </xdr:twoCellAnchor>
  <xdr:twoCellAnchor>
    <xdr:from>
      <xdr:col>2</xdr:col>
      <xdr:colOff>312433</xdr:colOff>
      <xdr:row>21</xdr:row>
      <xdr:rowOff>30479</xdr:rowOff>
    </xdr:from>
    <xdr:to>
      <xdr:col>2</xdr:col>
      <xdr:colOff>891534</xdr:colOff>
      <xdr:row>21</xdr:row>
      <xdr:rowOff>426479</xdr:rowOff>
    </xdr:to>
    <xdr:pic>
      <xdr:nvPicPr>
        <xdr:cNvPr id="13" name="Picture 12">
          <a:extLst>
            <a:ext uri="{FF2B5EF4-FFF2-40B4-BE49-F238E27FC236}">
              <a16:creationId xmlns:a16="http://schemas.microsoft.com/office/drawing/2014/main" id="{00000000-0008-0000-1100-00000D000000}"/>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rcRect/>
        <a:stretch>
          <a:fillRect/>
        </a:stretch>
      </xdr:blipFill>
      <xdr:spPr>
        <a:xfrm>
          <a:off x="2788920" y="7359650"/>
          <a:ext cx="578485" cy="396240"/>
        </a:xfrm>
        <a:prstGeom prst="rect">
          <a:avLst/>
        </a:prstGeom>
      </xdr:spPr>
    </xdr:pic>
    <xdr:clientData/>
  </xdr:twoCellAnchor>
  <xdr:twoCellAnchor>
    <xdr:from>
      <xdr:col>2</xdr:col>
      <xdr:colOff>441960</xdr:colOff>
      <xdr:row>23</xdr:row>
      <xdr:rowOff>38100</xdr:rowOff>
    </xdr:from>
    <xdr:to>
      <xdr:col>2</xdr:col>
      <xdr:colOff>602919</xdr:colOff>
      <xdr:row>23</xdr:row>
      <xdr:rowOff>434100</xdr:rowOff>
    </xdr:to>
    <xdr:pic>
      <xdr:nvPicPr>
        <xdr:cNvPr id="17" name="Picture 16">
          <a:extLst>
            <a:ext uri="{FF2B5EF4-FFF2-40B4-BE49-F238E27FC236}">
              <a16:creationId xmlns:a16="http://schemas.microsoft.com/office/drawing/2014/main" id="{00000000-0008-0000-1100-000011000000}"/>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2918460" y="8631555"/>
          <a:ext cx="160655" cy="395605"/>
        </a:xfrm>
        <a:prstGeom prst="rect">
          <a:avLst/>
        </a:prstGeom>
      </xdr:spPr>
    </xdr:pic>
    <xdr:clientData/>
  </xdr:twoCellAnchor>
  <xdr:twoCellAnchor>
    <xdr:from>
      <xdr:col>2</xdr:col>
      <xdr:colOff>438310</xdr:colOff>
      <xdr:row>24</xdr:row>
      <xdr:rowOff>30499</xdr:rowOff>
    </xdr:from>
    <xdr:to>
      <xdr:col>2</xdr:col>
      <xdr:colOff>617428</xdr:colOff>
      <xdr:row>24</xdr:row>
      <xdr:rowOff>426499</xdr:rowOff>
    </xdr:to>
    <xdr:pic>
      <xdr:nvPicPr>
        <xdr:cNvPr id="18" name="Picture 17">
          <a:extLst>
            <a:ext uri="{FF2B5EF4-FFF2-40B4-BE49-F238E27FC236}">
              <a16:creationId xmlns:a16="http://schemas.microsoft.com/office/drawing/2014/main" id="{00000000-0008-0000-1100-000012000000}"/>
            </a:ext>
          </a:extLst>
        </xdr:cNvPr>
        <xdr:cNvPicPr>
          <a:picLocks noChangeAspect="1" noChangeArrowheads="1"/>
        </xdr:cNvPicPr>
      </xdr:nvPicPr>
      <xdr:blipFill>
        <a:blip xmlns:r="http://schemas.openxmlformats.org/officeDocument/2006/relationships" r:embed="rId12" cstate="screen"/>
        <a:srcRect/>
        <a:stretch>
          <a:fillRect/>
        </a:stretch>
      </xdr:blipFill>
      <xdr:spPr>
        <a:xfrm>
          <a:off x="2914650" y="9081135"/>
          <a:ext cx="179070" cy="395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327661</xdr:colOff>
      <xdr:row>25</xdr:row>
      <xdr:rowOff>22860</xdr:rowOff>
    </xdr:from>
    <xdr:to>
      <xdr:col>2</xdr:col>
      <xdr:colOff>698520</xdr:colOff>
      <xdr:row>25</xdr:row>
      <xdr:rowOff>418860</xdr:rowOff>
    </xdr:to>
    <xdr:pic>
      <xdr:nvPicPr>
        <xdr:cNvPr id="19" name="Picture 18">
          <a:extLst>
            <a:ext uri="{FF2B5EF4-FFF2-40B4-BE49-F238E27FC236}">
              <a16:creationId xmlns:a16="http://schemas.microsoft.com/office/drawing/2014/main" id="{00000000-0008-0000-1100-00001300000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2804160" y="9530715"/>
          <a:ext cx="370840" cy="395605"/>
        </a:xfrm>
        <a:prstGeom prst="rect">
          <a:avLst/>
        </a:prstGeom>
      </xdr:spPr>
    </xdr:pic>
    <xdr:clientData/>
  </xdr:twoCellAnchor>
  <xdr:twoCellAnchor>
    <xdr:from>
      <xdr:col>2</xdr:col>
      <xdr:colOff>350523</xdr:colOff>
      <xdr:row>26</xdr:row>
      <xdr:rowOff>45720</xdr:rowOff>
    </xdr:from>
    <xdr:to>
      <xdr:col>2</xdr:col>
      <xdr:colOff>740214</xdr:colOff>
      <xdr:row>26</xdr:row>
      <xdr:rowOff>405720</xdr:rowOff>
    </xdr:to>
    <xdr:pic>
      <xdr:nvPicPr>
        <xdr:cNvPr id="20" name="Picture 19">
          <a:extLst>
            <a:ext uri="{FF2B5EF4-FFF2-40B4-BE49-F238E27FC236}">
              <a16:creationId xmlns:a16="http://schemas.microsoft.com/office/drawing/2014/main" id="{00000000-0008-0000-1100-000014000000}"/>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2827020" y="10010775"/>
          <a:ext cx="389255" cy="359410"/>
        </a:xfrm>
        <a:prstGeom prst="rect">
          <a:avLst/>
        </a:prstGeom>
      </xdr:spPr>
    </xdr:pic>
    <xdr:clientData/>
  </xdr:twoCellAnchor>
  <xdr:twoCellAnchor>
    <xdr:from>
      <xdr:col>2</xdr:col>
      <xdr:colOff>388632</xdr:colOff>
      <xdr:row>37</xdr:row>
      <xdr:rowOff>30480</xdr:rowOff>
    </xdr:from>
    <xdr:to>
      <xdr:col>2</xdr:col>
      <xdr:colOff>683988</xdr:colOff>
      <xdr:row>37</xdr:row>
      <xdr:rowOff>426480</xdr:rowOff>
    </xdr:to>
    <xdr:pic>
      <xdr:nvPicPr>
        <xdr:cNvPr id="21" name="Picture 20">
          <a:extLst>
            <a:ext uri="{FF2B5EF4-FFF2-40B4-BE49-F238E27FC236}">
              <a16:creationId xmlns:a16="http://schemas.microsoft.com/office/drawing/2014/main" id="{00000000-0008-0000-1100-000015000000}"/>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rcRect/>
        <a:stretch>
          <a:fillRect/>
        </a:stretch>
      </xdr:blipFill>
      <xdr:spPr>
        <a:xfrm>
          <a:off x="2865120" y="14205585"/>
          <a:ext cx="295275" cy="395605"/>
        </a:xfrm>
        <a:prstGeom prst="rect">
          <a:avLst/>
        </a:prstGeom>
      </xdr:spPr>
    </xdr:pic>
    <xdr:clientData/>
  </xdr:twoCellAnchor>
  <xdr:twoCellAnchor>
    <xdr:from>
      <xdr:col>2</xdr:col>
      <xdr:colOff>358141</xdr:colOff>
      <xdr:row>39</xdr:row>
      <xdr:rowOff>45720</xdr:rowOff>
    </xdr:from>
    <xdr:to>
      <xdr:col>2</xdr:col>
      <xdr:colOff>715286</xdr:colOff>
      <xdr:row>39</xdr:row>
      <xdr:rowOff>405720</xdr:rowOff>
    </xdr:to>
    <xdr:pic>
      <xdr:nvPicPr>
        <xdr:cNvPr id="23" name="Picture 22">
          <a:extLst>
            <a:ext uri="{FF2B5EF4-FFF2-40B4-BE49-F238E27FC236}">
              <a16:creationId xmlns:a16="http://schemas.microsoft.com/office/drawing/2014/main" id="{00000000-0008-0000-1100-000017000000}"/>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2834640" y="15135225"/>
          <a:ext cx="356870" cy="359410"/>
        </a:xfrm>
        <a:prstGeom prst="rect">
          <a:avLst/>
        </a:prstGeom>
      </xdr:spPr>
    </xdr:pic>
    <xdr:clientData/>
  </xdr:twoCellAnchor>
  <xdr:twoCellAnchor>
    <xdr:from>
      <xdr:col>2</xdr:col>
      <xdr:colOff>176830</xdr:colOff>
      <xdr:row>41</xdr:row>
      <xdr:rowOff>198023</xdr:rowOff>
    </xdr:from>
    <xdr:to>
      <xdr:col>2</xdr:col>
      <xdr:colOff>920614</xdr:colOff>
      <xdr:row>41</xdr:row>
      <xdr:rowOff>560855</xdr:rowOff>
    </xdr:to>
    <xdr:pic>
      <xdr:nvPicPr>
        <xdr:cNvPr id="25" name="Picture 24">
          <a:extLst>
            <a:ext uri="{FF2B5EF4-FFF2-40B4-BE49-F238E27FC236}">
              <a16:creationId xmlns:a16="http://schemas.microsoft.com/office/drawing/2014/main" id="{00000000-0008-0000-1100-000019000000}"/>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rcRect/>
        <a:stretch>
          <a:fillRect/>
        </a:stretch>
      </xdr:blipFill>
      <xdr:spPr>
        <a:xfrm>
          <a:off x="2653030" y="15928340"/>
          <a:ext cx="743585" cy="363220"/>
        </a:xfrm>
        <a:prstGeom prst="rect">
          <a:avLst/>
        </a:prstGeom>
      </xdr:spPr>
    </xdr:pic>
    <xdr:clientData/>
  </xdr:twoCellAnchor>
  <xdr:twoCellAnchor>
    <xdr:from>
      <xdr:col>2</xdr:col>
      <xdr:colOff>365760</xdr:colOff>
      <xdr:row>28</xdr:row>
      <xdr:rowOff>35560</xdr:rowOff>
    </xdr:from>
    <xdr:to>
      <xdr:col>2</xdr:col>
      <xdr:colOff>725760</xdr:colOff>
      <xdr:row>28</xdr:row>
      <xdr:rowOff>395560</xdr:rowOff>
    </xdr:to>
    <xdr:pic>
      <xdr:nvPicPr>
        <xdr:cNvPr id="27" name="Picture 26">
          <a:extLst>
            <a:ext uri="{FF2B5EF4-FFF2-40B4-BE49-F238E27FC236}">
              <a16:creationId xmlns:a16="http://schemas.microsoft.com/office/drawing/2014/main" id="{00000000-0008-0000-1100-00001B000000}"/>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2842260" y="10641965"/>
          <a:ext cx="359410" cy="359410"/>
        </a:xfrm>
        <a:prstGeom prst="rect">
          <a:avLst/>
        </a:prstGeom>
      </xdr:spPr>
    </xdr:pic>
    <xdr:clientData/>
  </xdr:twoCellAnchor>
  <xdr:twoCellAnchor>
    <xdr:from>
      <xdr:col>2</xdr:col>
      <xdr:colOff>289560</xdr:colOff>
      <xdr:row>29</xdr:row>
      <xdr:rowOff>40640</xdr:rowOff>
    </xdr:from>
    <xdr:to>
      <xdr:col>2</xdr:col>
      <xdr:colOff>714360</xdr:colOff>
      <xdr:row>29</xdr:row>
      <xdr:rowOff>400640</xdr:rowOff>
    </xdr:to>
    <xdr:pic>
      <xdr:nvPicPr>
        <xdr:cNvPr id="28" name="Picture 27">
          <a:extLst>
            <a:ext uri="{FF2B5EF4-FFF2-40B4-BE49-F238E27FC236}">
              <a16:creationId xmlns:a16="http://schemas.microsoft.com/office/drawing/2014/main" id="{00000000-0008-0000-1100-00001C000000}"/>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rcRect/>
        <a:stretch>
          <a:fillRect/>
        </a:stretch>
      </xdr:blipFill>
      <xdr:spPr>
        <a:xfrm>
          <a:off x="2766060" y="11104245"/>
          <a:ext cx="424180" cy="359410"/>
        </a:xfrm>
        <a:prstGeom prst="rect">
          <a:avLst/>
        </a:prstGeom>
      </xdr:spPr>
    </xdr:pic>
    <xdr:clientData/>
  </xdr:twoCellAnchor>
  <xdr:twoCellAnchor>
    <xdr:from>
      <xdr:col>2</xdr:col>
      <xdr:colOff>350520</xdr:colOff>
      <xdr:row>30</xdr:row>
      <xdr:rowOff>45720</xdr:rowOff>
    </xdr:from>
    <xdr:to>
      <xdr:col>2</xdr:col>
      <xdr:colOff>710215</xdr:colOff>
      <xdr:row>30</xdr:row>
      <xdr:rowOff>405415</xdr:rowOff>
    </xdr:to>
    <xdr:pic>
      <xdr:nvPicPr>
        <xdr:cNvPr id="29" name="Picture 28">
          <a:extLst>
            <a:ext uri="{FF2B5EF4-FFF2-40B4-BE49-F238E27FC236}">
              <a16:creationId xmlns:a16="http://schemas.microsoft.com/office/drawing/2014/main" id="{00000000-0008-0000-1100-00001D000000}"/>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2827020" y="11566525"/>
          <a:ext cx="359410" cy="359410"/>
        </a:xfrm>
        <a:prstGeom prst="rect">
          <a:avLst/>
        </a:prstGeom>
      </xdr:spPr>
    </xdr:pic>
    <xdr:clientData/>
  </xdr:twoCellAnchor>
  <xdr:twoCellAnchor>
    <xdr:from>
      <xdr:col>2</xdr:col>
      <xdr:colOff>330200</xdr:colOff>
      <xdr:row>31</xdr:row>
      <xdr:rowOff>45720</xdr:rowOff>
    </xdr:from>
    <xdr:to>
      <xdr:col>2</xdr:col>
      <xdr:colOff>750860</xdr:colOff>
      <xdr:row>31</xdr:row>
      <xdr:rowOff>405415</xdr:rowOff>
    </xdr:to>
    <xdr:pic>
      <xdr:nvPicPr>
        <xdr:cNvPr id="30" name="Picture 29">
          <a:extLst>
            <a:ext uri="{FF2B5EF4-FFF2-40B4-BE49-F238E27FC236}">
              <a16:creationId xmlns:a16="http://schemas.microsoft.com/office/drawing/2014/main" id="{00000000-0008-0000-1100-00001E000000}"/>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2806700" y="12023725"/>
          <a:ext cx="420370" cy="359410"/>
        </a:xfrm>
        <a:prstGeom prst="rect">
          <a:avLst/>
        </a:prstGeom>
      </xdr:spPr>
    </xdr:pic>
    <xdr:clientData/>
  </xdr:twoCellAnchor>
  <xdr:twoCellAnchor>
    <xdr:from>
      <xdr:col>2</xdr:col>
      <xdr:colOff>362451</xdr:colOff>
      <xdr:row>12</xdr:row>
      <xdr:rowOff>35261</xdr:rowOff>
    </xdr:from>
    <xdr:to>
      <xdr:col>2</xdr:col>
      <xdr:colOff>637539</xdr:colOff>
      <xdr:row>12</xdr:row>
      <xdr:rowOff>431261</xdr:rowOff>
    </xdr:to>
    <xdr:pic>
      <xdr:nvPicPr>
        <xdr:cNvPr id="32" name="Picture 3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2838450" y="4361180"/>
          <a:ext cx="274955" cy="396240"/>
        </a:xfrm>
        <a:prstGeom prst="rect">
          <a:avLst/>
        </a:prstGeom>
      </xdr:spPr>
    </xdr:pic>
    <xdr:clientData/>
  </xdr:twoCellAnchor>
  <xdr:twoCellAnchor>
    <xdr:from>
      <xdr:col>2</xdr:col>
      <xdr:colOff>377639</xdr:colOff>
      <xdr:row>42</xdr:row>
      <xdr:rowOff>36420</xdr:rowOff>
    </xdr:from>
    <xdr:to>
      <xdr:col>2</xdr:col>
      <xdr:colOff>641531</xdr:colOff>
      <xdr:row>42</xdr:row>
      <xdr:rowOff>484095</xdr:rowOff>
    </xdr:to>
    <xdr:pic>
      <xdr:nvPicPr>
        <xdr:cNvPr id="42" name="Picture 41">
          <a:extLst>
            <a:ext uri="{FF2B5EF4-FFF2-40B4-BE49-F238E27FC236}">
              <a16:creationId xmlns:a16="http://schemas.microsoft.com/office/drawing/2014/main" id="{00000000-0008-0000-1100-00002A000000}"/>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2853690" y="16476980"/>
          <a:ext cx="264160" cy="447675"/>
        </a:xfrm>
        <a:prstGeom prst="rect">
          <a:avLst/>
        </a:prstGeom>
      </xdr:spPr>
    </xdr:pic>
    <xdr:clientData/>
  </xdr:twoCellAnchor>
  <xdr:twoCellAnchor>
    <xdr:from>
      <xdr:col>2</xdr:col>
      <xdr:colOff>350520</xdr:colOff>
      <xdr:row>35</xdr:row>
      <xdr:rowOff>53340</xdr:rowOff>
    </xdr:from>
    <xdr:to>
      <xdr:col>2</xdr:col>
      <xdr:colOff>746520</xdr:colOff>
      <xdr:row>35</xdr:row>
      <xdr:rowOff>449340</xdr:rowOff>
    </xdr:to>
    <xdr:pic>
      <xdr:nvPicPr>
        <xdr:cNvPr id="43" name="Picture 42">
          <a:extLst>
            <a:ext uri="{FF2B5EF4-FFF2-40B4-BE49-F238E27FC236}">
              <a16:creationId xmlns:a16="http://schemas.microsoft.com/office/drawing/2014/main" id="{00000000-0008-0000-1100-00002B000000}"/>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2827020" y="13587095"/>
          <a:ext cx="395605" cy="395605"/>
        </a:xfrm>
        <a:prstGeom prst="rect">
          <a:avLst/>
        </a:prstGeom>
      </xdr:spPr>
    </xdr:pic>
    <xdr:clientData/>
  </xdr:twoCellAnchor>
  <xdr:twoCellAnchor>
    <xdr:from>
      <xdr:col>2</xdr:col>
      <xdr:colOff>285751</xdr:colOff>
      <xdr:row>32</xdr:row>
      <xdr:rowOff>19050</xdr:rowOff>
    </xdr:from>
    <xdr:to>
      <xdr:col>2</xdr:col>
      <xdr:colOff>723901</xdr:colOff>
      <xdr:row>32</xdr:row>
      <xdr:rowOff>437284</xdr:rowOff>
    </xdr:to>
    <xdr:pic>
      <xdr:nvPicPr>
        <xdr:cNvPr id="44" name="Picture 43">
          <a:extLst>
            <a:ext uri="{FF2B5EF4-FFF2-40B4-BE49-F238E27FC236}">
              <a16:creationId xmlns:a16="http://schemas.microsoft.com/office/drawing/2014/main" id="{00000000-0008-0000-1100-00002C000000}"/>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2762250" y="12454255"/>
          <a:ext cx="438150" cy="417830"/>
        </a:xfrm>
        <a:prstGeom prst="rect">
          <a:avLst/>
        </a:prstGeom>
      </xdr:spPr>
    </xdr:pic>
    <xdr:clientData/>
  </xdr:twoCellAnchor>
  <xdr:twoCellAnchor>
    <xdr:from>
      <xdr:col>0</xdr:col>
      <xdr:colOff>4233</xdr:colOff>
      <xdr:row>1</xdr:row>
      <xdr:rowOff>40640</xdr:rowOff>
    </xdr:from>
    <xdr:to>
      <xdr:col>0</xdr:col>
      <xdr:colOff>1196339</xdr:colOff>
      <xdr:row>1</xdr:row>
      <xdr:rowOff>228600</xdr:rowOff>
    </xdr:to>
    <xdr:sp macro="" textlink="">
      <xdr:nvSpPr>
        <xdr:cNvPr id="45" name="Rounded Rectangle 65">
          <a:hlinkClick xmlns:r="http://schemas.openxmlformats.org/officeDocument/2006/relationships" r:id="rId25"/>
          <a:extLst>
            <a:ext uri="{FF2B5EF4-FFF2-40B4-BE49-F238E27FC236}">
              <a16:creationId xmlns:a16="http://schemas.microsoft.com/office/drawing/2014/main" id="{00000000-0008-0000-1100-00002D000000}"/>
            </a:ext>
          </a:extLst>
        </xdr:cNvPr>
        <xdr:cNvSpPr/>
      </xdr:nvSpPr>
      <xdr:spPr>
        <a:xfrm flipH="1">
          <a:off x="3810" y="893445"/>
          <a:ext cx="1191895" cy="187960"/>
        </a:xfrm>
        <a:prstGeom prst="roundRect">
          <a:avLst/>
        </a:prstGeom>
        <a:solidFill>
          <a:schemeClr val="accent2">
            <a:lumMod val="75000"/>
            <a:lumOff val="25000"/>
          </a:schemeClr>
        </a:solidFill>
        <a:ln w="12700">
          <a:solidFill>
            <a:schemeClr val="accent2">
              <a:lumMod val="75000"/>
              <a:lumOff val="25000"/>
            </a:schemeClr>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ZA" sz="800" b="0">
              <a:solidFill>
                <a:schemeClr val="bg1"/>
              </a:solidFill>
              <a:latin typeface="Arial" panose="020B0604020202020204" pitchFamily="7" charset="0"/>
              <a:cs typeface="Arial" panose="020B0604020202020204" pitchFamily="7" charset="0"/>
            </a:rPr>
            <a:t>Back</a:t>
          </a:r>
          <a:r>
            <a:rPr lang="en-ZA" sz="800" b="0" baseline="0">
              <a:solidFill>
                <a:schemeClr val="bg1"/>
              </a:solidFill>
              <a:latin typeface="Arial" panose="020B0604020202020204" pitchFamily="7" charset="0"/>
              <a:cs typeface="Arial" panose="020B0604020202020204" pitchFamily="7" charset="0"/>
            </a:rPr>
            <a:t> to </a:t>
          </a:r>
          <a:r>
            <a:rPr lang="en-ZA" sz="800" b="1" baseline="0">
              <a:solidFill>
                <a:schemeClr val="bg1"/>
              </a:solidFill>
              <a:latin typeface="Arial" panose="020B0604020202020204" pitchFamily="7" charset="0"/>
              <a:cs typeface="Arial" panose="020B0604020202020204" pitchFamily="7" charset="0"/>
            </a:rPr>
            <a:t>the</a:t>
          </a:r>
          <a:r>
            <a:rPr lang="en-ZA" sz="800" b="0" baseline="0">
              <a:solidFill>
                <a:schemeClr val="bg1"/>
              </a:solidFill>
              <a:latin typeface="Arial" panose="020B0604020202020204" pitchFamily="7" charset="0"/>
              <a:cs typeface="Arial" panose="020B0604020202020204" pitchFamily="7" charset="0"/>
            </a:rPr>
            <a:t> Index</a:t>
          </a:r>
          <a:endParaRPr lang="en-ZA" sz="800" b="0">
            <a:solidFill>
              <a:schemeClr val="bg1"/>
            </a:solidFill>
            <a:latin typeface="Arial" panose="020B0604020202020204" pitchFamily="7" charset="0"/>
            <a:cs typeface="Arial" panose="020B0604020202020204" pitchFamily="7" charset="0"/>
          </a:endParaRPr>
        </a:p>
      </xdr:txBody>
    </xdr:sp>
    <xdr:clientData/>
  </xdr:twoCellAnchor>
</xdr:wsDr>
</file>

<file path=xl/theme/theme1.xml><?xml version="1.0" encoding="utf-8"?>
<a:theme xmlns:a="http://schemas.openxmlformats.org/drawingml/2006/main" name="Office Theme">
  <a:themeElements>
    <a:clrScheme name="Custom 5">
      <a:dk1>
        <a:srgbClr val="FFFFFF"/>
      </a:dk1>
      <a:lt1>
        <a:srgbClr val="FFFFFF"/>
      </a:lt1>
      <a:dk2>
        <a:srgbClr val="000000"/>
      </a:dk2>
      <a:lt2>
        <a:srgbClr val="262626"/>
      </a:lt2>
      <a:accent1>
        <a:srgbClr val="C00000"/>
      </a:accent1>
      <a:accent2>
        <a:srgbClr val="002060"/>
      </a:accent2>
      <a:accent3>
        <a:srgbClr val="FFC000"/>
      </a:accent3>
      <a:accent4>
        <a:srgbClr val="FFFF00"/>
      </a:accent4>
      <a:accent5>
        <a:srgbClr val="262626"/>
      </a:accent5>
      <a:accent6>
        <a:srgbClr val="4D4D4D"/>
      </a:accent6>
      <a:hlink>
        <a:srgbClr val="5F5F5F"/>
      </a:hlink>
      <a:folHlink>
        <a:srgbClr val="91919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chemeClr val="accent2">
              <a:lumMod val="75000"/>
              <a:lumOff val="25000"/>
            </a:schemeClr>
          </a:solidFill>
        </a:ln>
      </a:spPr>
      <a:bodyPr vertOverflow="clip" horzOverflow="clip" rtlCol="0" anchor="ctr"/>
      <a:lstStyle>
        <a:defPPr algn="ctr">
          <a:defRPr sz="900">
            <a:solidFill>
              <a:schemeClr val="bg2">
                <a:lumMod val="90000"/>
                <a:lumOff val="10000"/>
              </a:schemeClr>
            </a:solidFill>
            <a:latin typeface="Arial" panose="020B0604020202020204" pitchFamily="7" charset="0"/>
            <a:cs typeface="Arial" panose="020B0604020202020204" pitchFamily="7" charset="0"/>
          </a:defRPr>
        </a:defPPr>
      </a:lstStyle>
      <a:style>
        <a:lnRef idx="2">
          <a:schemeClr val="dk1">
            <a:shade val="50000"/>
          </a:schemeClr>
        </a:lnRef>
        <a:fillRef idx="1">
          <a:schemeClr val="dk1"/>
        </a:fillRef>
        <a:effectRef idx="0">
          <a:schemeClr val="dk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hikvision.com/en/support/download/software/hikcentral-access-control-v2-1/"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445.emf"/><Relationship Id="rId2" Type="http://schemas.openxmlformats.org/officeDocument/2006/relationships/drawing" Target="../drawings/drawing12.xml"/><Relationship Id="rId1" Type="http://schemas.openxmlformats.org/officeDocument/2006/relationships/printerSettings" Target="../printerSettings/printerSettings12.bin"/><Relationship Id="rId6" Type="http://schemas.openxmlformats.org/officeDocument/2006/relationships/oleObject" Target="../embeddings/oleObject2.bin"/><Relationship Id="rId5" Type="http://schemas.openxmlformats.org/officeDocument/2006/relationships/image" Target="../media/image444.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446.emf"/></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249977111117893"/>
  </sheetPr>
  <dimension ref="A1:V29"/>
  <sheetViews>
    <sheetView showGridLines="0" workbookViewId="0">
      <selection activeCell="A2" sqref="A2:Q3"/>
    </sheetView>
  </sheetViews>
  <sheetFormatPr defaultColWidth="8.54296875" defaultRowHeight="15.5"/>
  <cols>
    <col min="1" max="10" width="8.54296875" style="345" customWidth="1"/>
    <col min="11" max="11" width="15" style="345" customWidth="1"/>
    <col min="12" max="16" width="8.54296875" style="345" customWidth="1"/>
    <col min="17" max="17" width="11.453125" style="345" customWidth="1"/>
    <col min="18" max="16384" width="8.54296875" style="345"/>
  </cols>
  <sheetData>
    <row r="1" spans="1:21" ht="54" customHeight="1">
      <c r="A1" s="602" t="s">
        <v>1838</v>
      </c>
      <c r="B1" s="603"/>
      <c r="C1" s="603"/>
      <c r="D1" s="603"/>
      <c r="E1" s="603"/>
      <c r="F1" s="603"/>
      <c r="G1" s="603"/>
      <c r="H1" s="603"/>
      <c r="I1" s="603"/>
      <c r="J1" s="603"/>
      <c r="K1" s="604"/>
      <c r="L1" s="351"/>
      <c r="M1" s="352"/>
      <c r="N1" s="352"/>
      <c r="O1" s="352"/>
      <c r="P1" s="352"/>
      <c r="Q1" s="353"/>
    </row>
    <row r="2" spans="1:21" ht="11.9" customHeight="1">
      <c r="A2" s="614" t="s">
        <v>0</v>
      </c>
      <c r="B2" s="615"/>
      <c r="C2" s="615"/>
      <c r="D2" s="615"/>
      <c r="E2" s="615"/>
      <c r="F2" s="615"/>
      <c r="G2" s="615"/>
      <c r="H2" s="615"/>
      <c r="I2" s="615"/>
      <c r="J2" s="615"/>
      <c r="K2" s="615"/>
      <c r="L2" s="615"/>
      <c r="M2" s="615"/>
      <c r="N2" s="615"/>
      <c r="O2" s="615"/>
      <c r="P2" s="615"/>
      <c r="Q2" s="616"/>
    </row>
    <row r="3" spans="1:21" ht="40.4" customHeight="1">
      <c r="A3" s="605"/>
      <c r="B3" s="606"/>
      <c r="C3" s="606"/>
      <c r="D3" s="606"/>
      <c r="E3" s="606"/>
      <c r="F3" s="606"/>
      <c r="G3" s="606"/>
      <c r="H3" s="606"/>
      <c r="I3" s="606"/>
      <c r="J3" s="606"/>
      <c r="K3" s="606"/>
      <c r="L3" s="606"/>
      <c r="M3" s="606"/>
      <c r="N3" s="606"/>
      <c r="O3" s="606"/>
      <c r="P3" s="606"/>
      <c r="Q3" s="607"/>
    </row>
    <row r="4" spans="1:21" ht="15" customHeight="1">
      <c r="A4" s="605"/>
      <c r="B4" s="606"/>
      <c r="C4" s="606"/>
      <c r="D4" s="606"/>
      <c r="E4" s="606"/>
      <c r="F4" s="606"/>
      <c r="G4" s="606"/>
      <c r="H4" s="606"/>
      <c r="I4" s="606"/>
      <c r="J4" s="606"/>
      <c r="K4" s="606"/>
      <c r="L4" s="606"/>
      <c r="M4" s="606"/>
      <c r="N4" s="606"/>
      <c r="O4" s="606"/>
      <c r="P4" s="606"/>
      <c r="Q4" s="607"/>
    </row>
    <row r="5" spans="1:21" ht="31.4" customHeight="1">
      <c r="A5" s="608"/>
      <c r="B5" s="609"/>
      <c r="C5" s="609"/>
      <c r="D5" s="609"/>
      <c r="E5" s="609"/>
      <c r="F5" s="609"/>
      <c r="G5" s="609"/>
      <c r="H5" s="609"/>
      <c r="I5" s="609"/>
      <c r="J5" s="609"/>
      <c r="K5" s="609"/>
      <c r="L5" s="609"/>
      <c r="M5" s="609"/>
      <c r="N5" s="609"/>
      <c r="O5" s="609"/>
      <c r="P5" s="609"/>
      <c r="Q5" s="610"/>
    </row>
    <row r="6" spans="1:21" ht="15" customHeight="1">
      <c r="A6" s="346"/>
      <c r="B6" s="347"/>
      <c r="Q6" s="354"/>
      <c r="U6" s="347"/>
    </row>
    <row r="7" spans="1:21" ht="31.4" customHeight="1">
      <c r="A7" s="611"/>
      <c r="B7" s="612"/>
      <c r="C7" s="612"/>
      <c r="D7" s="612"/>
      <c r="E7" s="612"/>
      <c r="F7" s="612"/>
      <c r="G7" s="612"/>
      <c r="H7" s="612"/>
      <c r="I7" s="612"/>
      <c r="J7" s="612"/>
      <c r="K7" s="612"/>
      <c r="L7" s="612"/>
      <c r="M7" s="612"/>
      <c r="N7" s="612"/>
      <c r="O7" s="612"/>
      <c r="P7" s="612"/>
      <c r="Q7" s="613"/>
    </row>
    <row r="8" spans="1:21" ht="15" customHeight="1">
      <c r="A8" s="346"/>
      <c r="B8" s="347"/>
      <c r="Q8" s="354"/>
    </row>
    <row r="9" spans="1:21" ht="15" customHeight="1">
      <c r="A9" s="346"/>
      <c r="B9" s="347"/>
      <c r="Q9" s="354"/>
    </row>
    <row r="10" spans="1:21" ht="15" customHeight="1">
      <c r="A10" s="346"/>
      <c r="B10" s="347"/>
      <c r="Q10" s="354"/>
    </row>
    <row r="11" spans="1:21" ht="15" customHeight="1">
      <c r="A11" s="348"/>
      <c r="Q11" s="354"/>
    </row>
    <row r="12" spans="1:21" ht="15" customHeight="1">
      <c r="A12" s="348"/>
      <c r="Q12" s="354"/>
    </row>
    <row r="13" spans="1:21" ht="15" customHeight="1">
      <c r="A13" s="348"/>
      <c r="Q13" s="354"/>
    </row>
    <row r="14" spans="1:21" ht="15" customHeight="1">
      <c r="A14" s="348"/>
      <c r="Q14" s="354"/>
    </row>
    <row r="15" spans="1:21" ht="15" customHeight="1">
      <c r="A15" s="348"/>
      <c r="Q15" s="354"/>
    </row>
    <row r="16" spans="1:21" ht="15" customHeight="1">
      <c r="A16" s="348"/>
      <c r="Q16" s="354"/>
    </row>
    <row r="17" spans="1:22" ht="15" customHeight="1">
      <c r="A17" s="348"/>
      <c r="Q17" s="354"/>
    </row>
    <row r="18" spans="1:22" ht="15" customHeight="1">
      <c r="A18" s="348"/>
      <c r="Q18" s="354"/>
    </row>
    <row r="19" spans="1:22" ht="15" customHeight="1">
      <c r="A19" s="348"/>
      <c r="Q19" s="354"/>
    </row>
    <row r="20" spans="1:22" ht="15" customHeight="1">
      <c r="A20" s="348"/>
      <c r="Q20" s="354"/>
    </row>
    <row r="21" spans="1:22" ht="15" customHeight="1">
      <c r="A21" s="348"/>
      <c r="Q21" s="354"/>
    </row>
    <row r="22" spans="1:22" ht="15" customHeight="1">
      <c r="A22" s="348"/>
      <c r="Q22" s="354"/>
    </row>
    <row r="23" spans="1:22" ht="15" customHeight="1">
      <c r="A23" s="348"/>
      <c r="Q23" s="354"/>
    </row>
    <row r="24" spans="1:22" ht="15" customHeight="1">
      <c r="A24" s="348"/>
      <c r="Q24" s="354"/>
    </row>
    <row r="25" spans="1:22" ht="15" customHeight="1">
      <c r="A25" s="348"/>
      <c r="Q25" s="354"/>
      <c r="V25" s="347"/>
    </row>
    <row r="26" spans="1:22" ht="15" customHeight="1">
      <c r="A26" s="348"/>
      <c r="Q26" s="354"/>
    </row>
    <row r="27" spans="1:22" ht="15" customHeight="1">
      <c r="A27" s="349"/>
      <c r="B27" s="350"/>
      <c r="C27" s="350"/>
      <c r="D27" s="350"/>
      <c r="E27" s="350"/>
      <c r="F27" s="350"/>
      <c r="G27" s="350"/>
      <c r="H27" s="350"/>
      <c r="I27" s="350"/>
      <c r="J27" s="350"/>
      <c r="K27" s="350"/>
      <c r="L27" s="350"/>
      <c r="M27" s="350"/>
      <c r="N27" s="350"/>
      <c r="O27" s="350"/>
      <c r="P27" s="350"/>
      <c r="Q27" s="355"/>
    </row>
    <row r="28" spans="1:22" ht="15" customHeight="1"/>
    <row r="29" spans="1:22" ht="15" customHeight="1"/>
  </sheetData>
  <mergeCells count="5">
    <mergeCell ref="A1:K1"/>
    <mergeCell ref="A4:Q4"/>
    <mergeCell ref="A5:Q5"/>
    <mergeCell ref="A7:Q7"/>
    <mergeCell ref="A2:Q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tabColor theme="5" tint="9.9978637043366805E-2"/>
  </sheetPr>
  <dimension ref="A1:C13"/>
  <sheetViews>
    <sheetView workbookViewId="0">
      <pane ySplit="1" topLeftCell="A2" activePane="bottomLeft" state="frozen"/>
      <selection pane="bottomLeft" activeCell="B296" sqref="B296"/>
    </sheetView>
  </sheetViews>
  <sheetFormatPr defaultColWidth="8.54296875" defaultRowHeight="14.5"/>
  <cols>
    <col min="1" max="1" width="13.54296875" style="11" customWidth="1"/>
    <col min="2" max="2" width="69.453125" style="11" customWidth="1"/>
    <col min="3" max="3" width="12.453125" style="11" customWidth="1"/>
    <col min="4" max="16384" width="8.54296875" style="11"/>
  </cols>
  <sheetData>
    <row r="1" spans="1:3" ht="94.5" customHeight="1">
      <c r="A1" s="617"/>
      <c r="B1" s="617"/>
      <c r="C1" s="617"/>
    </row>
    <row r="2" spans="1:3" ht="238.4" customHeight="1">
      <c r="A2" s="618" t="s">
        <v>1</v>
      </c>
      <c r="B2" s="619"/>
      <c r="C2" s="620"/>
    </row>
    <row r="3" spans="1:3" ht="24" customHeight="1">
      <c r="A3" s="337" t="s">
        <v>2</v>
      </c>
      <c r="B3" s="338" t="s">
        <v>3</v>
      </c>
      <c r="C3" s="339" t="s">
        <v>4</v>
      </c>
    </row>
    <row r="4" spans="1:3" ht="24" customHeight="1">
      <c r="A4" s="340" t="s">
        <v>5</v>
      </c>
      <c r="B4" s="341" t="s">
        <v>6</v>
      </c>
      <c r="C4" s="342">
        <v>850</v>
      </c>
    </row>
    <row r="5" spans="1:3" ht="24" customHeight="1">
      <c r="A5" s="343" t="s">
        <v>7</v>
      </c>
      <c r="B5" s="340" t="s">
        <v>8</v>
      </c>
      <c r="C5" s="342">
        <v>450</v>
      </c>
    </row>
    <row r="6" spans="1:3" ht="24" customHeight="1">
      <c r="A6" s="343" t="s">
        <v>9</v>
      </c>
      <c r="B6" s="340" t="s">
        <v>10</v>
      </c>
      <c r="C6" s="342">
        <v>5</v>
      </c>
    </row>
    <row r="7" spans="1:3" ht="24" customHeight="1">
      <c r="A7" s="343" t="s">
        <v>11</v>
      </c>
      <c r="B7" s="340" t="s">
        <v>12</v>
      </c>
      <c r="C7" s="342" t="s">
        <v>13</v>
      </c>
    </row>
    <row r="8" spans="1:3" ht="24" customHeight="1">
      <c r="A8" s="343" t="s">
        <v>14</v>
      </c>
      <c r="B8" s="340" t="s">
        <v>15</v>
      </c>
      <c r="C8" s="342">
        <v>500</v>
      </c>
    </row>
    <row r="9" spans="1:3" ht="24" customHeight="1">
      <c r="A9" s="343" t="s">
        <v>16</v>
      </c>
      <c r="B9" s="340" t="s">
        <v>17</v>
      </c>
      <c r="C9" s="342">
        <v>500</v>
      </c>
    </row>
    <row r="10" spans="1:3" ht="24" customHeight="1">
      <c r="A10" s="621"/>
      <c r="B10" s="621"/>
      <c r="C10" s="621"/>
    </row>
    <row r="11" spans="1:3">
      <c r="A11" s="344"/>
    </row>
    <row r="12" spans="1:3">
      <c r="A12" s="344"/>
    </row>
    <row r="13" spans="1:3">
      <c r="A13" s="344"/>
    </row>
  </sheetData>
  <mergeCells count="3">
    <mergeCell ref="A1:C1"/>
    <mergeCell ref="A2:C2"/>
    <mergeCell ref="A10:C10"/>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5" tint="9.9978637043366805E-2"/>
  </sheetPr>
  <dimension ref="A1:A4"/>
  <sheetViews>
    <sheetView workbookViewId="0">
      <pane ySplit="1" topLeftCell="A2" activePane="bottomLeft" state="frozen"/>
      <selection pane="bottomLeft" activeCell="I12" sqref="I12"/>
    </sheetView>
  </sheetViews>
  <sheetFormatPr defaultColWidth="9" defaultRowHeight="14.5"/>
  <cols>
    <col min="1" max="1" width="134.54296875" customWidth="1"/>
  </cols>
  <sheetData>
    <row r="1" spans="1:1" ht="85.4" customHeight="1">
      <c r="A1" s="333"/>
    </row>
    <row r="2" spans="1:1" ht="40.4" customHeight="1">
      <c r="A2" s="334" t="s">
        <v>1839</v>
      </c>
    </row>
    <row r="3" spans="1:1" ht="40.4" customHeight="1">
      <c r="A3" s="335" t="s">
        <v>18</v>
      </c>
    </row>
    <row r="4" spans="1:1" ht="134.15" customHeight="1">
      <c r="A4" s="336" t="s">
        <v>19</v>
      </c>
    </row>
  </sheetData>
  <pageMargins left="0.43307086614173201" right="0.23622047244094499" top="0.74803149606299202" bottom="0.74803149606299202" header="0.31496062992126" footer="0.31496062992126"/>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theme="5" tint="9.9978637043366805E-2"/>
  </sheetPr>
  <dimension ref="A1:K19"/>
  <sheetViews>
    <sheetView zoomScaleNormal="100" workbookViewId="0">
      <pane ySplit="2" topLeftCell="A3" activePane="bottomLeft" state="frozen"/>
      <selection pane="bottomLeft" activeCell="P5" sqref="P5"/>
    </sheetView>
  </sheetViews>
  <sheetFormatPr defaultColWidth="9.453125" defaultRowHeight="14"/>
  <cols>
    <col min="1" max="10" width="9.453125" style="191"/>
    <col min="11" max="11" width="37.453125" style="191" customWidth="1"/>
    <col min="12" max="16384" width="9.453125" style="191"/>
  </cols>
  <sheetData>
    <row r="1" spans="1:11" ht="79.400000000000006" customHeight="1">
      <c r="A1" s="622"/>
      <c r="B1" s="623"/>
      <c r="C1" s="623"/>
      <c r="D1" s="623"/>
      <c r="E1" s="623"/>
      <c r="F1" s="623"/>
      <c r="G1" s="623"/>
      <c r="H1" s="623"/>
      <c r="I1" s="623"/>
      <c r="J1" s="623"/>
      <c r="K1" s="624"/>
    </row>
    <row r="2" spans="1:11" s="332" customFormat="1" ht="18" customHeight="1">
      <c r="A2" s="625" t="s">
        <v>20</v>
      </c>
      <c r="B2" s="626"/>
      <c r="C2" s="626"/>
      <c r="D2" s="626"/>
      <c r="E2" s="626"/>
      <c r="F2" s="626"/>
      <c r="G2" s="626"/>
      <c r="H2" s="626"/>
      <c r="I2" s="626"/>
      <c r="J2" s="626"/>
      <c r="K2" s="627"/>
    </row>
    <row r="3" spans="1:11" ht="24" customHeight="1">
      <c r="A3" s="628" t="s">
        <v>21</v>
      </c>
      <c r="B3" s="629"/>
      <c r="C3" s="629"/>
      <c r="D3" s="629"/>
      <c r="E3" s="629"/>
      <c r="F3" s="629"/>
      <c r="G3" s="629"/>
      <c r="H3" s="629"/>
      <c r="I3" s="629"/>
      <c r="J3" s="629"/>
      <c r="K3" s="630"/>
    </row>
    <row r="4" spans="1:11" ht="20.149999999999999" customHeight="1">
      <c r="A4" s="631"/>
      <c r="B4" s="632"/>
      <c r="C4" s="632"/>
      <c r="D4" s="632"/>
      <c r="E4" s="632"/>
      <c r="F4" s="632"/>
      <c r="G4" s="632"/>
      <c r="H4" s="632"/>
      <c r="I4" s="632"/>
      <c r="J4" s="632"/>
      <c r="K4" s="633"/>
    </row>
    <row r="5" spans="1:11" ht="20.149999999999999" customHeight="1">
      <c r="A5" s="634" t="s">
        <v>22</v>
      </c>
      <c r="B5" s="635"/>
      <c r="C5" s="635"/>
      <c r="D5" s="635"/>
      <c r="E5" s="635"/>
      <c r="F5" s="635"/>
      <c r="G5" s="635"/>
      <c r="H5" s="635"/>
      <c r="I5" s="635"/>
      <c r="J5" s="635"/>
      <c r="K5" s="636"/>
    </row>
    <row r="6" spans="1:11" ht="20.149999999999999" customHeight="1">
      <c r="A6" s="637" t="s">
        <v>23</v>
      </c>
      <c r="B6" s="638"/>
      <c r="C6" s="638"/>
      <c r="D6" s="638"/>
      <c r="E6" s="638"/>
      <c r="F6" s="638"/>
      <c r="G6" s="638"/>
      <c r="H6" s="638"/>
      <c r="I6" s="638"/>
      <c r="J6" s="638"/>
      <c r="K6" s="639"/>
    </row>
    <row r="7" spans="1:11" ht="20.149999999999999" customHeight="1">
      <c r="A7" s="637" t="s">
        <v>24</v>
      </c>
      <c r="B7" s="638"/>
      <c r="C7" s="638"/>
      <c r="D7" s="638"/>
      <c r="E7" s="638"/>
      <c r="F7" s="638"/>
      <c r="G7" s="638"/>
      <c r="H7" s="638"/>
      <c r="I7" s="638"/>
      <c r="J7" s="638"/>
      <c r="K7" s="639"/>
    </row>
    <row r="8" spans="1:11" ht="20.149999999999999" customHeight="1">
      <c r="A8" s="637" t="s">
        <v>25</v>
      </c>
      <c r="B8" s="638"/>
      <c r="C8" s="638"/>
      <c r="D8" s="638"/>
      <c r="E8" s="638"/>
      <c r="F8" s="638"/>
      <c r="G8" s="638"/>
      <c r="H8" s="638"/>
      <c r="I8" s="638"/>
      <c r="J8" s="638"/>
      <c r="K8" s="639"/>
    </row>
    <row r="9" spans="1:11" ht="20.149999999999999" customHeight="1">
      <c r="A9" s="637" t="s">
        <v>26</v>
      </c>
      <c r="B9" s="638"/>
      <c r="C9" s="638"/>
      <c r="D9" s="638"/>
      <c r="E9" s="638"/>
      <c r="F9" s="638"/>
      <c r="G9" s="638"/>
      <c r="H9" s="638"/>
      <c r="I9" s="638"/>
      <c r="J9" s="638"/>
      <c r="K9" s="639"/>
    </row>
    <row r="10" spans="1:11" ht="20.149999999999999" customHeight="1">
      <c r="A10" s="640"/>
      <c r="B10" s="641"/>
      <c r="C10" s="641"/>
      <c r="D10" s="641"/>
      <c r="E10" s="641"/>
      <c r="F10" s="641"/>
      <c r="G10" s="641"/>
      <c r="H10" s="641"/>
      <c r="I10" s="641"/>
      <c r="J10" s="641"/>
      <c r="K10" s="642"/>
    </row>
    <row r="11" spans="1:11" ht="20.149999999999999" customHeight="1">
      <c r="A11" s="634" t="s">
        <v>27</v>
      </c>
      <c r="B11" s="635"/>
      <c r="C11" s="635"/>
      <c r="D11" s="635"/>
      <c r="E11" s="635"/>
      <c r="F11" s="635"/>
      <c r="G11" s="635"/>
      <c r="H11" s="635"/>
      <c r="I11" s="635"/>
      <c r="J11" s="635"/>
      <c r="K11" s="636"/>
    </row>
    <row r="12" spans="1:11" ht="20.149999999999999" customHeight="1">
      <c r="A12" s="637" t="s">
        <v>28</v>
      </c>
      <c r="B12" s="638"/>
      <c r="C12" s="638"/>
      <c r="D12" s="638"/>
      <c r="E12" s="638"/>
      <c r="F12" s="638"/>
      <c r="G12" s="638"/>
      <c r="H12" s="638"/>
      <c r="I12" s="638"/>
      <c r="J12" s="638"/>
      <c r="K12" s="639"/>
    </row>
    <row r="13" spans="1:11" ht="20.149999999999999" customHeight="1">
      <c r="A13" s="637" t="s">
        <v>29</v>
      </c>
      <c r="B13" s="638"/>
      <c r="C13" s="638"/>
      <c r="D13" s="638"/>
      <c r="E13" s="638"/>
      <c r="F13" s="638"/>
      <c r="G13" s="638"/>
      <c r="H13" s="638"/>
      <c r="I13" s="638"/>
      <c r="J13" s="638"/>
      <c r="K13" s="639"/>
    </row>
    <row r="14" spans="1:11" ht="20.149999999999999" customHeight="1">
      <c r="A14" s="637" t="s">
        <v>30</v>
      </c>
      <c r="B14" s="638"/>
      <c r="C14" s="638"/>
      <c r="D14" s="638"/>
      <c r="E14" s="638"/>
      <c r="F14" s="638"/>
      <c r="G14" s="638"/>
      <c r="H14" s="638"/>
      <c r="I14" s="638"/>
      <c r="J14" s="638"/>
      <c r="K14" s="639"/>
    </row>
    <row r="15" spans="1:11" ht="20.149999999999999" customHeight="1">
      <c r="A15" s="637" t="s">
        <v>31</v>
      </c>
      <c r="B15" s="638"/>
      <c r="C15" s="638"/>
      <c r="D15" s="638"/>
      <c r="E15" s="638"/>
      <c r="F15" s="638"/>
      <c r="G15" s="638"/>
      <c r="H15" s="638"/>
      <c r="I15" s="638"/>
      <c r="J15" s="638"/>
      <c r="K15" s="639"/>
    </row>
    <row r="16" spans="1:11" ht="20.149999999999999" customHeight="1">
      <c r="A16" s="637"/>
      <c r="B16" s="638"/>
      <c r="C16" s="638"/>
      <c r="D16" s="638"/>
      <c r="E16" s="638"/>
      <c r="F16" s="638"/>
      <c r="G16" s="638"/>
      <c r="H16" s="638"/>
      <c r="I16" s="638"/>
      <c r="J16" s="638"/>
      <c r="K16" s="639"/>
    </row>
    <row r="17" spans="1:11" ht="20.149999999999999" customHeight="1">
      <c r="A17" s="643" t="s">
        <v>32</v>
      </c>
      <c r="B17" s="644"/>
      <c r="C17" s="644"/>
      <c r="D17" s="644"/>
      <c r="E17" s="644"/>
      <c r="F17" s="644"/>
      <c r="G17" s="644"/>
      <c r="H17" s="644"/>
      <c r="I17" s="644"/>
      <c r="J17" s="644"/>
      <c r="K17" s="645"/>
    </row>
    <row r="18" spans="1:11" ht="20.149999999999999" customHeight="1">
      <c r="A18" s="643" t="s">
        <v>33</v>
      </c>
      <c r="B18" s="644"/>
      <c r="C18" s="644"/>
      <c r="D18" s="644"/>
      <c r="E18" s="644"/>
      <c r="F18" s="644"/>
      <c r="G18" s="644"/>
      <c r="H18" s="644"/>
      <c r="I18" s="644"/>
      <c r="J18" s="644"/>
      <c r="K18" s="645"/>
    </row>
    <row r="19" spans="1:11">
      <c r="A19" s="646"/>
      <c r="B19" s="647"/>
      <c r="C19" s="647"/>
      <c r="D19" s="647"/>
      <c r="E19" s="647"/>
      <c r="F19" s="647"/>
      <c r="G19" s="647"/>
      <c r="H19" s="647"/>
      <c r="I19" s="647"/>
      <c r="J19" s="647"/>
      <c r="K19" s="648"/>
    </row>
  </sheetData>
  <mergeCells count="19">
    <mergeCell ref="A16:K16"/>
    <mergeCell ref="A17:K17"/>
    <mergeCell ref="A18:K18"/>
    <mergeCell ref="A19:K19"/>
    <mergeCell ref="A11:K11"/>
    <mergeCell ref="A12:K12"/>
    <mergeCell ref="A13:K13"/>
    <mergeCell ref="A14:K14"/>
    <mergeCell ref="A15:K15"/>
    <mergeCell ref="A6:K6"/>
    <mergeCell ref="A7:K7"/>
    <mergeCell ref="A8:K8"/>
    <mergeCell ref="A9:K9"/>
    <mergeCell ref="A10:K10"/>
    <mergeCell ref="A1:K1"/>
    <mergeCell ref="A2:K2"/>
    <mergeCell ref="A3:K3"/>
    <mergeCell ref="A4:K4"/>
    <mergeCell ref="A5:K5"/>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5" tint="9.9978637043366805E-2"/>
  </sheetPr>
  <dimension ref="A1:G55"/>
  <sheetViews>
    <sheetView workbookViewId="0">
      <selection activeCell="B60" sqref="B60"/>
    </sheetView>
  </sheetViews>
  <sheetFormatPr defaultColWidth="9" defaultRowHeight="14.5"/>
  <cols>
    <col min="1" max="1" width="13.453125" customWidth="1"/>
    <col min="2" max="2" width="61.453125" customWidth="1"/>
    <col min="5" max="5" width="11" customWidth="1"/>
    <col min="6" max="6" width="7" customWidth="1"/>
    <col min="7" max="7" width="11" customWidth="1"/>
  </cols>
  <sheetData>
    <row r="1" spans="1:7">
      <c r="A1" s="263"/>
      <c r="B1" s="264"/>
      <c r="C1" s="264"/>
      <c r="D1" s="265"/>
      <c r="E1" s="266"/>
      <c r="F1" s="265"/>
      <c r="G1" s="267"/>
    </row>
    <row r="2" spans="1:7">
      <c r="A2" s="268"/>
      <c r="B2" s="269"/>
      <c r="C2" s="269"/>
      <c r="D2" s="270"/>
      <c r="E2" s="271"/>
      <c r="F2" s="270"/>
      <c r="G2" s="272"/>
    </row>
    <row r="3" spans="1:7">
      <c r="A3" s="273"/>
      <c r="B3" s="274"/>
      <c r="C3" s="274"/>
      <c r="D3" s="275"/>
      <c r="E3" s="276"/>
      <c r="F3" s="275"/>
      <c r="G3" s="272"/>
    </row>
    <row r="4" spans="1:7">
      <c r="A4" s="277"/>
      <c r="B4" s="278"/>
      <c r="C4" s="279"/>
      <c r="D4" s="278"/>
      <c r="E4" s="280"/>
      <c r="F4" s="280"/>
      <c r="G4" s="272"/>
    </row>
    <row r="5" spans="1:7" ht="10.4" customHeight="1">
      <c r="A5" s="277"/>
      <c r="B5" s="278"/>
      <c r="C5" s="279"/>
      <c r="D5" s="278"/>
      <c r="E5" s="280"/>
      <c r="F5" s="280"/>
      <c r="G5" s="272"/>
    </row>
    <row r="6" spans="1:7" s="260" customFormat="1" ht="12" customHeight="1">
      <c r="A6" s="281" t="s">
        <v>34</v>
      </c>
      <c r="B6" s="282"/>
      <c r="C6" s="283"/>
      <c r="D6" s="282"/>
      <c r="E6" s="284"/>
      <c r="F6" s="284"/>
      <c r="G6" s="285"/>
    </row>
    <row r="7" spans="1:7" ht="12" customHeight="1">
      <c r="A7" s="286"/>
      <c r="B7" s="287"/>
      <c r="C7" s="288"/>
      <c r="D7" s="287"/>
      <c r="E7" s="289"/>
      <c r="F7" s="290"/>
      <c r="G7" s="272"/>
    </row>
    <row r="8" spans="1:7" ht="12" customHeight="1">
      <c r="A8" s="291" t="s">
        <v>35</v>
      </c>
      <c r="B8" s="287"/>
      <c r="C8" s="284" t="s">
        <v>36</v>
      </c>
      <c r="D8" s="287"/>
      <c r="E8" s="289"/>
      <c r="F8" s="290"/>
      <c r="G8" s="272"/>
    </row>
    <row r="9" spans="1:7" ht="12" customHeight="1">
      <c r="A9" s="286" t="s">
        <v>37</v>
      </c>
      <c r="B9" s="287"/>
      <c r="C9" s="288" t="s">
        <v>38</v>
      </c>
      <c r="D9" s="287"/>
      <c r="E9" s="289"/>
      <c r="F9" s="290"/>
      <c r="G9" s="272"/>
    </row>
    <row r="10" spans="1:7" ht="12" customHeight="1">
      <c r="A10" s="286" t="s">
        <v>39</v>
      </c>
      <c r="B10" s="287"/>
      <c r="C10" s="288" t="s">
        <v>40</v>
      </c>
      <c r="D10" s="287"/>
      <c r="E10" s="289"/>
      <c r="F10" s="290"/>
      <c r="G10" s="272"/>
    </row>
    <row r="11" spans="1:7" ht="12" customHeight="1">
      <c r="A11" s="286" t="s">
        <v>41</v>
      </c>
      <c r="B11" s="287"/>
      <c r="C11" s="288" t="s">
        <v>42</v>
      </c>
      <c r="D11" s="287"/>
      <c r="E11" s="289"/>
      <c r="F11" s="290"/>
      <c r="G11" s="272"/>
    </row>
    <row r="12" spans="1:7" ht="12" customHeight="1">
      <c r="A12" s="286" t="s">
        <v>43</v>
      </c>
      <c r="B12" s="287"/>
      <c r="C12" s="288" t="s">
        <v>44</v>
      </c>
      <c r="D12" s="287"/>
      <c r="E12" s="289"/>
      <c r="F12" s="290"/>
      <c r="G12" s="272"/>
    </row>
    <row r="13" spans="1:7" ht="12" customHeight="1">
      <c r="A13" s="292"/>
      <c r="B13" s="287"/>
      <c r="C13" s="288"/>
      <c r="D13" s="287"/>
      <c r="E13" s="289"/>
      <c r="F13" s="290"/>
      <c r="G13" s="272"/>
    </row>
    <row r="14" spans="1:7" ht="12" customHeight="1">
      <c r="A14" s="293"/>
      <c r="B14" s="287"/>
      <c r="C14" s="294"/>
      <c r="D14" s="287"/>
      <c r="E14" s="289"/>
      <c r="F14" s="290"/>
      <c r="G14" s="272"/>
    </row>
    <row r="15" spans="1:7" ht="12" customHeight="1">
      <c r="A15" s="286" t="s">
        <v>45</v>
      </c>
      <c r="B15" s="287"/>
      <c r="C15" s="295" t="s">
        <v>46</v>
      </c>
      <c r="D15" s="649"/>
      <c r="E15" s="649"/>
      <c r="F15" s="649"/>
      <c r="G15" s="650"/>
    </row>
    <row r="16" spans="1:7" s="261" customFormat="1" ht="12" customHeight="1">
      <c r="A16" s="296" t="s">
        <v>47</v>
      </c>
      <c r="B16" s="297"/>
      <c r="C16" s="298" t="s">
        <v>48</v>
      </c>
      <c r="D16" s="651"/>
      <c r="E16" s="651"/>
      <c r="F16" s="651"/>
      <c r="G16" s="652"/>
    </row>
    <row r="17" spans="1:7">
      <c r="A17" s="299"/>
      <c r="B17" s="300"/>
      <c r="C17" s="300"/>
      <c r="D17" s="300"/>
      <c r="E17" s="300"/>
      <c r="F17" s="300"/>
      <c r="G17" s="272"/>
    </row>
    <row r="18" spans="1:7" ht="15.5">
      <c r="A18" s="653" t="s">
        <v>49</v>
      </c>
      <c r="B18" s="654"/>
      <c r="C18" s="654"/>
      <c r="D18" s="654"/>
      <c r="E18" s="654"/>
      <c r="F18" s="654"/>
      <c r="G18" s="655"/>
    </row>
    <row r="19" spans="1:7">
      <c r="A19" s="301" t="s">
        <v>50</v>
      </c>
      <c r="B19" s="300"/>
      <c r="C19" s="302" t="s">
        <v>51</v>
      </c>
      <c r="D19" s="656"/>
      <c r="E19" s="656"/>
      <c r="F19" s="656"/>
      <c r="G19" s="657"/>
    </row>
    <row r="20" spans="1:7">
      <c r="A20" s="293" t="s">
        <v>52</v>
      </c>
      <c r="B20" s="300"/>
      <c r="C20" s="303" t="s">
        <v>53</v>
      </c>
      <c r="D20" s="658"/>
      <c r="E20" s="658"/>
      <c r="F20" s="658"/>
      <c r="G20" s="659"/>
    </row>
    <row r="21" spans="1:7">
      <c r="A21" s="293" t="s">
        <v>54</v>
      </c>
      <c r="B21" s="306"/>
      <c r="C21" s="303" t="s">
        <v>55</v>
      </c>
      <c r="D21" s="658"/>
      <c r="E21" s="658"/>
      <c r="F21" s="658"/>
      <c r="G21" s="659"/>
    </row>
    <row r="22" spans="1:7">
      <c r="A22" s="293" t="s">
        <v>56</v>
      </c>
      <c r="B22" s="307"/>
      <c r="C22" s="303" t="s">
        <v>57</v>
      </c>
      <c r="D22" s="658"/>
      <c r="E22" s="658"/>
      <c r="F22" s="658"/>
      <c r="G22" s="659"/>
    </row>
    <row r="23" spans="1:7">
      <c r="A23" s="293" t="s">
        <v>58</v>
      </c>
      <c r="B23" s="300"/>
      <c r="C23" s="308"/>
      <c r="D23" s="304"/>
      <c r="E23" s="304"/>
      <c r="F23" s="304"/>
      <c r="G23" s="305"/>
    </row>
    <row r="24" spans="1:7">
      <c r="A24" s="293"/>
      <c r="B24" s="300"/>
      <c r="C24" s="303" t="s">
        <v>59</v>
      </c>
      <c r="D24" s="660"/>
      <c r="E24" s="660"/>
      <c r="F24" s="660"/>
      <c r="G24" s="661"/>
    </row>
    <row r="25" spans="1:7">
      <c r="A25" s="299"/>
      <c r="B25" s="309"/>
      <c r="C25" s="303" t="s">
        <v>60</v>
      </c>
      <c r="D25" s="658"/>
      <c r="E25" s="658"/>
      <c r="F25" s="658"/>
      <c r="G25" s="659"/>
    </row>
    <row r="26" spans="1:7">
      <c r="A26" s="299"/>
      <c r="B26" s="300"/>
      <c r="C26" s="300"/>
      <c r="D26" s="300"/>
      <c r="E26" s="300"/>
      <c r="F26" s="300"/>
      <c r="G26" s="272"/>
    </row>
    <row r="27" spans="1:7">
      <c r="A27" s="310" t="s">
        <v>61</v>
      </c>
      <c r="B27" s="311" t="s">
        <v>62</v>
      </c>
      <c r="C27" s="312" t="s">
        <v>63</v>
      </c>
      <c r="D27" s="313" t="s">
        <v>64</v>
      </c>
      <c r="E27" s="314" t="s">
        <v>65</v>
      </c>
      <c r="F27" s="315" t="s">
        <v>66</v>
      </c>
      <c r="G27" s="316" t="s">
        <v>67</v>
      </c>
    </row>
    <row r="28" spans="1:7" s="262" customFormat="1">
      <c r="A28" s="317"/>
      <c r="B28" s="318"/>
      <c r="C28" s="319"/>
      <c r="D28" s="320">
        <v>0</v>
      </c>
      <c r="E28" s="321">
        <v>0</v>
      </c>
      <c r="F28" s="322"/>
      <c r="G28" s="323">
        <f t="shared" ref="G28:G37" si="0">E28</f>
        <v>0</v>
      </c>
    </row>
    <row r="29" spans="1:7" s="262" customFormat="1">
      <c r="A29" s="317"/>
      <c r="B29" s="318"/>
      <c r="C29" s="319"/>
      <c r="D29" s="320">
        <v>0</v>
      </c>
      <c r="E29" s="321">
        <v>0</v>
      </c>
      <c r="F29" s="322"/>
      <c r="G29" s="323">
        <f t="shared" si="0"/>
        <v>0</v>
      </c>
    </row>
    <row r="30" spans="1:7" s="262" customFormat="1">
      <c r="A30" s="317"/>
      <c r="B30" s="318"/>
      <c r="C30" s="319"/>
      <c r="D30" s="320">
        <v>0</v>
      </c>
      <c r="E30" s="321">
        <v>0</v>
      </c>
      <c r="F30" s="322"/>
      <c r="G30" s="323">
        <f t="shared" si="0"/>
        <v>0</v>
      </c>
    </row>
    <row r="31" spans="1:7" s="262" customFormat="1">
      <c r="A31" s="317"/>
      <c r="B31" s="318"/>
      <c r="C31" s="319"/>
      <c r="D31" s="320">
        <v>0</v>
      </c>
      <c r="E31" s="321">
        <v>0</v>
      </c>
      <c r="F31" s="322"/>
      <c r="G31" s="323">
        <f t="shared" si="0"/>
        <v>0</v>
      </c>
    </row>
    <row r="32" spans="1:7" s="262" customFormat="1">
      <c r="A32" s="317"/>
      <c r="B32" s="318"/>
      <c r="C32" s="319"/>
      <c r="D32" s="320">
        <v>0</v>
      </c>
      <c r="E32" s="321">
        <v>0</v>
      </c>
      <c r="F32" s="322"/>
      <c r="G32" s="323">
        <f t="shared" si="0"/>
        <v>0</v>
      </c>
    </row>
    <row r="33" spans="1:7" s="262" customFormat="1">
      <c r="A33" s="317"/>
      <c r="B33" s="318"/>
      <c r="C33" s="319"/>
      <c r="D33" s="320">
        <v>0</v>
      </c>
      <c r="E33" s="321">
        <v>0</v>
      </c>
      <c r="F33" s="322"/>
      <c r="G33" s="323">
        <f t="shared" si="0"/>
        <v>0</v>
      </c>
    </row>
    <row r="34" spans="1:7" s="262" customFormat="1">
      <c r="A34" s="317"/>
      <c r="B34" s="318"/>
      <c r="C34" s="319"/>
      <c r="D34" s="320">
        <v>0</v>
      </c>
      <c r="E34" s="321">
        <v>0</v>
      </c>
      <c r="F34" s="322"/>
      <c r="G34" s="323">
        <f t="shared" si="0"/>
        <v>0</v>
      </c>
    </row>
    <row r="35" spans="1:7" s="262" customFormat="1">
      <c r="A35" s="317"/>
      <c r="B35" s="318"/>
      <c r="C35" s="319"/>
      <c r="D35" s="320">
        <v>0</v>
      </c>
      <c r="E35" s="321">
        <v>0</v>
      </c>
      <c r="F35" s="322"/>
      <c r="G35" s="323">
        <f t="shared" si="0"/>
        <v>0</v>
      </c>
    </row>
    <row r="36" spans="1:7" s="262" customFormat="1">
      <c r="A36" s="317"/>
      <c r="B36" s="318"/>
      <c r="C36" s="319"/>
      <c r="D36" s="320">
        <v>0</v>
      </c>
      <c r="E36" s="321">
        <v>0</v>
      </c>
      <c r="F36" s="322"/>
      <c r="G36" s="323">
        <f t="shared" si="0"/>
        <v>0</v>
      </c>
    </row>
    <row r="37" spans="1:7" s="262" customFormat="1">
      <c r="A37" s="317"/>
      <c r="B37" s="318"/>
      <c r="C37" s="319"/>
      <c r="D37" s="320">
        <v>0</v>
      </c>
      <c r="E37" s="321">
        <v>0</v>
      </c>
      <c r="F37" s="322"/>
      <c r="G37" s="323">
        <f t="shared" si="0"/>
        <v>0</v>
      </c>
    </row>
    <row r="38" spans="1:7" s="262" customFormat="1">
      <c r="A38" s="317"/>
      <c r="B38" s="324"/>
      <c r="C38" s="319"/>
      <c r="D38" s="320">
        <v>0</v>
      </c>
      <c r="E38" s="321">
        <v>0</v>
      </c>
      <c r="F38" s="322"/>
      <c r="G38" s="323">
        <v>0</v>
      </c>
    </row>
    <row r="39" spans="1:7">
      <c r="A39" s="325"/>
      <c r="B39" s="326"/>
      <c r="C39" s="327"/>
      <c r="D39" s="320">
        <v>0</v>
      </c>
      <c r="E39" s="321">
        <v>0</v>
      </c>
      <c r="F39" s="322"/>
      <c r="G39" s="323">
        <v>0</v>
      </c>
    </row>
    <row r="40" spans="1:7">
      <c r="A40" s="328"/>
      <c r="B40" s="329"/>
      <c r="C40" s="319"/>
      <c r="D40" s="320">
        <v>0</v>
      </c>
      <c r="E40" s="321">
        <v>0</v>
      </c>
      <c r="F40" s="322"/>
      <c r="G40" s="323">
        <v>0</v>
      </c>
    </row>
    <row r="41" spans="1:7">
      <c r="A41" s="328"/>
      <c r="B41" s="318"/>
      <c r="C41" s="319"/>
      <c r="D41" s="320">
        <v>0</v>
      </c>
      <c r="E41" s="321">
        <v>0</v>
      </c>
      <c r="F41" s="322"/>
      <c r="G41" s="323">
        <v>0</v>
      </c>
    </row>
    <row r="42" spans="1:7">
      <c r="A42" s="328"/>
      <c r="B42" s="330"/>
      <c r="C42" s="319"/>
      <c r="D42" s="320">
        <v>0</v>
      </c>
      <c r="E42" s="321">
        <v>0</v>
      </c>
      <c r="F42" s="322"/>
      <c r="G42" s="323">
        <v>0</v>
      </c>
    </row>
    <row r="43" spans="1:7">
      <c r="A43" s="328"/>
      <c r="B43" s="318"/>
      <c r="C43" s="319"/>
      <c r="D43" s="320">
        <v>0</v>
      </c>
      <c r="E43" s="321">
        <v>0</v>
      </c>
      <c r="F43" s="322"/>
      <c r="G43" s="323">
        <v>0</v>
      </c>
    </row>
    <row r="44" spans="1:7">
      <c r="A44" s="328"/>
      <c r="B44" s="318"/>
      <c r="C44" s="319"/>
      <c r="D44" s="320">
        <v>0</v>
      </c>
      <c r="E44" s="321">
        <v>0</v>
      </c>
      <c r="F44" s="322"/>
      <c r="G44" s="323">
        <v>0</v>
      </c>
    </row>
    <row r="45" spans="1:7">
      <c r="A45" s="328"/>
      <c r="B45" s="318"/>
      <c r="C45" s="319"/>
      <c r="D45" s="320">
        <v>0</v>
      </c>
      <c r="E45" s="321">
        <v>0</v>
      </c>
      <c r="F45" s="322"/>
      <c r="G45" s="323">
        <v>0</v>
      </c>
    </row>
    <row r="46" spans="1:7">
      <c r="A46" s="328"/>
      <c r="B46" s="318"/>
      <c r="C46" s="319"/>
      <c r="D46" s="320">
        <v>0</v>
      </c>
      <c r="E46" s="321">
        <v>0</v>
      </c>
      <c r="F46" s="322"/>
      <c r="G46" s="323">
        <v>0</v>
      </c>
    </row>
    <row r="47" spans="1:7">
      <c r="A47" s="328"/>
      <c r="B47" s="318"/>
      <c r="C47" s="319"/>
      <c r="D47" s="320">
        <v>0</v>
      </c>
      <c r="E47" s="321">
        <v>0</v>
      </c>
      <c r="F47" s="322"/>
      <c r="G47" s="323">
        <v>0</v>
      </c>
    </row>
    <row r="48" spans="1:7">
      <c r="A48" s="328"/>
      <c r="B48" s="318"/>
      <c r="C48" s="319"/>
      <c r="D48" s="320">
        <v>0</v>
      </c>
      <c r="E48" s="321">
        <v>0</v>
      </c>
      <c r="F48" s="322"/>
      <c r="G48" s="323">
        <v>0</v>
      </c>
    </row>
    <row r="49" spans="1:7">
      <c r="A49" s="328"/>
      <c r="B49" s="318"/>
      <c r="C49" s="319"/>
      <c r="D49" s="320">
        <v>0</v>
      </c>
      <c r="E49" s="321">
        <v>0</v>
      </c>
      <c r="F49" s="322"/>
      <c r="G49" s="323">
        <v>0</v>
      </c>
    </row>
    <row r="50" spans="1:7">
      <c r="A50" s="670" t="s">
        <v>68</v>
      </c>
      <c r="B50" s="671"/>
      <c r="C50" s="671"/>
      <c r="D50" s="672"/>
      <c r="E50" s="662" t="s">
        <v>69</v>
      </c>
      <c r="F50" s="662"/>
      <c r="G50" s="331">
        <v>0</v>
      </c>
    </row>
    <row r="51" spans="1:7">
      <c r="A51" s="673"/>
      <c r="B51" s="674"/>
      <c r="C51" s="674"/>
      <c r="D51" s="675"/>
      <c r="E51" s="662" t="s">
        <v>70</v>
      </c>
      <c r="F51" s="662"/>
      <c r="G51" s="331">
        <v>0</v>
      </c>
    </row>
    <row r="52" spans="1:7">
      <c r="A52" s="673"/>
      <c r="B52" s="674"/>
      <c r="C52" s="674"/>
      <c r="D52" s="675"/>
      <c r="E52" s="662" t="s">
        <v>71</v>
      </c>
      <c r="F52" s="662"/>
      <c r="G52" s="331">
        <v>0</v>
      </c>
    </row>
    <row r="53" spans="1:7">
      <c r="A53" s="676"/>
      <c r="B53" s="677"/>
      <c r="C53" s="677"/>
      <c r="D53" s="678"/>
      <c r="E53" s="663" t="s">
        <v>72</v>
      </c>
      <c r="F53" s="663"/>
      <c r="G53" s="331">
        <v>0</v>
      </c>
    </row>
    <row r="54" spans="1:7" ht="14.9" customHeight="1">
      <c r="A54" s="664" t="s">
        <v>73</v>
      </c>
      <c r="B54" s="665"/>
      <c r="C54" s="665"/>
      <c r="D54" s="665"/>
      <c r="E54" s="665"/>
      <c r="F54" s="665"/>
      <c r="G54" s="666"/>
    </row>
    <row r="55" spans="1:7">
      <c r="A55" s="667"/>
      <c r="B55" s="668"/>
      <c r="C55" s="668"/>
      <c r="D55" s="668"/>
      <c r="E55" s="668"/>
      <c r="F55" s="668"/>
      <c r="G55" s="669"/>
    </row>
  </sheetData>
  <mergeCells count="15">
    <mergeCell ref="E51:F51"/>
    <mergeCell ref="E52:F52"/>
    <mergeCell ref="E53:F53"/>
    <mergeCell ref="A54:G55"/>
    <mergeCell ref="A50:D53"/>
    <mergeCell ref="D21:G21"/>
    <mergeCell ref="D22:G22"/>
    <mergeCell ref="D24:G24"/>
    <mergeCell ref="D25:G25"/>
    <mergeCell ref="E50:F50"/>
    <mergeCell ref="D15:G15"/>
    <mergeCell ref="D16:G16"/>
    <mergeCell ref="A18:G18"/>
    <mergeCell ref="D19:G19"/>
    <mergeCell ref="D20:G20"/>
  </mergeCells>
  <pageMargins left="0.25" right="0.25"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F955B-9BA6-45F4-83D1-7B110E9877F0}">
  <sheetPr>
    <tabColor theme="5" tint="9.9978637043366805E-2"/>
  </sheetPr>
  <dimension ref="A1:H337"/>
  <sheetViews>
    <sheetView showGridLines="0" tabSelected="1" zoomScaleNormal="100" workbookViewId="0">
      <pane ySplit="5" topLeftCell="A6" activePane="bottomLeft" state="frozen"/>
      <selection pane="bottomLeft" activeCell="E5" sqref="E5"/>
    </sheetView>
  </sheetViews>
  <sheetFormatPr defaultColWidth="8.54296875" defaultRowHeight="30.65" customHeight="1"/>
  <cols>
    <col min="1" max="1" width="20" style="187" customWidth="1"/>
    <col min="2" max="2" width="33.54296875" style="188" bestFit="1" customWidth="1"/>
    <col min="3" max="3" width="9.453125" style="188" bestFit="1" customWidth="1"/>
    <col min="4" max="4" width="22.453125" style="188" customWidth="1"/>
    <col min="5" max="5" width="65.453125" style="189" bestFit="1" customWidth="1"/>
    <col min="6" max="6" width="13.453125" style="86" customWidth="1"/>
    <col min="7" max="7" width="11.54296875" style="86" customWidth="1"/>
    <col min="8" max="8" width="34.453125" style="190" customWidth="1"/>
    <col min="9" max="16384" width="8.54296875" style="191"/>
  </cols>
  <sheetData>
    <row r="1" spans="1:8" ht="59.25" customHeight="1">
      <c r="A1" s="371"/>
      <c r="B1" s="371"/>
      <c r="C1" s="371"/>
      <c r="D1" s="192"/>
      <c r="E1" s="193"/>
      <c r="F1" s="679"/>
      <c r="G1" s="680"/>
      <c r="H1" s="45" t="s">
        <v>74</v>
      </c>
    </row>
    <row r="2" spans="1:8" ht="19.5" customHeight="1">
      <c r="A2" s="372"/>
      <c r="B2" s="372"/>
      <c r="C2" s="372"/>
      <c r="D2" s="194"/>
      <c r="E2" s="195"/>
      <c r="F2" s="681"/>
      <c r="G2" s="682"/>
      <c r="H2" s="374" t="s">
        <v>75</v>
      </c>
    </row>
    <row r="3" spans="1:8" ht="21" customHeight="1">
      <c r="A3" s="373"/>
      <c r="B3" s="373"/>
      <c r="C3" s="373"/>
      <c r="D3" s="196"/>
      <c r="E3" s="197"/>
      <c r="F3" s="683"/>
      <c r="G3" s="684"/>
      <c r="H3" s="47" t="s">
        <v>76</v>
      </c>
    </row>
    <row r="4" spans="1:8" ht="30.75" customHeight="1">
      <c r="A4" s="140"/>
      <c r="B4" s="140"/>
      <c r="C4" s="140"/>
      <c r="D4" s="141"/>
      <c r="E4" s="198"/>
      <c r="F4" s="685"/>
      <c r="G4" s="686"/>
      <c r="H4" s="48" t="s">
        <v>77</v>
      </c>
    </row>
    <row r="5" spans="1:8" ht="35.15" customHeight="1">
      <c r="A5" s="144" t="s">
        <v>78</v>
      </c>
      <c r="B5" s="144" t="s">
        <v>79</v>
      </c>
      <c r="C5" s="144" t="s">
        <v>80</v>
      </c>
      <c r="D5" s="144" t="s">
        <v>81</v>
      </c>
      <c r="E5" s="144" t="s">
        <v>62</v>
      </c>
      <c r="F5" s="49" t="s">
        <v>82</v>
      </c>
      <c r="G5" s="145" t="s">
        <v>83</v>
      </c>
      <c r="H5" s="50" t="s">
        <v>84</v>
      </c>
    </row>
    <row r="6" spans="1:8" s="185" customFormat="1" ht="22.4" customHeight="1">
      <c r="A6" s="161" t="s">
        <v>85</v>
      </c>
      <c r="B6" s="161" t="s">
        <v>85</v>
      </c>
      <c r="C6" s="215"/>
      <c r="D6" s="216"/>
      <c r="E6" s="217"/>
      <c r="F6" s="217"/>
      <c r="G6" s="217"/>
      <c r="H6" s="233"/>
    </row>
    <row r="7" spans="1:8" s="185" customFormat="1" ht="15" customHeight="1">
      <c r="A7" s="218" t="s">
        <v>86</v>
      </c>
      <c r="B7" s="218"/>
      <c r="C7" s="219"/>
      <c r="D7" s="220"/>
      <c r="E7" s="221"/>
      <c r="F7" s="221"/>
      <c r="G7" s="221"/>
      <c r="H7" s="234"/>
    </row>
    <row r="8" spans="1:8" s="185" customFormat="1" ht="41.15" customHeight="1">
      <c r="A8" s="12">
        <v>300512639</v>
      </c>
      <c r="B8" s="12" t="s">
        <v>920</v>
      </c>
      <c r="C8" s="12" t="s">
        <v>87</v>
      </c>
      <c r="D8" s="166"/>
      <c r="E8" s="70" t="s">
        <v>2285</v>
      </c>
      <c r="F8" s="27">
        <v>361.392</v>
      </c>
      <c r="G8" s="27">
        <v>190.60759493670886</v>
      </c>
      <c r="H8" s="376" t="s">
        <v>1872</v>
      </c>
    </row>
    <row r="9" spans="1:8" s="185" customFormat="1" ht="41.15" customHeight="1">
      <c r="A9" s="12">
        <v>300513675</v>
      </c>
      <c r="B9" s="12" t="s">
        <v>88</v>
      </c>
      <c r="C9" s="12" t="s">
        <v>87</v>
      </c>
      <c r="D9" s="166"/>
      <c r="E9" s="70" t="s">
        <v>2286</v>
      </c>
      <c r="F9" s="27">
        <v>547.15199999999993</v>
      </c>
      <c r="G9" s="27">
        <v>288.58227848101262</v>
      </c>
      <c r="H9" s="376" t="s">
        <v>1862</v>
      </c>
    </row>
    <row r="10" spans="1:8" s="185" customFormat="1" ht="41.15" customHeight="1">
      <c r="A10" s="12">
        <v>300513673</v>
      </c>
      <c r="B10" s="12" t="s">
        <v>89</v>
      </c>
      <c r="C10" s="12" t="s">
        <v>87</v>
      </c>
      <c r="D10" s="166"/>
      <c r="E10" s="70" t="s">
        <v>2287</v>
      </c>
      <c r="F10" s="27">
        <v>578.904</v>
      </c>
      <c r="G10" s="27">
        <v>305.3291139240506</v>
      </c>
      <c r="H10" s="376" t="s">
        <v>1862</v>
      </c>
    </row>
    <row r="11" spans="1:8" s="185" customFormat="1" ht="41.15" customHeight="1">
      <c r="A11" s="12">
        <v>300513674</v>
      </c>
      <c r="B11" s="12" t="s">
        <v>90</v>
      </c>
      <c r="C11" s="12" t="s">
        <v>91</v>
      </c>
      <c r="D11" s="166"/>
      <c r="E11" s="70" t="s">
        <v>2288</v>
      </c>
      <c r="F11" s="27">
        <v>576.024</v>
      </c>
      <c r="G11" s="27">
        <v>303.81012658227843</v>
      </c>
      <c r="H11" s="376" t="s">
        <v>1862</v>
      </c>
    </row>
    <row r="12" spans="1:8" s="185" customFormat="1" ht="41.15" customHeight="1">
      <c r="A12" s="12">
        <v>327801250</v>
      </c>
      <c r="B12" s="12" t="s">
        <v>1071</v>
      </c>
      <c r="C12" s="12" t="s">
        <v>87</v>
      </c>
      <c r="D12" s="166"/>
      <c r="E12" s="70" t="s">
        <v>2289</v>
      </c>
      <c r="F12" s="27">
        <v>801.50399999999991</v>
      </c>
      <c r="G12" s="27">
        <v>422.73417721518985</v>
      </c>
      <c r="H12" s="376" t="s">
        <v>1862</v>
      </c>
    </row>
    <row r="13" spans="1:8" s="185" customFormat="1" ht="10.5">
      <c r="A13" s="218" t="s">
        <v>92</v>
      </c>
      <c r="B13" s="218"/>
      <c r="C13" s="219"/>
      <c r="D13" s="220"/>
      <c r="E13" s="221"/>
      <c r="F13" s="221"/>
      <c r="G13" s="221"/>
      <c r="H13" s="234"/>
    </row>
    <row r="14" spans="1:8" s="185" customFormat="1" ht="45.65" customHeight="1">
      <c r="A14" s="12">
        <v>300513678</v>
      </c>
      <c r="B14" s="12" t="s">
        <v>93</v>
      </c>
      <c r="C14" s="12" t="s">
        <v>91</v>
      </c>
      <c r="D14" s="166"/>
      <c r="E14" s="70" t="s">
        <v>2290</v>
      </c>
      <c r="F14" s="27">
        <v>876.38400000000001</v>
      </c>
      <c r="G14" s="27">
        <v>462.22784810126581</v>
      </c>
      <c r="H14" s="376" t="s">
        <v>1867</v>
      </c>
    </row>
    <row r="15" spans="1:8" s="185" customFormat="1" ht="45.65" customHeight="1">
      <c r="A15" s="12">
        <v>327801254</v>
      </c>
      <c r="B15" s="12" t="s">
        <v>1476</v>
      </c>
      <c r="C15" s="12" t="s">
        <v>87</v>
      </c>
      <c r="D15" s="166"/>
      <c r="E15" s="70" t="s">
        <v>2291</v>
      </c>
      <c r="F15" s="27">
        <v>1062.48</v>
      </c>
      <c r="G15" s="27">
        <v>560.37974683544303</v>
      </c>
      <c r="H15" s="376" t="s">
        <v>1862</v>
      </c>
    </row>
    <row r="16" spans="1:8" s="185" customFormat="1" ht="45.65" customHeight="1">
      <c r="A16" s="12">
        <v>327801255</v>
      </c>
      <c r="B16" s="12" t="s">
        <v>1477</v>
      </c>
      <c r="C16" s="12" t="s">
        <v>91</v>
      </c>
      <c r="D16" s="166"/>
      <c r="E16" s="70" t="s">
        <v>2292</v>
      </c>
      <c r="F16" s="27">
        <v>1043.6879999999999</v>
      </c>
      <c r="G16" s="27">
        <v>550.46835443037969</v>
      </c>
      <c r="H16" s="376" t="s">
        <v>1862</v>
      </c>
    </row>
    <row r="17" spans="1:8" s="185" customFormat="1" ht="50.15" customHeight="1">
      <c r="A17" s="12">
        <v>327800736</v>
      </c>
      <c r="B17" s="12" t="s">
        <v>94</v>
      </c>
      <c r="C17" s="12" t="s">
        <v>87</v>
      </c>
      <c r="D17" s="12"/>
      <c r="E17" s="70" t="s">
        <v>2293</v>
      </c>
      <c r="F17" s="27">
        <v>777.16800000000001</v>
      </c>
      <c r="G17" s="27">
        <v>409.89873417721515</v>
      </c>
      <c r="H17" s="376" t="s">
        <v>1862</v>
      </c>
    </row>
    <row r="18" spans="1:8" s="185" customFormat="1" ht="46.4" customHeight="1">
      <c r="A18" s="12">
        <v>327800738</v>
      </c>
      <c r="B18" s="12" t="s">
        <v>95</v>
      </c>
      <c r="C18" s="12" t="s">
        <v>96</v>
      </c>
      <c r="D18" s="12"/>
      <c r="E18" s="70" t="s">
        <v>2294</v>
      </c>
      <c r="F18" s="27">
        <v>766.17600000000004</v>
      </c>
      <c r="G18" s="27">
        <v>404.1012658227848</v>
      </c>
      <c r="H18" s="376" t="s">
        <v>1862</v>
      </c>
    </row>
    <row r="19" spans="1:8" s="185" customFormat="1" ht="38.15" customHeight="1">
      <c r="A19" s="12">
        <v>300513634</v>
      </c>
      <c r="B19" s="12" t="s">
        <v>97</v>
      </c>
      <c r="C19" s="12" t="s">
        <v>98</v>
      </c>
      <c r="D19" s="12"/>
      <c r="E19" s="70" t="s">
        <v>2295</v>
      </c>
      <c r="F19" s="27">
        <v>1228.3919999999998</v>
      </c>
      <c r="G19" s="27">
        <v>647.88607594936707</v>
      </c>
      <c r="H19" s="376" t="s">
        <v>1862</v>
      </c>
    </row>
    <row r="20" spans="1:8" s="185" customFormat="1" ht="10.5">
      <c r="A20" s="218" t="s">
        <v>99</v>
      </c>
      <c r="B20" s="218"/>
      <c r="C20" s="219"/>
      <c r="D20" s="220"/>
      <c r="E20" s="221"/>
      <c r="F20" s="221"/>
      <c r="G20" s="221"/>
      <c r="H20" s="234"/>
    </row>
    <row r="21" spans="1:8" s="185" customFormat="1" ht="54" customHeight="1">
      <c r="A21" s="12">
        <v>300513692</v>
      </c>
      <c r="B21" s="12" t="s">
        <v>100</v>
      </c>
      <c r="C21" s="12" t="s">
        <v>87</v>
      </c>
      <c r="D21" s="12"/>
      <c r="E21" s="70" t="s">
        <v>2296</v>
      </c>
      <c r="F21" s="27">
        <v>747.024</v>
      </c>
      <c r="G21" s="27">
        <v>393.99999999999994</v>
      </c>
      <c r="H21" s="376" t="s">
        <v>1862</v>
      </c>
    </row>
    <row r="22" spans="1:8" s="185" customFormat="1" ht="56.9" customHeight="1">
      <c r="A22" s="12">
        <v>300513696</v>
      </c>
      <c r="B22" s="12" t="s">
        <v>101</v>
      </c>
      <c r="C22" s="12" t="s">
        <v>87</v>
      </c>
      <c r="D22" s="12"/>
      <c r="E22" s="70" t="s">
        <v>2297</v>
      </c>
      <c r="F22" s="27">
        <v>962.73599999999988</v>
      </c>
      <c r="G22" s="27">
        <v>507.77215189873414</v>
      </c>
      <c r="H22" s="376" t="s">
        <v>1862</v>
      </c>
    </row>
    <row r="23" spans="1:8" s="185" customFormat="1" ht="56.9" customHeight="1">
      <c r="A23" s="12">
        <v>300513697</v>
      </c>
      <c r="B23" s="12" t="s">
        <v>102</v>
      </c>
      <c r="C23" s="12" t="s">
        <v>103</v>
      </c>
      <c r="D23" s="12"/>
      <c r="E23" s="70" t="s">
        <v>2298</v>
      </c>
      <c r="F23" s="27">
        <v>1079.568</v>
      </c>
      <c r="G23" s="27">
        <v>569.39240506329111</v>
      </c>
      <c r="H23" s="376" t="s">
        <v>1867</v>
      </c>
    </row>
    <row r="24" spans="1:8" s="185" customFormat="1" ht="10.5">
      <c r="A24" s="218" t="s">
        <v>1072</v>
      </c>
      <c r="B24" s="203"/>
      <c r="C24" s="203"/>
      <c r="D24" s="203"/>
      <c r="E24" s="203"/>
      <c r="F24" s="221"/>
      <c r="G24" s="221"/>
      <c r="H24" s="234"/>
    </row>
    <row r="25" spans="1:8" s="185" customFormat="1" ht="60" customHeight="1">
      <c r="A25" s="12">
        <v>327802007</v>
      </c>
      <c r="B25" s="12" t="s">
        <v>1073</v>
      </c>
      <c r="C25" s="12" t="s">
        <v>98</v>
      </c>
      <c r="D25" s="12"/>
      <c r="E25" s="70" t="s">
        <v>2299</v>
      </c>
      <c r="F25" s="27">
        <v>2487.6239999999998</v>
      </c>
      <c r="G25" s="27">
        <v>1312.0379746835442</v>
      </c>
      <c r="H25" s="376" t="s">
        <v>1862</v>
      </c>
    </row>
    <row r="26" spans="1:8" s="185" customFormat="1" ht="10.5">
      <c r="A26" s="203" t="s">
        <v>104</v>
      </c>
      <c r="B26" s="203"/>
      <c r="C26" s="203"/>
      <c r="D26" s="203"/>
      <c r="E26" s="203"/>
      <c r="F26" s="221"/>
      <c r="G26" s="221"/>
      <c r="H26" s="211"/>
    </row>
    <row r="27" spans="1:8" s="185" customFormat="1" ht="45.65" customHeight="1">
      <c r="A27" s="12">
        <v>327800628</v>
      </c>
      <c r="B27" s="12" t="s">
        <v>105</v>
      </c>
      <c r="C27" s="12" t="s">
        <v>87</v>
      </c>
      <c r="D27" s="12"/>
      <c r="E27" s="70" t="s">
        <v>2300</v>
      </c>
      <c r="F27" s="27">
        <v>839.66399999999999</v>
      </c>
      <c r="G27" s="27">
        <v>442.86075949367086</v>
      </c>
      <c r="H27" s="376" t="s">
        <v>1867</v>
      </c>
    </row>
    <row r="28" spans="1:8" s="185" customFormat="1" ht="45.65" customHeight="1">
      <c r="A28" s="12">
        <v>327800630</v>
      </c>
      <c r="B28" s="12" t="s">
        <v>106</v>
      </c>
      <c r="C28" s="12" t="s">
        <v>87</v>
      </c>
      <c r="D28" s="12"/>
      <c r="E28" s="70" t="s">
        <v>2300</v>
      </c>
      <c r="F28" s="27">
        <v>733.05599999999993</v>
      </c>
      <c r="G28" s="27">
        <v>386.63291139240505</v>
      </c>
      <c r="H28" s="376" t="s">
        <v>1862</v>
      </c>
    </row>
    <row r="29" spans="1:8" s="185" customFormat="1" ht="45.65" customHeight="1">
      <c r="A29" s="12">
        <v>327800913</v>
      </c>
      <c r="B29" s="12" t="s">
        <v>107</v>
      </c>
      <c r="C29" s="12" t="s">
        <v>87</v>
      </c>
      <c r="D29" s="222"/>
      <c r="E29" s="70" t="s">
        <v>2301</v>
      </c>
      <c r="F29" s="27">
        <v>1292.5440000000001</v>
      </c>
      <c r="G29" s="27">
        <v>681.72151898734182</v>
      </c>
      <c r="H29" s="376" t="s">
        <v>1867</v>
      </c>
    </row>
    <row r="30" spans="1:8" s="185" customFormat="1" ht="45.65" customHeight="1">
      <c r="A30" s="12">
        <v>327800916</v>
      </c>
      <c r="B30" s="12" t="s">
        <v>108</v>
      </c>
      <c r="C30" s="12" t="s">
        <v>103</v>
      </c>
      <c r="D30" s="222"/>
      <c r="E30" s="70" t="s">
        <v>2302</v>
      </c>
      <c r="F30" s="27">
        <v>1066.8719999999998</v>
      </c>
      <c r="G30" s="27">
        <v>562.69620253164555</v>
      </c>
      <c r="H30" s="376" t="s">
        <v>1862</v>
      </c>
    </row>
    <row r="31" spans="1:8" s="185" customFormat="1" ht="10.5">
      <c r="A31" s="203" t="s">
        <v>109</v>
      </c>
      <c r="B31" s="203"/>
      <c r="C31" s="223"/>
      <c r="D31" s="224"/>
      <c r="E31" s="203"/>
      <c r="F31" s="221"/>
      <c r="G31" s="221"/>
      <c r="H31" s="211"/>
    </row>
    <row r="32" spans="1:8" s="185" customFormat="1" ht="38.15" customHeight="1">
      <c r="A32" s="12">
        <v>327800632</v>
      </c>
      <c r="B32" s="12" t="s">
        <v>110</v>
      </c>
      <c r="C32" s="12" t="s">
        <v>87</v>
      </c>
      <c r="D32" s="225"/>
      <c r="E32" s="70" t="s">
        <v>2303</v>
      </c>
      <c r="F32" s="27">
        <v>889.56</v>
      </c>
      <c r="G32" s="27">
        <v>469.17721518987338</v>
      </c>
      <c r="H32" s="376" t="s">
        <v>1862</v>
      </c>
    </row>
    <row r="33" spans="1:8" s="185" customFormat="1" ht="38.15" customHeight="1">
      <c r="A33" s="12">
        <v>327800633</v>
      </c>
      <c r="B33" s="12" t="s">
        <v>111</v>
      </c>
      <c r="C33" s="12" t="s">
        <v>87</v>
      </c>
      <c r="D33" s="225"/>
      <c r="E33" s="70" t="s">
        <v>2304</v>
      </c>
      <c r="F33" s="27">
        <v>940.39199999999994</v>
      </c>
      <c r="G33" s="27">
        <v>495.98734177215186</v>
      </c>
      <c r="H33" s="376" t="s">
        <v>1862</v>
      </c>
    </row>
    <row r="34" spans="1:8" s="185" customFormat="1" ht="38.15" customHeight="1">
      <c r="A34" s="12">
        <v>327800917</v>
      </c>
      <c r="B34" s="12" t="s">
        <v>112</v>
      </c>
      <c r="C34" s="12" t="s">
        <v>87</v>
      </c>
      <c r="D34" s="222"/>
      <c r="E34" s="70" t="s">
        <v>2305</v>
      </c>
      <c r="F34" s="27">
        <v>1229.76</v>
      </c>
      <c r="G34" s="27">
        <v>648.60759493670878</v>
      </c>
      <c r="H34" s="376" t="s">
        <v>1872</v>
      </c>
    </row>
    <row r="35" spans="1:8" s="185" customFormat="1" ht="38.15" customHeight="1">
      <c r="A35" s="12">
        <v>327800918</v>
      </c>
      <c r="B35" s="12" t="s">
        <v>113</v>
      </c>
      <c r="C35" s="12" t="s">
        <v>91</v>
      </c>
      <c r="D35" s="222"/>
      <c r="E35" s="70" t="s">
        <v>2306</v>
      </c>
      <c r="F35" s="27">
        <v>1456.56</v>
      </c>
      <c r="G35" s="27">
        <v>768.22784810126575</v>
      </c>
      <c r="H35" s="376" t="s">
        <v>1867</v>
      </c>
    </row>
    <row r="36" spans="1:8" s="185" customFormat="1" ht="10.5">
      <c r="A36" s="203" t="s">
        <v>114</v>
      </c>
      <c r="B36" s="203"/>
      <c r="C36" s="203"/>
      <c r="D36" s="203"/>
      <c r="E36" s="203"/>
      <c r="F36" s="221"/>
      <c r="G36" s="221"/>
      <c r="H36" s="211"/>
    </row>
    <row r="37" spans="1:8" s="185" customFormat="1" ht="51" customHeight="1">
      <c r="A37" s="12">
        <v>327800895</v>
      </c>
      <c r="B37" s="12" t="s">
        <v>115</v>
      </c>
      <c r="C37" s="12" t="s">
        <v>87</v>
      </c>
      <c r="D37" s="225"/>
      <c r="E37" s="70" t="s">
        <v>2307</v>
      </c>
      <c r="F37" s="27">
        <v>985.29600000000005</v>
      </c>
      <c r="G37" s="27">
        <v>519.6708860759494</v>
      </c>
      <c r="H37" s="376" t="s">
        <v>1862</v>
      </c>
    </row>
    <row r="38" spans="1:8" s="185" customFormat="1" ht="48" customHeight="1">
      <c r="A38" s="12">
        <v>327801487</v>
      </c>
      <c r="B38" s="12" t="s">
        <v>948</v>
      </c>
      <c r="C38" s="12" t="s">
        <v>87</v>
      </c>
      <c r="D38" s="225"/>
      <c r="E38" s="70" t="s">
        <v>2308</v>
      </c>
      <c r="F38" s="27">
        <v>2257.7280000000001</v>
      </c>
      <c r="G38" s="27">
        <v>1190.7848101265822</v>
      </c>
      <c r="H38" s="376" t="s">
        <v>1862</v>
      </c>
    </row>
    <row r="39" spans="1:8" s="185" customFormat="1" ht="10.5">
      <c r="A39" s="203" t="s">
        <v>116</v>
      </c>
      <c r="B39" s="203"/>
      <c r="C39" s="223"/>
      <c r="D39" s="224"/>
      <c r="E39" s="203"/>
      <c r="F39" s="221"/>
      <c r="G39" s="221"/>
      <c r="H39" s="211"/>
    </row>
    <row r="40" spans="1:8" s="185" customFormat="1" ht="45" customHeight="1">
      <c r="A40" s="12">
        <v>327800899</v>
      </c>
      <c r="B40" s="12" t="s">
        <v>117</v>
      </c>
      <c r="C40" s="12" t="s">
        <v>87</v>
      </c>
      <c r="D40" s="222"/>
      <c r="E40" s="70" t="s">
        <v>2309</v>
      </c>
      <c r="F40" s="27">
        <v>1596.0959999999998</v>
      </c>
      <c r="G40" s="27">
        <v>841.82278481012645</v>
      </c>
      <c r="H40" s="376" t="s">
        <v>1867</v>
      </c>
    </row>
    <row r="41" spans="1:8" s="185" customFormat="1" ht="10.5">
      <c r="A41" s="203" t="s">
        <v>950</v>
      </c>
      <c r="B41" s="203"/>
      <c r="C41" s="223"/>
      <c r="D41" s="224"/>
      <c r="E41" s="203"/>
      <c r="F41" s="221"/>
      <c r="G41" s="221"/>
      <c r="H41" s="211"/>
    </row>
    <row r="42" spans="1:8" s="185" customFormat="1" ht="45" customHeight="1">
      <c r="A42" s="12">
        <v>327801487</v>
      </c>
      <c r="B42" s="12" t="s">
        <v>948</v>
      </c>
      <c r="C42" s="12" t="s">
        <v>87</v>
      </c>
      <c r="D42" s="222"/>
      <c r="E42" s="70" t="s">
        <v>2308</v>
      </c>
      <c r="F42" s="27">
        <v>2257.7280000000001</v>
      </c>
      <c r="G42" s="27">
        <v>1190.7848101265822</v>
      </c>
      <c r="H42" s="376" t="s">
        <v>1862</v>
      </c>
    </row>
    <row r="43" spans="1:8" s="185" customFormat="1" ht="10.5">
      <c r="A43" s="203" t="s">
        <v>118</v>
      </c>
      <c r="B43" s="203"/>
      <c r="C43" s="223"/>
      <c r="D43" s="224"/>
      <c r="E43" s="203"/>
      <c r="F43" s="221"/>
      <c r="G43" s="221"/>
      <c r="H43" s="211"/>
    </row>
    <row r="44" spans="1:8" s="185" customFormat="1" ht="10.5">
      <c r="A44" s="203"/>
      <c r="B44" s="203"/>
      <c r="C44" s="223"/>
      <c r="D44" s="224"/>
      <c r="E44" s="203"/>
      <c r="F44" s="221"/>
      <c r="G44" s="221"/>
      <c r="H44" s="234"/>
    </row>
    <row r="45" spans="1:8" s="185" customFormat="1" ht="55.4" customHeight="1">
      <c r="A45" s="12">
        <v>327800530</v>
      </c>
      <c r="B45" s="12" t="s">
        <v>954</v>
      </c>
      <c r="C45" s="12" t="s">
        <v>119</v>
      </c>
      <c r="D45" s="222"/>
      <c r="E45" s="70" t="s">
        <v>2310</v>
      </c>
      <c r="F45" s="27">
        <v>346.12799999999999</v>
      </c>
      <c r="G45" s="27">
        <v>182.55696202531644</v>
      </c>
      <c r="H45" s="376" t="s">
        <v>1862</v>
      </c>
    </row>
    <row r="46" spans="1:8" s="185" customFormat="1" ht="56.15" customHeight="1">
      <c r="A46" s="12">
        <v>300615438</v>
      </c>
      <c r="B46" s="12" t="s">
        <v>120</v>
      </c>
      <c r="C46" s="12" t="s">
        <v>87</v>
      </c>
      <c r="D46" s="166"/>
      <c r="E46" s="70" t="s">
        <v>2311</v>
      </c>
      <c r="F46" s="27">
        <v>505.75199999999995</v>
      </c>
      <c r="G46" s="27">
        <v>266.74683544303792</v>
      </c>
      <c r="H46" s="376" t="s">
        <v>1862</v>
      </c>
    </row>
    <row r="47" spans="1:8" s="185" customFormat="1" ht="63" customHeight="1">
      <c r="A47" s="12">
        <v>300615440</v>
      </c>
      <c r="B47" s="12" t="s">
        <v>121</v>
      </c>
      <c r="C47" s="12" t="s">
        <v>119</v>
      </c>
      <c r="D47" s="222"/>
      <c r="E47" s="70" t="s">
        <v>2312</v>
      </c>
      <c r="F47" s="27">
        <v>582.57600000000002</v>
      </c>
      <c r="G47" s="27">
        <v>307.2658227848101</v>
      </c>
      <c r="H47" s="376" t="s">
        <v>1862</v>
      </c>
    </row>
    <row r="48" spans="1:8" s="185" customFormat="1" ht="10.5">
      <c r="A48" s="203" t="s">
        <v>122</v>
      </c>
      <c r="B48" s="203"/>
      <c r="C48" s="223"/>
      <c r="D48" s="224"/>
      <c r="E48" s="203"/>
      <c r="F48" s="203"/>
      <c r="G48" s="203"/>
      <c r="H48" s="211"/>
    </row>
    <row r="49" spans="1:8" s="185" customFormat="1" ht="59.15" customHeight="1">
      <c r="A49" s="12">
        <v>300615453</v>
      </c>
      <c r="B49" s="12" t="s">
        <v>123</v>
      </c>
      <c r="C49" s="12" t="s">
        <v>124</v>
      </c>
      <c r="D49" s="226"/>
      <c r="E49" s="70" t="s">
        <v>2313</v>
      </c>
      <c r="F49" s="27">
        <v>751.24799999999993</v>
      </c>
      <c r="G49" s="27">
        <v>396.22784810126581</v>
      </c>
      <c r="H49" s="376" t="s">
        <v>1862</v>
      </c>
    </row>
    <row r="50" spans="1:8" s="185" customFormat="1" ht="63" customHeight="1">
      <c r="A50" s="12">
        <v>300615455</v>
      </c>
      <c r="B50" s="12" t="s">
        <v>125</v>
      </c>
      <c r="C50" s="12" t="s">
        <v>87</v>
      </c>
      <c r="D50" s="222"/>
      <c r="E50" s="70" t="s">
        <v>2314</v>
      </c>
      <c r="F50" s="27">
        <v>853.00800000000004</v>
      </c>
      <c r="G50" s="27">
        <v>449.8987341772152</v>
      </c>
      <c r="H50" s="376" t="s">
        <v>1862</v>
      </c>
    </row>
    <row r="51" spans="1:8" s="185" customFormat="1" ht="10.5">
      <c r="A51" s="203" t="s">
        <v>126</v>
      </c>
      <c r="B51" s="203"/>
      <c r="C51" s="223"/>
      <c r="D51" s="224"/>
      <c r="E51" s="203"/>
      <c r="F51" s="203"/>
      <c r="G51" s="203"/>
      <c r="H51" s="211"/>
    </row>
    <row r="52" spans="1:8" s="185" customFormat="1" ht="71.900000000000006" customHeight="1">
      <c r="A52" s="12">
        <v>327800634</v>
      </c>
      <c r="B52" s="12" t="s">
        <v>127</v>
      </c>
      <c r="C52" s="12" t="s">
        <v>87</v>
      </c>
      <c r="D52" s="222"/>
      <c r="E52" s="70" t="s">
        <v>2315</v>
      </c>
      <c r="F52" s="27">
        <v>649.84799999999996</v>
      </c>
      <c r="G52" s="27">
        <v>342.74683544303792</v>
      </c>
      <c r="H52" s="376" t="s">
        <v>1862</v>
      </c>
    </row>
    <row r="53" spans="1:8" s="185" customFormat="1" ht="66.650000000000006" customHeight="1">
      <c r="A53" s="12">
        <v>327800921</v>
      </c>
      <c r="B53" s="12" t="s">
        <v>128</v>
      </c>
      <c r="C53" s="12" t="s">
        <v>87</v>
      </c>
      <c r="D53" s="222"/>
      <c r="E53" s="70" t="s">
        <v>2316</v>
      </c>
      <c r="F53" s="27">
        <v>1118.712</v>
      </c>
      <c r="G53" s="27">
        <v>590.03797468354423</v>
      </c>
      <c r="H53" s="376" t="s">
        <v>1862</v>
      </c>
    </row>
    <row r="54" spans="1:8" s="185" customFormat="1" ht="60" customHeight="1">
      <c r="A54" s="12">
        <v>327800638</v>
      </c>
      <c r="B54" s="12" t="s">
        <v>129</v>
      </c>
      <c r="C54" s="12" t="s">
        <v>87</v>
      </c>
      <c r="D54" s="226"/>
      <c r="E54" s="70" t="s">
        <v>2317</v>
      </c>
      <c r="F54" s="27">
        <v>810.50399999999991</v>
      </c>
      <c r="G54" s="27">
        <v>427.48101265822783</v>
      </c>
      <c r="H54" s="376" t="s">
        <v>1862</v>
      </c>
    </row>
    <row r="55" spans="1:8" s="185" customFormat="1" ht="10.5">
      <c r="A55" s="203" t="s">
        <v>951</v>
      </c>
      <c r="B55" s="203"/>
      <c r="C55" s="227"/>
      <c r="D55" s="228"/>
      <c r="E55" s="203"/>
      <c r="F55" s="203"/>
      <c r="G55" s="203"/>
      <c r="H55" s="211"/>
    </row>
    <row r="56" spans="1:8" s="185" customFormat="1" ht="60" customHeight="1">
      <c r="A56" s="12">
        <v>327801488</v>
      </c>
      <c r="B56" s="12" t="s">
        <v>949</v>
      </c>
      <c r="C56" s="12" t="s">
        <v>175</v>
      </c>
      <c r="D56" s="226"/>
      <c r="E56" s="70" t="s">
        <v>2318</v>
      </c>
      <c r="F56" s="27">
        <v>2394.8159999999998</v>
      </c>
      <c r="G56" s="27">
        <v>1263.0886075949368</v>
      </c>
      <c r="H56" s="376" t="s">
        <v>1862</v>
      </c>
    </row>
    <row r="57" spans="1:8" s="185" customFormat="1" ht="10.5">
      <c r="A57" s="203" t="s">
        <v>130</v>
      </c>
      <c r="B57" s="203"/>
      <c r="C57" s="227"/>
      <c r="D57" s="228"/>
      <c r="E57" s="203"/>
      <c r="F57" s="203"/>
      <c r="G57" s="203"/>
      <c r="H57" s="211"/>
    </row>
    <row r="58" spans="1:8" s="185" customFormat="1" ht="62.15" customHeight="1">
      <c r="A58" s="12">
        <v>300615361</v>
      </c>
      <c r="B58" s="12" t="s">
        <v>131</v>
      </c>
      <c r="C58" s="229" t="s">
        <v>98</v>
      </c>
      <c r="D58" s="12"/>
      <c r="E58" s="70" t="s">
        <v>2319</v>
      </c>
      <c r="F58" s="27">
        <v>1231.32</v>
      </c>
      <c r="G58" s="27">
        <v>649.43037974683534</v>
      </c>
      <c r="H58" s="376" t="s">
        <v>1862</v>
      </c>
    </row>
    <row r="59" spans="1:8" s="185" customFormat="1" ht="10.5">
      <c r="A59" s="203" t="s">
        <v>132</v>
      </c>
      <c r="B59" s="203"/>
      <c r="C59" s="227"/>
      <c r="D59" s="228"/>
      <c r="E59" s="230"/>
      <c r="F59" s="203"/>
      <c r="G59" s="203"/>
      <c r="H59" s="211"/>
    </row>
    <row r="60" spans="1:8" s="185" customFormat="1" ht="62.15" customHeight="1">
      <c r="A60" s="432">
        <v>327002582</v>
      </c>
      <c r="B60" s="12" t="s">
        <v>133</v>
      </c>
      <c r="C60" s="12" t="s">
        <v>134</v>
      </c>
      <c r="D60" s="231"/>
      <c r="E60" s="70" t="s">
        <v>2320</v>
      </c>
      <c r="F60" s="27">
        <v>7753.1279999999988</v>
      </c>
      <c r="G60" s="27">
        <v>4089.2025316455693</v>
      </c>
      <c r="H60" s="376" t="s">
        <v>1862</v>
      </c>
    </row>
    <row r="61" spans="1:8" s="185" customFormat="1" ht="13">
      <c r="A61" s="199" t="s">
        <v>929</v>
      </c>
      <c r="B61" s="199"/>
      <c r="C61" s="200"/>
      <c r="D61" s="164"/>
      <c r="E61" s="201"/>
      <c r="F61" s="202"/>
      <c r="G61" s="202"/>
      <c r="H61" s="202"/>
    </row>
    <row r="62" spans="1:8" s="185" customFormat="1" ht="44.25" customHeight="1">
      <c r="A62" s="12" t="s">
        <v>930</v>
      </c>
      <c r="B62" s="12" t="s">
        <v>930</v>
      </c>
      <c r="C62" s="12"/>
      <c r="D62" s="231"/>
      <c r="E62" s="70" t="s">
        <v>2321</v>
      </c>
      <c r="F62" s="27">
        <v>844.19999999999993</v>
      </c>
      <c r="G62" s="27">
        <v>445.25316455696202</v>
      </c>
      <c r="H62" s="376" t="s">
        <v>1872</v>
      </c>
    </row>
    <row r="63" spans="1:8" s="185" customFormat="1" ht="13">
      <c r="A63" s="199" t="s">
        <v>135</v>
      </c>
      <c r="B63" s="199"/>
      <c r="C63" s="200"/>
      <c r="D63" s="164"/>
      <c r="E63" s="201"/>
      <c r="F63" s="202"/>
      <c r="G63" s="202"/>
      <c r="H63" s="202"/>
    </row>
    <row r="64" spans="1:8" s="185" customFormat="1" ht="10.5">
      <c r="A64" s="203" t="s">
        <v>136</v>
      </c>
      <c r="B64" s="203"/>
      <c r="C64" s="204"/>
      <c r="D64" s="232"/>
      <c r="E64" s="232"/>
      <c r="F64" s="232"/>
      <c r="G64" s="232"/>
      <c r="H64" s="232"/>
    </row>
    <row r="65" spans="1:8" s="185" customFormat="1" ht="37.5" customHeight="1">
      <c r="A65" s="12">
        <v>300229557</v>
      </c>
      <c r="B65" s="12" t="s">
        <v>905</v>
      </c>
      <c r="C65" s="12"/>
      <c r="D65" s="12"/>
      <c r="E65" s="70" t="s">
        <v>2322</v>
      </c>
      <c r="F65" s="27">
        <v>983.73599999999988</v>
      </c>
      <c r="G65" s="27">
        <v>518.84810126582272</v>
      </c>
      <c r="H65" s="376" t="s">
        <v>1862</v>
      </c>
    </row>
    <row r="66" spans="1:8" s="136" customFormat="1" ht="42" customHeight="1">
      <c r="A66" s="1">
        <v>300228930</v>
      </c>
      <c r="B66" s="12" t="s">
        <v>137</v>
      </c>
      <c r="C66" s="12"/>
      <c r="D66" s="166"/>
      <c r="E66" s="70" t="s">
        <v>2323</v>
      </c>
      <c r="F66" s="27">
        <v>1377.8879999999999</v>
      </c>
      <c r="G66" s="27">
        <v>726.7341772151899</v>
      </c>
      <c r="H66" s="376" t="s">
        <v>1862</v>
      </c>
    </row>
    <row r="67" spans="1:8" s="185" customFormat="1" ht="10.5">
      <c r="A67" s="203" t="s">
        <v>138</v>
      </c>
      <c r="B67" s="203"/>
      <c r="C67" s="206"/>
      <c r="D67" s="206"/>
      <c r="E67" s="206"/>
      <c r="F67" s="206"/>
      <c r="G67" s="206"/>
      <c r="H67" s="206"/>
    </row>
    <row r="68" spans="1:8" s="185" customFormat="1" ht="56.25" customHeight="1">
      <c r="A68" s="12">
        <v>300228097</v>
      </c>
      <c r="B68" s="12" t="s">
        <v>906</v>
      </c>
      <c r="C68" s="12"/>
      <c r="D68" s="12"/>
      <c r="E68" s="70" t="s">
        <v>2324</v>
      </c>
      <c r="F68" s="27">
        <v>1224.6719999999998</v>
      </c>
      <c r="G68" s="27">
        <v>645.9240506329113</v>
      </c>
      <c r="H68" s="376" t="s">
        <v>1862</v>
      </c>
    </row>
    <row r="69" spans="1:8" s="185" customFormat="1" ht="46.5" customHeight="1">
      <c r="A69" s="12">
        <v>300229559</v>
      </c>
      <c r="B69" s="12" t="s">
        <v>139</v>
      </c>
      <c r="C69" s="12"/>
      <c r="D69" s="12"/>
      <c r="E69" s="70" t="s">
        <v>2325</v>
      </c>
      <c r="F69" s="27">
        <v>3260.7360000000003</v>
      </c>
      <c r="G69" s="27">
        <v>1719.7974683544305</v>
      </c>
      <c r="H69" s="376" t="s">
        <v>1867</v>
      </c>
    </row>
    <row r="70" spans="1:8" s="185" customFormat="1" ht="46.5" customHeight="1">
      <c r="A70" s="12">
        <v>300229762</v>
      </c>
      <c r="B70" s="12" t="s">
        <v>1848</v>
      </c>
      <c r="C70" s="12"/>
      <c r="D70" s="12"/>
      <c r="E70" s="70" t="s">
        <v>2325</v>
      </c>
      <c r="F70" s="27">
        <v>2734.848</v>
      </c>
      <c r="G70" s="27">
        <v>1442.4303797468353</v>
      </c>
      <c r="H70" s="376" t="s">
        <v>1862</v>
      </c>
    </row>
    <row r="71" spans="1:8" s="136" customFormat="1" ht="42" customHeight="1">
      <c r="A71" s="12">
        <v>300228717</v>
      </c>
      <c r="B71" s="12" t="s">
        <v>140</v>
      </c>
      <c r="C71" s="12"/>
      <c r="D71" s="12"/>
      <c r="E71" s="70" t="s">
        <v>2326</v>
      </c>
      <c r="F71" s="27">
        <v>3361.9199999999996</v>
      </c>
      <c r="G71" s="27">
        <v>1773.1645569620252</v>
      </c>
      <c r="H71" s="376" t="s">
        <v>1862</v>
      </c>
    </row>
    <row r="72" spans="1:8" s="185" customFormat="1" ht="10.5">
      <c r="A72" s="203" t="s">
        <v>141</v>
      </c>
      <c r="B72" s="203"/>
      <c r="C72" s="223"/>
      <c r="D72" s="224"/>
      <c r="E72" s="203"/>
      <c r="F72" s="206"/>
      <c r="G72" s="206"/>
      <c r="H72" s="206"/>
    </row>
    <row r="73" spans="1:8" s="185" customFormat="1" ht="36.65" customHeight="1">
      <c r="A73" s="12">
        <v>300229669</v>
      </c>
      <c r="B73" s="12" t="s">
        <v>142</v>
      </c>
      <c r="C73" s="12"/>
      <c r="D73" s="12"/>
      <c r="E73" s="70" t="s">
        <v>2327</v>
      </c>
      <c r="F73" s="27">
        <v>2266.4639999999999</v>
      </c>
      <c r="G73" s="27">
        <v>1195.3924050632911</v>
      </c>
      <c r="H73" s="376" t="s">
        <v>1862</v>
      </c>
    </row>
    <row r="74" spans="1:8" s="185" customFormat="1" ht="44.25" customHeight="1">
      <c r="A74" s="12">
        <v>300229764</v>
      </c>
      <c r="B74" s="12" t="s">
        <v>143</v>
      </c>
      <c r="C74" s="12"/>
      <c r="D74" s="12"/>
      <c r="E74" s="70" t="s">
        <v>2328</v>
      </c>
      <c r="F74" s="27">
        <v>3751.4639999999995</v>
      </c>
      <c r="G74" s="27">
        <v>1978.6202531645567</v>
      </c>
      <c r="H74" s="376" t="s">
        <v>1862</v>
      </c>
    </row>
    <row r="75" spans="1:8" s="185" customFormat="1" ht="44.25" customHeight="1">
      <c r="A75" s="12">
        <v>300229764</v>
      </c>
      <c r="B75" s="12" t="s">
        <v>1859</v>
      </c>
      <c r="C75" s="12"/>
      <c r="D75" s="12"/>
      <c r="E75" s="70" t="s">
        <v>2328</v>
      </c>
      <c r="F75" s="27">
        <v>5353.7760000000007</v>
      </c>
      <c r="G75" s="27">
        <v>2823.7215189873418</v>
      </c>
      <c r="H75" s="376"/>
    </row>
    <row r="76" spans="1:8" s="136" customFormat="1" ht="42" customHeight="1">
      <c r="A76" s="12">
        <v>300229282</v>
      </c>
      <c r="B76" s="12" t="s">
        <v>144</v>
      </c>
      <c r="C76" s="104"/>
      <c r="D76" s="105"/>
      <c r="E76" s="70" t="s">
        <v>2329</v>
      </c>
      <c r="F76" s="27">
        <v>7017.4560000000001</v>
      </c>
      <c r="G76" s="27">
        <v>3701.1898734177216</v>
      </c>
      <c r="H76" s="376" t="s">
        <v>1862</v>
      </c>
    </row>
    <row r="77" spans="1:8" s="136" customFormat="1" ht="10.5">
      <c r="A77" s="203" t="s">
        <v>145</v>
      </c>
      <c r="B77" s="203"/>
      <c r="C77" s="211"/>
      <c r="D77" s="235"/>
      <c r="E77" s="236"/>
      <c r="F77" s="206"/>
      <c r="G77" s="206"/>
      <c r="H77" s="206"/>
    </row>
    <row r="78" spans="1:8" s="136" customFormat="1" ht="30.75" customHeight="1">
      <c r="A78" s="12">
        <v>300229177</v>
      </c>
      <c r="B78" s="12" t="s">
        <v>146</v>
      </c>
      <c r="C78" s="104"/>
      <c r="D78" s="104"/>
      <c r="E78" s="70" t="s">
        <v>2330</v>
      </c>
      <c r="F78" s="27">
        <v>9713.3279999999995</v>
      </c>
      <c r="G78" s="27">
        <v>5123.0632911392404</v>
      </c>
      <c r="H78" s="376" t="s">
        <v>1862</v>
      </c>
    </row>
    <row r="79" spans="1:8" s="136" customFormat="1" ht="42" customHeight="1">
      <c r="A79" s="12">
        <v>300228295</v>
      </c>
      <c r="B79" s="12" t="s">
        <v>147</v>
      </c>
      <c r="C79" s="12"/>
      <c r="D79" s="12"/>
      <c r="E79" s="70" t="s">
        <v>2331</v>
      </c>
      <c r="F79" s="27">
        <v>20369.808000000001</v>
      </c>
      <c r="G79" s="27">
        <v>10743.569620253164</v>
      </c>
      <c r="H79" s="376" t="s">
        <v>1867</v>
      </c>
    </row>
    <row r="80" spans="1:8" s="185" customFormat="1" ht="13">
      <c r="A80" s="199" t="s">
        <v>148</v>
      </c>
      <c r="B80" s="199"/>
      <c r="C80" s="237"/>
      <c r="D80" s="164"/>
      <c r="E80" s="201"/>
      <c r="F80" s="202"/>
      <c r="G80" s="202"/>
      <c r="H80" s="212"/>
    </row>
    <row r="81" spans="1:8" s="185" customFormat="1" ht="36" customHeight="1">
      <c r="A81" s="12">
        <v>302600066</v>
      </c>
      <c r="B81" s="12" t="s">
        <v>149</v>
      </c>
      <c r="C81" s="12"/>
      <c r="D81" s="226"/>
      <c r="E81" s="70" t="s">
        <v>2332</v>
      </c>
      <c r="F81" s="27">
        <v>5189.9520000000002</v>
      </c>
      <c r="G81" s="27">
        <v>2737.3164556962024</v>
      </c>
      <c r="H81" s="376" t="s">
        <v>1862</v>
      </c>
    </row>
    <row r="82" spans="1:8" s="185" customFormat="1" ht="13">
      <c r="A82" s="199" t="s">
        <v>150</v>
      </c>
      <c r="B82" s="199"/>
      <c r="C82" s="200"/>
      <c r="D82" s="164"/>
      <c r="E82" s="201"/>
      <c r="F82" s="202"/>
      <c r="G82" s="202"/>
      <c r="H82" s="212"/>
    </row>
    <row r="83" spans="1:8" s="136" customFormat="1" ht="10.5">
      <c r="A83" s="203" t="s">
        <v>1075</v>
      </c>
      <c r="B83" s="203"/>
      <c r="C83" s="204"/>
      <c r="D83" s="205"/>
      <c r="E83" s="203"/>
      <c r="F83" s="206"/>
      <c r="G83" s="206"/>
      <c r="H83" s="206"/>
    </row>
    <row r="84" spans="1:8" s="185" customFormat="1" ht="50.15" customHeight="1">
      <c r="A84" s="12">
        <v>311319424</v>
      </c>
      <c r="B84" s="12" t="s">
        <v>1077</v>
      </c>
      <c r="C84" s="12" t="s">
        <v>87</v>
      </c>
      <c r="D84" s="226"/>
      <c r="E84" s="70" t="s">
        <v>2333</v>
      </c>
      <c r="F84" s="27">
        <v>3309.8399999999997</v>
      </c>
      <c r="G84" s="27">
        <v>1745.6962025316454</v>
      </c>
      <c r="H84" s="376" t="s">
        <v>1862</v>
      </c>
    </row>
    <row r="85" spans="1:8" s="185" customFormat="1" ht="50.9" customHeight="1">
      <c r="A85" s="12">
        <v>319300129</v>
      </c>
      <c r="B85" s="12" t="s">
        <v>1076</v>
      </c>
      <c r="C85" s="12" t="s">
        <v>87</v>
      </c>
      <c r="D85" s="226"/>
      <c r="E85" s="70" t="s">
        <v>2334</v>
      </c>
      <c r="F85" s="27">
        <v>4079.3040000000001</v>
      </c>
      <c r="G85" s="27">
        <v>2151.5316455696202</v>
      </c>
      <c r="H85" s="376" t="s">
        <v>1862</v>
      </c>
    </row>
    <row r="86" spans="1:8" s="185" customFormat="1" ht="50.9" customHeight="1">
      <c r="A86" s="12">
        <v>319300131</v>
      </c>
      <c r="B86" s="12" t="s">
        <v>1791</v>
      </c>
      <c r="C86" s="12" t="s">
        <v>1792</v>
      </c>
      <c r="D86" s="226"/>
      <c r="E86" s="70" t="s">
        <v>2335</v>
      </c>
      <c r="F86" s="27">
        <v>5518.2479999999996</v>
      </c>
      <c r="G86" s="27">
        <v>2910.4683544303798</v>
      </c>
      <c r="H86" s="376" t="s">
        <v>1862</v>
      </c>
    </row>
    <row r="87" spans="1:8" s="136" customFormat="1" ht="10.5">
      <c r="A87" s="203" t="s">
        <v>151</v>
      </c>
      <c r="B87" s="205"/>
      <c r="C87" s="204"/>
      <c r="D87" s="205"/>
      <c r="E87" s="203"/>
      <c r="F87" s="206"/>
      <c r="G87" s="206"/>
      <c r="H87" s="206"/>
    </row>
    <row r="88" spans="1:8" s="186" customFormat="1" ht="40.5" customHeight="1">
      <c r="A88" s="12">
        <v>311315990</v>
      </c>
      <c r="B88" s="12" t="s">
        <v>152</v>
      </c>
      <c r="C88" s="166" t="s">
        <v>87</v>
      </c>
      <c r="D88" s="207"/>
      <c r="E88" s="70" t="s">
        <v>2336</v>
      </c>
      <c r="F88" s="27">
        <v>1683.6479999999999</v>
      </c>
      <c r="G88" s="27">
        <v>887.99999999999989</v>
      </c>
      <c r="H88" s="376" t="s">
        <v>1862</v>
      </c>
    </row>
    <row r="89" spans="1:8" s="186" customFormat="1" ht="40.5" customHeight="1">
      <c r="A89" s="12">
        <v>311336848</v>
      </c>
      <c r="B89" s="12" t="s">
        <v>153</v>
      </c>
      <c r="C89" s="166" t="s">
        <v>87</v>
      </c>
      <c r="D89" s="207"/>
      <c r="E89" s="70" t="s">
        <v>2337</v>
      </c>
      <c r="F89" s="27">
        <v>2082.2159999999999</v>
      </c>
      <c r="G89" s="27">
        <v>1098.2151898734178</v>
      </c>
      <c r="H89" s="376" t="s">
        <v>1862</v>
      </c>
    </row>
    <row r="90" spans="1:8" s="186" customFormat="1" ht="45.75" customHeight="1">
      <c r="A90" s="12">
        <v>311336863</v>
      </c>
      <c r="B90" s="12" t="s">
        <v>154</v>
      </c>
      <c r="C90" s="166" t="s">
        <v>155</v>
      </c>
      <c r="D90" s="207"/>
      <c r="E90" s="70" t="s">
        <v>2338</v>
      </c>
      <c r="F90" s="27">
        <v>2251.6799999999998</v>
      </c>
      <c r="G90" s="27">
        <v>1187.5949367088608</v>
      </c>
      <c r="H90" s="376" t="s">
        <v>1862</v>
      </c>
    </row>
    <row r="91" spans="1:8" s="186" customFormat="1" ht="44.25" customHeight="1">
      <c r="A91" s="12">
        <v>311336864</v>
      </c>
      <c r="B91" s="12" t="s">
        <v>156</v>
      </c>
      <c r="C91" s="166" t="s">
        <v>87</v>
      </c>
      <c r="D91" s="207"/>
      <c r="E91" s="70" t="s">
        <v>2339</v>
      </c>
      <c r="F91" s="27">
        <v>2248.2719999999999</v>
      </c>
      <c r="G91" s="27">
        <v>1185.7974683544303</v>
      </c>
      <c r="H91" s="376" t="s">
        <v>1862</v>
      </c>
    </row>
    <row r="92" spans="1:8" s="186" customFormat="1" ht="48.75" customHeight="1">
      <c r="A92" s="12">
        <v>311336865</v>
      </c>
      <c r="B92" s="12" t="s">
        <v>157</v>
      </c>
      <c r="C92" s="166" t="s">
        <v>155</v>
      </c>
      <c r="D92" s="207"/>
      <c r="E92" s="70" t="s">
        <v>2340</v>
      </c>
      <c r="F92" s="27">
        <v>2320.5360000000001</v>
      </c>
      <c r="G92" s="27">
        <v>1223.9113924050632</v>
      </c>
      <c r="H92" s="376" t="s">
        <v>1862</v>
      </c>
    </row>
    <row r="93" spans="1:8" s="136" customFormat="1" ht="12.75" customHeight="1">
      <c r="A93" s="203" t="s">
        <v>158</v>
      </c>
      <c r="B93" s="203"/>
      <c r="C93" s="204"/>
      <c r="D93" s="205"/>
      <c r="E93" s="203"/>
      <c r="F93" s="206"/>
      <c r="G93" s="206"/>
      <c r="H93" s="206"/>
    </row>
    <row r="94" spans="1:8" s="136" customFormat="1" ht="53.25" customHeight="1">
      <c r="A94" s="12">
        <v>311324123</v>
      </c>
      <c r="B94" s="12" t="s">
        <v>159</v>
      </c>
      <c r="C94" s="12" t="s">
        <v>87</v>
      </c>
      <c r="D94" s="12"/>
      <c r="E94" s="70" t="s">
        <v>2341</v>
      </c>
      <c r="F94" s="27">
        <v>3528.6</v>
      </c>
      <c r="G94" s="27">
        <v>1861.0759493670885</v>
      </c>
      <c r="H94" s="376" t="s">
        <v>1862</v>
      </c>
    </row>
    <row r="95" spans="1:8" s="136" customFormat="1" ht="54" customHeight="1">
      <c r="A95" s="12">
        <v>311324125</v>
      </c>
      <c r="B95" s="12" t="s">
        <v>160</v>
      </c>
      <c r="C95" s="12" t="s">
        <v>155</v>
      </c>
      <c r="D95" s="207" t="s">
        <v>161</v>
      </c>
      <c r="E95" s="70" t="s">
        <v>2342</v>
      </c>
      <c r="F95" s="27">
        <v>4856.8320000000003</v>
      </c>
      <c r="G95" s="27">
        <v>2561.6202531645567</v>
      </c>
      <c r="H95" s="376" t="s">
        <v>1867</v>
      </c>
    </row>
    <row r="96" spans="1:8" s="186" customFormat="1" ht="51" customHeight="1">
      <c r="A96" s="12">
        <v>311327168</v>
      </c>
      <c r="B96" s="12" t="s">
        <v>162</v>
      </c>
      <c r="C96" s="12" t="s">
        <v>87</v>
      </c>
      <c r="D96" s="207"/>
      <c r="E96" s="70" t="s">
        <v>2343</v>
      </c>
      <c r="F96" s="27">
        <v>3890.88</v>
      </c>
      <c r="G96" s="27">
        <v>2052.1518987341774</v>
      </c>
      <c r="H96" s="376" t="s">
        <v>1862</v>
      </c>
    </row>
    <row r="97" spans="1:8" s="186" customFormat="1" ht="54.65" customHeight="1">
      <c r="A97" s="12">
        <v>311324681</v>
      </c>
      <c r="B97" s="12" t="s">
        <v>1433</v>
      </c>
      <c r="C97" s="12" t="s">
        <v>87</v>
      </c>
      <c r="D97" s="207"/>
      <c r="E97" s="70" t="s">
        <v>2344</v>
      </c>
      <c r="F97" s="27">
        <v>5231.2319999999991</v>
      </c>
      <c r="G97" s="27">
        <v>2759.0886075949365</v>
      </c>
      <c r="H97" s="376" t="s">
        <v>1862</v>
      </c>
    </row>
    <row r="98" spans="1:8" s="186" customFormat="1" ht="54.65" customHeight="1">
      <c r="A98" s="12">
        <v>311333196</v>
      </c>
      <c r="B98" s="12" t="s">
        <v>1852</v>
      </c>
      <c r="C98" s="12" t="s">
        <v>87</v>
      </c>
      <c r="D98" s="207"/>
      <c r="E98" s="70" t="s">
        <v>2345</v>
      </c>
      <c r="F98" s="27">
        <v>8417.3040000000001</v>
      </c>
      <c r="G98" s="27">
        <v>4439.506329113924</v>
      </c>
      <c r="H98" s="376" t="s">
        <v>1862</v>
      </c>
    </row>
    <row r="99" spans="1:8" s="136" customFormat="1" ht="10.5">
      <c r="A99" s="203" t="s">
        <v>163</v>
      </c>
      <c r="B99" s="203"/>
      <c r="C99" s="204"/>
      <c r="D99" s="205"/>
      <c r="E99" s="208"/>
      <c r="F99" s="206"/>
      <c r="G99" s="206"/>
      <c r="H99" s="206"/>
    </row>
    <row r="100" spans="1:8" s="136" customFormat="1" ht="57" customHeight="1">
      <c r="A100" s="12">
        <v>311324143</v>
      </c>
      <c r="B100" s="12" t="s">
        <v>164</v>
      </c>
      <c r="C100" s="12" t="s">
        <v>87</v>
      </c>
      <c r="D100" s="12"/>
      <c r="E100" s="70" t="s">
        <v>2346</v>
      </c>
      <c r="F100" s="27">
        <v>5765.04</v>
      </c>
      <c r="G100" s="27">
        <v>3040.6329113924048</v>
      </c>
      <c r="H100" s="376" t="s">
        <v>1867</v>
      </c>
    </row>
    <row r="101" spans="1:8" s="136" customFormat="1" ht="58.4" customHeight="1">
      <c r="A101" s="12">
        <v>311324145</v>
      </c>
      <c r="B101" s="12" t="s">
        <v>165</v>
      </c>
      <c r="C101" s="12" t="s">
        <v>155</v>
      </c>
      <c r="D101" s="12"/>
      <c r="E101" s="70" t="s">
        <v>2347</v>
      </c>
      <c r="F101" s="27">
        <v>4318.2240000000002</v>
      </c>
      <c r="G101" s="27">
        <v>2277.5443037974683</v>
      </c>
      <c r="H101" s="376" t="s">
        <v>1862</v>
      </c>
    </row>
    <row r="102" spans="1:8" s="136" customFormat="1" ht="47.15" customHeight="1">
      <c r="A102" s="12">
        <v>311327134</v>
      </c>
      <c r="B102" s="12" t="s">
        <v>166</v>
      </c>
      <c r="C102" s="209" t="s">
        <v>96</v>
      </c>
      <c r="D102" s="12"/>
      <c r="E102" s="70" t="s">
        <v>2348</v>
      </c>
      <c r="F102" s="27">
        <v>4412.3999999999996</v>
      </c>
      <c r="G102" s="27">
        <v>2327.2151898734178</v>
      </c>
      <c r="H102" s="376" t="s">
        <v>1862</v>
      </c>
    </row>
    <row r="103" spans="1:8" s="136" customFormat="1" ht="47.15" customHeight="1">
      <c r="A103" s="12">
        <v>311327133</v>
      </c>
      <c r="B103" s="12" t="s">
        <v>1070</v>
      </c>
      <c r="C103" s="12" t="s">
        <v>87</v>
      </c>
      <c r="D103" s="12"/>
      <c r="E103" s="70" t="s">
        <v>2349</v>
      </c>
      <c r="F103" s="27">
        <v>5759.2319999999991</v>
      </c>
      <c r="G103" s="27">
        <v>3037.5696202531644</v>
      </c>
      <c r="H103" s="376" t="s">
        <v>1862</v>
      </c>
    </row>
    <row r="104" spans="1:8" s="136" customFormat="1" ht="47.15" customHeight="1">
      <c r="A104" s="12">
        <v>311327134</v>
      </c>
      <c r="B104" s="12" t="s">
        <v>167</v>
      </c>
      <c r="C104" s="12" t="s">
        <v>155</v>
      </c>
      <c r="D104" s="12"/>
      <c r="E104" s="70" t="s">
        <v>2350</v>
      </c>
      <c r="F104" s="27">
        <v>4776.1679999999997</v>
      </c>
      <c r="G104" s="27">
        <v>2519.0759493670885</v>
      </c>
      <c r="H104" s="376" t="s">
        <v>1862</v>
      </c>
    </row>
    <row r="105" spans="1:8" s="136" customFormat="1" ht="10.5">
      <c r="A105" s="203" t="s">
        <v>168</v>
      </c>
      <c r="B105" s="203"/>
      <c r="C105" s="204"/>
      <c r="D105" s="205"/>
      <c r="E105" s="208"/>
      <c r="F105" s="206"/>
      <c r="G105" s="206"/>
      <c r="H105" s="376"/>
    </row>
    <row r="106" spans="1:8" s="136" customFormat="1" ht="44.9" customHeight="1">
      <c r="A106" s="12">
        <v>311319779</v>
      </c>
      <c r="B106" s="12" t="s">
        <v>169</v>
      </c>
      <c r="C106" s="209" t="s">
        <v>96</v>
      </c>
      <c r="D106" s="12"/>
      <c r="E106" s="70" t="s">
        <v>2351</v>
      </c>
      <c r="F106" s="27">
        <v>3916.2479999999996</v>
      </c>
      <c r="G106" s="27">
        <v>2065.5316455696202</v>
      </c>
      <c r="H106" s="376" t="s">
        <v>1862</v>
      </c>
    </row>
    <row r="107" spans="1:8" s="136" customFormat="1" ht="42" customHeight="1">
      <c r="A107" s="12">
        <v>311315144</v>
      </c>
      <c r="B107" s="12" t="s">
        <v>170</v>
      </c>
      <c r="C107" s="209" t="s">
        <v>96</v>
      </c>
      <c r="D107" s="12"/>
      <c r="E107" s="70" t="s">
        <v>2352</v>
      </c>
      <c r="F107" s="27">
        <v>4186.5119999999997</v>
      </c>
      <c r="G107" s="27">
        <v>2208.0759493670885</v>
      </c>
      <c r="H107" s="376" t="s">
        <v>1862</v>
      </c>
    </row>
    <row r="108" spans="1:8" s="136" customFormat="1" ht="57" customHeight="1">
      <c r="A108" s="12">
        <v>311324147</v>
      </c>
      <c r="B108" s="12" t="s">
        <v>171</v>
      </c>
      <c r="C108" s="12" t="s">
        <v>87</v>
      </c>
      <c r="D108" s="12"/>
      <c r="E108" s="70" t="s">
        <v>2353</v>
      </c>
      <c r="F108" s="27">
        <v>4382.9759999999997</v>
      </c>
      <c r="G108" s="27">
        <v>2311.6962025316457</v>
      </c>
      <c r="H108" s="376" t="s">
        <v>1862</v>
      </c>
    </row>
    <row r="109" spans="1:8" s="136" customFormat="1" ht="55.4" customHeight="1">
      <c r="A109" s="12">
        <v>311324149</v>
      </c>
      <c r="B109" s="12" t="s">
        <v>172</v>
      </c>
      <c r="C109" s="12" t="s">
        <v>155</v>
      </c>
      <c r="D109" s="12"/>
      <c r="E109" s="70" t="s">
        <v>2353</v>
      </c>
      <c r="F109" s="27">
        <v>4678.5360000000001</v>
      </c>
      <c r="G109" s="27">
        <v>2467.5822784810125</v>
      </c>
      <c r="H109" s="376" t="s">
        <v>1862</v>
      </c>
    </row>
    <row r="110" spans="1:8" s="136" customFormat="1" ht="20.9" customHeight="1">
      <c r="A110" s="203" t="s">
        <v>961</v>
      </c>
      <c r="B110" s="203"/>
      <c r="C110" s="204"/>
      <c r="D110" s="205"/>
      <c r="E110" s="203"/>
      <c r="F110" s="206"/>
      <c r="G110" s="206"/>
      <c r="H110" s="240"/>
    </row>
    <row r="111" spans="1:8" s="136" customFormat="1" ht="44.9" customHeight="1">
      <c r="A111" s="434">
        <v>311334943</v>
      </c>
      <c r="B111" s="12" t="s">
        <v>1573</v>
      </c>
      <c r="C111" s="433" t="s">
        <v>1618</v>
      </c>
      <c r="D111" s="166"/>
      <c r="E111" s="70" t="s">
        <v>2354</v>
      </c>
      <c r="F111" s="27">
        <v>20650.896000000001</v>
      </c>
      <c r="G111" s="27">
        <v>10891.822784810127</v>
      </c>
      <c r="H111" s="376" t="s">
        <v>1862</v>
      </c>
    </row>
    <row r="112" spans="1:8" s="136" customFormat="1" ht="15.75" customHeight="1">
      <c r="A112" s="203" t="s">
        <v>173</v>
      </c>
      <c r="B112" s="203"/>
      <c r="C112" s="204"/>
      <c r="D112" s="205"/>
      <c r="E112" s="203"/>
      <c r="F112" s="206"/>
      <c r="G112" s="206"/>
      <c r="H112" s="206"/>
    </row>
    <row r="113" spans="1:8" s="136" customFormat="1" ht="41.15" customHeight="1">
      <c r="A113" s="12">
        <v>311320496</v>
      </c>
      <c r="B113" s="12" t="s">
        <v>174</v>
      </c>
      <c r="C113" s="12" t="s">
        <v>175</v>
      </c>
      <c r="D113" s="210"/>
      <c r="E113" s="70" t="s">
        <v>2355</v>
      </c>
      <c r="F113" s="27">
        <v>5600.8559999999998</v>
      </c>
      <c r="G113" s="27">
        <v>2954.0379746835442</v>
      </c>
      <c r="H113" s="376" t="s">
        <v>1867</v>
      </c>
    </row>
    <row r="114" spans="1:8" s="136" customFormat="1" ht="10.5">
      <c r="A114" s="203" t="s">
        <v>176</v>
      </c>
      <c r="B114" s="203"/>
      <c r="C114" s="204"/>
      <c r="D114" s="205"/>
      <c r="E114" s="203"/>
      <c r="F114" s="206"/>
      <c r="G114" s="206"/>
      <c r="H114" s="206"/>
    </row>
    <row r="115" spans="1:8" s="136" customFormat="1" ht="42.65" customHeight="1">
      <c r="A115" s="4">
        <v>311325204</v>
      </c>
      <c r="B115" s="12" t="s">
        <v>177</v>
      </c>
      <c r="C115" s="12" t="s">
        <v>87</v>
      </c>
      <c r="D115" s="210"/>
      <c r="E115" s="70" t="s">
        <v>2356</v>
      </c>
      <c r="F115" s="27">
        <v>6288.9120000000003</v>
      </c>
      <c r="G115" s="27">
        <v>3316.9367088607596</v>
      </c>
      <c r="H115" s="376" t="s">
        <v>1862</v>
      </c>
    </row>
    <row r="116" spans="1:8" s="136" customFormat="1" ht="10.5">
      <c r="A116" s="203" t="s">
        <v>178</v>
      </c>
      <c r="B116" s="203"/>
      <c r="C116" s="204"/>
      <c r="D116" s="205"/>
      <c r="E116" s="203"/>
      <c r="F116" s="206"/>
      <c r="G116" s="206"/>
      <c r="H116" s="206"/>
    </row>
    <row r="117" spans="1:8" s="186" customFormat="1" ht="39.65" customHeight="1">
      <c r="A117" s="12">
        <v>311323629</v>
      </c>
      <c r="B117" s="12" t="s">
        <v>179</v>
      </c>
      <c r="C117" s="209" t="s">
        <v>87</v>
      </c>
      <c r="D117" s="207"/>
      <c r="E117" s="70" t="s">
        <v>2357</v>
      </c>
      <c r="F117" s="27">
        <v>3945.6</v>
      </c>
      <c r="G117" s="27">
        <v>2081.0126582278481</v>
      </c>
      <c r="H117" s="376" t="s">
        <v>1862</v>
      </c>
    </row>
    <row r="118" spans="1:8" s="186" customFormat="1" ht="39.65" customHeight="1">
      <c r="A118" s="12">
        <v>311323630</v>
      </c>
      <c r="B118" s="12" t="s">
        <v>180</v>
      </c>
      <c r="C118" s="209" t="s">
        <v>155</v>
      </c>
      <c r="D118" s="207"/>
      <c r="E118" s="70" t="s">
        <v>2358</v>
      </c>
      <c r="F118" s="27">
        <v>3931.5360000000001</v>
      </c>
      <c r="G118" s="27">
        <v>2073.5949367088606</v>
      </c>
      <c r="H118" s="376" t="s">
        <v>1862</v>
      </c>
    </row>
    <row r="119" spans="1:8" s="186" customFormat="1" ht="39.65" customHeight="1">
      <c r="A119" s="12">
        <v>311328156</v>
      </c>
      <c r="B119" s="12" t="s">
        <v>968</v>
      </c>
      <c r="C119" s="209" t="s">
        <v>87</v>
      </c>
      <c r="D119" s="207"/>
      <c r="E119" s="70" t="s">
        <v>2359</v>
      </c>
      <c r="F119" s="27">
        <v>5684.2560000000003</v>
      </c>
      <c r="G119" s="27">
        <v>2998.0253164556962</v>
      </c>
      <c r="H119" s="376" t="s">
        <v>1867</v>
      </c>
    </row>
    <row r="120" spans="1:8" s="186" customFormat="1" ht="39.65" customHeight="1">
      <c r="A120" s="12">
        <v>311328157</v>
      </c>
      <c r="B120" s="12" t="s">
        <v>969</v>
      </c>
      <c r="C120" s="209" t="s">
        <v>155</v>
      </c>
      <c r="D120" s="207"/>
      <c r="E120" s="70" t="s">
        <v>2358</v>
      </c>
      <c r="F120" s="27">
        <v>4352.808</v>
      </c>
      <c r="G120" s="27">
        <v>2295.7848101265822</v>
      </c>
      <c r="H120" s="376" t="s">
        <v>1862</v>
      </c>
    </row>
    <row r="121" spans="1:8" s="186" customFormat="1" ht="39.65" customHeight="1">
      <c r="A121" s="12">
        <v>311328154</v>
      </c>
      <c r="B121" s="12" t="s">
        <v>1429</v>
      </c>
      <c r="C121" s="209" t="s">
        <v>87</v>
      </c>
      <c r="D121" s="207"/>
      <c r="E121" s="70" t="s">
        <v>2360</v>
      </c>
      <c r="F121" s="27">
        <v>5862.96</v>
      </c>
      <c r="G121" s="27">
        <v>3092.2784810126582</v>
      </c>
      <c r="H121" s="376" t="s">
        <v>1867</v>
      </c>
    </row>
    <row r="122" spans="1:8" s="186" customFormat="1" ht="39.65" customHeight="1">
      <c r="A122" s="12">
        <v>311328155</v>
      </c>
      <c r="B122" s="12" t="s">
        <v>1572</v>
      </c>
      <c r="C122" s="209" t="s">
        <v>155</v>
      </c>
      <c r="D122" s="207"/>
      <c r="E122" s="70" t="s">
        <v>2361</v>
      </c>
      <c r="F122" s="27">
        <v>4964.6399999999994</v>
      </c>
      <c r="G122" s="27">
        <v>2618.4810126582274</v>
      </c>
      <c r="H122" s="376" t="s">
        <v>1862</v>
      </c>
    </row>
    <row r="123" spans="1:8" s="186" customFormat="1" ht="39.65" customHeight="1">
      <c r="A123" s="12">
        <v>311328158</v>
      </c>
      <c r="B123" s="12" t="s">
        <v>1571</v>
      </c>
      <c r="C123" s="209" t="s">
        <v>87</v>
      </c>
      <c r="D123" s="207"/>
      <c r="E123" s="70" t="s">
        <v>2362</v>
      </c>
      <c r="F123" s="27">
        <v>5453.4</v>
      </c>
      <c r="G123" s="27">
        <v>2876.2658227848101</v>
      </c>
      <c r="H123" s="376" t="s">
        <v>1862</v>
      </c>
    </row>
    <row r="124" spans="1:8" s="186" customFormat="1" ht="39.65" customHeight="1">
      <c r="A124" s="12">
        <v>311328172</v>
      </c>
      <c r="B124" s="12" t="s">
        <v>970</v>
      </c>
      <c r="C124" s="209" t="s">
        <v>87</v>
      </c>
      <c r="D124" s="207"/>
      <c r="E124" s="70" t="s">
        <v>2363</v>
      </c>
      <c r="F124" s="27">
        <v>6099.0479999999998</v>
      </c>
      <c r="G124" s="27">
        <v>3216.7974683544303</v>
      </c>
      <c r="H124" s="376" t="s">
        <v>1862</v>
      </c>
    </row>
    <row r="125" spans="1:8" s="136" customFormat="1" ht="10.5">
      <c r="A125" s="203" t="s">
        <v>181</v>
      </c>
      <c r="B125" s="203"/>
      <c r="C125" s="204"/>
      <c r="D125" s="205"/>
      <c r="E125" s="203"/>
      <c r="F125" s="206"/>
      <c r="G125" s="206"/>
      <c r="H125" s="206"/>
    </row>
    <row r="126" spans="1:8" s="136" customFormat="1" ht="41.15" customHeight="1">
      <c r="A126" s="12">
        <v>311323650</v>
      </c>
      <c r="B126" s="12" t="s">
        <v>182</v>
      </c>
      <c r="C126" s="12" t="s">
        <v>87</v>
      </c>
      <c r="D126" s="210"/>
      <c r="E126" s="70" t="s">
        <v>2364</v>
      </c>
      <c r="F126" s="27">
        <v>5464.9919999999993</v>
      </c>
      <c r="G126" s="27">
        <v>2882.3797468354428</v>
      </c>
      <c r="H126" s="376" t="s">
        <v>1862</v>
      </c>
    </row>
    <row r="127" spans="1:8" s="136" customFormat="1" ht="41.15" customHeight="1">
      <c r="A127" s="12">
        <v>311323651</v>
      </c>
      <c r="B127" s="12" t="s">
        <v>183</v>
      </c>
      <c r="C127" s="12" t="s">
        <v>155</v>
      </c>
      <c r="D127" s="210"/>
      <c r="E127" s="70" t="s">
        <v>2365</v>
      </c>
      <c r="F127" s="27">
        <v>5538.96</v>
      </c>
      <c r="G127" s="27">
        <v>2921.3924050632913</v>
      </c>
      <c r="H127" s="376" t="s">
        <v>1862</v>
      </c>
    </row>
    <row r="128" spans="1:8" s="136" customFormat="1" ht="41.15" customHeight="1">
      <c r="A128" s="12">
        <v>311328133</v>
      </c>
      <c r="B128" s="12" t="s">
        <v>973</v>
      </c>
      <c r="C128" s="12" t="s">
        <v>87</v>
      </c>
      <c r="D128" s="210"/>
      <c r="E128" s="70" t="s">
        <v>2366</v>
      </c>
      <c r="F128" s="27">
        <v>5963.6399999999994</v>
      </c>
      <c r="G128" s="27">
        <v>3145.3797468354428</v>
      </c>
      <c r="H128" s="376" t="s">
        <v>1862</v>
      </c>
    </row>
    <row r="129" spans="1:8" s="136" customFormat="1" ht="41.15" customHeight="1">
      <c r="A129" s="12">
        <v>311328134</v>
      </c>
      <c r="B129" s="12" t="s">
        <v>974</v>
      </c>
      <c r="C129" s="12" t="s">
        <v>155</v>
      </c>
      <c r="D129" s="210"/>
      <c r="E129" s="70" t="s">
        <v>2367</v>
      </c>
      <c r="F129" s="27">
        <v>5722.6799999999994</v>
      </c>
      <c r="G129" s="27">
        <v>3018.2911392405058</v>
      </c>
      <c r="H129" s="376" t="s">
        <v>1862</v>
      </c>
    </row>
    <row r="130" spans="1:8" s="136" customFormat="1" ht="41.15" customHeight="1">
      <c r="A130" s="12">
        <v>311328135</v>
      </c>
      <c r="B130" s="12" t="s">
        <v>1435</v>
      </c>
      <c r="C130" s="12" t="s">
        <v>87</v>
      </c>
      <c r="D130" s="210"/>
      <c r="E130" s="70" t="s">
        <v>2368</v>
      </c>
      <c r="F130" s="27">
        <v>6782.2560000000003</v>
      </c>
      <c r="G130" s="27">
        <v>3577.1392405063289</v>
      </c>
      <c r="H130" s="376" t="s">
        <v>1862</v>
      </c>
    </row>
    <row r="131" spans="1:8" s="136" customFormat="1" ht="41.15" customHeight="1">
      <c r="A131" s="12">
        <v>311328136</v>
      </c>
      <c r="B131" s="12" t="s">
        <v>1436</v>
      </c>
      <c r="C131" s="12" t="s">
        <v>155</v>
      </c>
      <c r="D131" s="210"/>
      <c r="E131" s="70" t="s">
        <v>2369</v>
      </c>
      <c r="F131" s="27">
        <v>6629.6399999999994</v>
      </c>
      <c r="G131" s="27">
        <v>3496.6455696202529</v>
      </c>
      <c r="H131" s="376" t="s">
        <v>1862</v>
      </c>
    </row>
    <row r="132" spans="1:8" s="136" customFormat="1" ht="15.75" customHeight="1">
      <c r="A132" s="203" t="s">
        <v>184</v>
      </c>
      <c r="B132" s="203"/>
      <c r="C132" s="204"/>
      <c r="D132" s="205"/>
      <c r="E132" s="203"/>
      <c r="F132" s="206"/>
      <c r="G132" s="206"/>
      <c r="H132" s="206"/>
    </row>
    <row r="133" spans="1:8" s="136" customFormat="1" ht="41.15" customHeight="1">
      <c r="A133" s="12">
        <v>311334607</v>
      </c>
      <c r="B133" s="12" t="s">
        <v>185</v>
      </c>
      <c r="C133" s="12" t="s">
        <v>175</v>
      </c>
      <c r="D133" s="210"/>
      <c r="E133" s="70" t="s">
        <v>2370</v>
      </c>
      <c r="F133" s="27">
        <v>7427.5680000000002</v>
      </c>
      <c r="G133" s="27">
        <v>3917.493670886076</v>
      </c>
      <c r="H133" s="376" t="s">
        <v>1862</v>
      </c>
    </row>
    <row r="134" spans="1:8" s="136" customFormat="1" ht="41.15" customHeight="1">
      <c r="A134" s="12">
        <v>311334576</v>
      </c>
      <c r="B134" s="12" t="s">
        <v>186</v>
      </c>
      <c r="C134" s="12" t="s">
        <v>175</v>
      </c>
      <c r="D134" s="210"/>
      <c r="E134" s="70" t="s">
        <v>2371</v>
      </c>
      <c r="F134" s="27">
        <v>8887.7279999999992</v>
      </c>
      <c r="G134" s="27">
        <v>4687.6202531645567</v>
      </c>
      <c r="H134" s="376" t="s">
        <v>1862</v>
      </c>
    </row>
    <row r="135" spans="1:8" s="136" customFormat="1" ht="58" customHeight="1">
      <c r="A135" s="12">
        <v>311334611</v>
      </c>
      <c r="B135" s="12" t="s">
        <v>1850</v>
      </c>
      <c r="C135" s="12" t="s">
        <v>175</v>
      </c>
      <c r="D135" s="210"/>
      <c r="E135" s="70" t="s">
        <v>2372</v>
      </c>
      <c r="F135" s="27">
        <v>12328.128000000001</v>
      </c>
      <c r="G135" s="27">
        <v>6502.1772151898731</v>
      </c>
      <c r="H135" s="376" t="s">
        <v>1867</v>
      </c>
    </row>
    <row r="136" spans="1:8" s="136" customFormat="1" ht="41.15" customHeight="1">
      <c r="A136" s="12">
        <v>311334582</v>
      </c>
      <c r="B136" s="12" t="s">
        <v>1849</v>
      </c>
      <c r="C136" s="12" t="s">
        <v>175</v>
      </c>
      <c r="D136" s="210"/>
      <c r="E136" s="70" t="s">
        <v>2373</v>
      </c>
      <c r="F136" s="27">
        <v>14078.448</v>
      </c>
      <c r="G136" s="27">
        <v>7425.341772151899</v>
      </c>
      <c r="H136" s="376" t="s">
        <v>1862</v>
      </c>
    </row>
    <row r="137" spans="1:8" s="136" customFormat="1" ht="10.5">
      <c r="A137" s="203" t="s">
        <v>187</v>
      </c>
      <c r="B137" s="203"/>
      <c r="C137" s="211"/>
      <c r="D137" s="205"/>
      <c r="E137" s="203"/>
      <c r="F137" s="206"/>
      <c r="G137" s="206"/>
      <c r="H137" s="206"/>
    </row>
    <row r="138" spans="1:8" s="136" customFormat="1" ht="40.4" customHeight="1">
      <c r="A138" s="597">
        <v>311336871</v>
      </c>
      <c r="B138" s="12" t="s">
        <v>188</v>
      </c>
      <c r="C138" s="12" t="s">
        <v>189</v>
      </c>
      <c r="D138" s="182"/>
      <c r="E138" s="70" t="s">
        <v>2374</v>
      </c>
      <c r="F138" s="27">
        <v>4560.8159999999998</v>
      </c>
      <c r="G138" s="27">
        <v>2405.493670886076</v>
      </c>
      <c r="H138" s="376" t="s">
        <v>1862</v>
      </c>
    </row>
    <row r="139" spans="1:8" s="136" customFormat="1" ht="48.65" customHeight="1">
      <c r="A139" s="12">
        <v>311319878</v>
      </c>
      <c r="B139" s="12" t="s">
        <v>190</v>
      </c>
      <c r="C139" s="12" t="s">
        <v>189</v>
      </c>
      <c r="D139" s="12"/>
      <c r="E139" s="70" t="s">
        <v>2375</v>
      </c>
      <c r="F139" s="27">
        <v>6598.7039999999997</v>
      </c>
      <c r="G139" s="27">
        <v>3480.3291139240505</v>
      </c>
      <c r="H139" s="376" t="s">
        <v>1862</v>
      </c>
    </row>
    <row r="140" spans="1:8" s="136" customFormat="1" ht="44.9" customHeight="1">
      <c r="A140" s="12">
        <v>311324880</v>
      </c>
      <c r="B140" s="12" t="s">
        <v>191</v>
      </c>
      <c r="C140" s="12" t="s">
        <v>189</v>
      </c>
      <c r="D140" s="166"/>
      <c r="E140" s="70" t="s">
        <v>2376</v>
      </c>
      <c r="F140" s="27">
        <v>8683.6799999999985</v>
      </c>
      <c r="G140" s="27">
        <v>4580</v>
      </c>
      <c r="H140" s="376" t="s">
        <v>1872</v>
      </c>
    </row>
    <row r="141" spans="1:8" s="136" customFormat="1" ht="10.5">
      <c r="A141" s="203" t="s">
        <v>192</v>
      </c>
      <c r="B141" s="203"/>
      <c r="C141" s="211"/>
      <c r="D141" s="205"/>
      <c r="E141" s="203"/>
      <c r="F141" s="206"/>
      <c r="G141" s="206"/>
      <c r="H141" s="206"/>
    </row>
    <row r="142" spans="1:8" s="213" customFormat="1" ht="55.5" customHeight="1">
      <c r="A142" s="12">
        <v>311327495</v>
      </c>
      <c r="B142" s="12" t="s">
        <v>1444</v>
      </c>
      <c r="C142" s="12" t="s">
        <v>189</v>
      </c>
      <c r="D142" s="12"/>
      <c r="E142" s="70" t="s">
        <v>2377</v>
      </c>
      <c r="F142" s="27">
        <v>15432.191999999999</v>
      </c>
      <c r="G142" s="27">
        <v>8139.3417721518981</v>
      </c>
      <c r="H142" s="376" t="s">
        <v>1867</v>
      </c>
    </row>
    <row r="143" spans="1:8" s="213" customFormat="1" ht="57" customHeight="1">
      <c r="A143" s="599">
        <v>311334560</v>
      </c>
      <c r="B143" s="12" t="s">
        <v>1619</v>
      </c>
      <c r="C143" s="12" t="s">
        <v>193</v>
      </c>
      <c r="D143" s="12"/>
      <c r="E143" s="70" t="s">
        <v>2378</v>
      </c>
      <c r="F143" s="27">
        <v>16014.912</v>
      </c>
      <c r="G143" s="27">
        <v>8446.683544303798</v>
      </c>
      <c r="H143" s="376" t="s">
        <v>1862</v>
      </c>
    </row>
    <row r="144" spans="1:8" s="213" customFormat="1" ht="57" customHeight="1">
      <c r="A144" s="2">
        <v>311328235</v>
      </c>
      <c r="B144" s="12" t="s">
        <v>194</v>
      </c>
      <c r="C144" s="12" t="s">
        <v>918</v>
      </c>
      <c r="D144" s="12"/>
      <c r="E144" s="70" t="s">
        <v>2379</v>
      </c>
      <c r="F144" s="27">
        <v>23087.664000000001</v>
      </c>
      <c r="G144" s="27">
        <v>12177.037974683544</v>
      </c>
      <c r="H144" s="376" t="s">
        <v>1862</v>
      </c>
    </row>
    <row r="145" spans="1:8" s="213" customFormat="1" ht="59.5" customHeight="1">
      <c r="A145" s="598">
        <v>300905025</v>
      </c>
      <c r="B145" s="12" t="s">
        <v>195</v>
      </c>
      <c r="C145" s="238" t="s">
        <v>196</v>
      </c>
      <c r="D145" s="12"/>
      <c r="E145" s="70" t="s">
        <v>2380</v>
      </c>
      <c r="F145" s="27">
        <v>15772.079999999998</v>
      </c>
      <c r="G145" s="27">
        <v>8318.6075949367078</v>
      </c>
      <c r="H145" s="376" t="s">
        <v>1862</v>
      </c>
    </row>
    <row r="146" spans="1:8" s="136" customFormat="1" ht="10.5">
      <c r="A146" s="203" t="s">
        <v>197</v>
      </c>
      <c r="B146" s="203"/>
      <c r="C146" s="211"/>
      <c r="D146" s="211"/>
      <c r="E146" s="203"/>
      <c r="F146" s="206"/>
      <c r="G146" s="206"/>
      <c r="H146" s="206"/>
    </row>
    <row r="147" spans="1:8" s="136" customFormat="1" ht="49.5" customHeight="1">
      <c r="A147" s="12">
        <v>311325041</v>
      </c>
      <c r="B147" s="12" t="s">
        <v>198</v>
      </c>
      <c r="C147" s="12" t="s">
        <v>87</v>
      </c>
      <c r="D147" s="64"/>
      <c r="E147" s="70" t="s">
        <v>2381</v>
      </c>
      <c r="F147" s="27">
        <v>5456.5919999999996</v>
      </c>
      <c r="G147" s="27">
        <v>2877.9493670886072</v>
      </c>
      <c r="H147" s="376" t="s">
        <v>1867</v>
      </c>
    </row>
    <row r="148" spans="1:8" s="136" customFormat="1" ht="49.5" customHeight="1">
      <c r="A148" s="12">
        <v>311327127</v>
      </c>
      <c r="B148" s="12" t="s">
        <v>199</v>
      </c>
      <c r="C148" s="12" t="s">
        <v>87</v>
      </c>
      <c r="D148" s="64"/>
      <c r="E148" s="70" t="s">
        <v>2382</v>
      </c>
      <c r="F148" s="27">
        <v>4608.0479999999998</v>
      </c>
      <c r="G148" s="27">
        <v>2430.405063291139</v>
      </c>
      <c r="H148" s="376" t="s">
        <v>1862</v>
      </c>
    </row>
    <row r="149" spans="1:8" s="136" customFormat="1" ht="49.5" customHeight="1">
      <c r="A149" s="12">
        <v>311324131</v>
      </c>
      <c r="B149" s="12" t="s">
        <v>200</v>
      </c>
      <c r="C149" s="12" t="s">
        <v>87</v>
      </c>
      <c r="D149" s="64"/>
      <c r="E149" s="70" t="s">
        <v>2383</v>
      </c>
      <c r="F149" s="27">
        <v>3465.2639999999997</v>
      </c>
      <c r="G149" s="27">
        <v>1827.6708860759491</v>
      </c>
      <c r="H149" s="376" t="s">
        <v>1862</v>
      </c>
    </row>
    <row r="150" spans="1:8" s="186" customFormat="1" ht="55.5" customHeight="1">
      <c r="A150" s="12">
        <v>311324127</v>
      </c>
      <c r="B150" s="12" t="s">
        <v>201</v>
      </c>
      <c r="C150" s="12" t="s">
        <v>87</v>
      </c>
      <c r="D150" s="239"/>
      <c r="E150" s="70" t="s">
        <v>2384</v>
      </c>
      <c r="F150" s="27">
        <v>3845.3999999999996</v>
      </c>
      <c r="G150" s="27">
        <v>2028.1645569620252</v>
      </c>
      <c r="H150" s="376" t="s">
        <v>1862</v>
      </c>
    </row>
    <row r="151" spans="1:8" s="186" customFormat="1" ht="55.5" customHeight="1">
      <c r="A151" s="12">
        <v>311324129</v>
      </c>
      <c r="B151" s="12" t="s">
        <v>1026</v>
      </c>
      <c r="C151" s="12" t="s">
        <v>155</v>
      </c>
      <c r="D151" s="239"/>
      <c r="E151" s="70" t="s">
        <v>2385</v>
      </c>
      <c r="F151" s="27">
        <v>4022.4959999999996</v>
      </c>
      <c r="G151" s="27">
        <v>2121.5696202531644</v>
      </c>
      <c r="H151" s="376" t="s">
        <v>1872</v>
      </c>
    </row>
    <row r="152" spans="1:8" s="186" customFormat="1" ht="55.5" customHeight="1">
      <c r="A152" s="12">
        <v>311324681</v>
      </c>
      <c r="B152" s="12" t="s">
        <v>202</v>
      </c>
      <c r="C152" s="12" t="s">
        <v>87</v>
      </c>
      <c r="D152" s="239"/>
      <c r="E152" s="70" t="s">
        <v>2386</v>
      </c>
      <c r="F152" s="27">
        <v>5965.1279999999997</v>
      </c>
      <c r="G152" s="27">
        <v>3146.164556962025</v>
      </c>
      <c r="H152" s="376" t="s">
        <v>1862</v>
      </c>
    </row>
    <row r="153" spans="1:8" s="186" customFormat="1" ht="55.5" customHeight="1">
      <c r="A153" s="12">
        <v>311333069</v>
      </c>
      <c r="B153" s="12" t="s">
        <v>1851</v>
      </c>
      <c r="C153" s="12" t="s">
        <v>87</v>
      </c>
      <c r="D153" s="64"/>
      <c r="E153" s="70" t="s">
        <v>2387</v>
      </c>
      <c r="F153" s="27">
        <v>10281.6</v>
      </c>
      <c r="G153" s="27">
        <v>5422.7848101265818</v>
      </c>
      <c r="H153" s="376" t="s">
        <v>1862</v>
      </c>
    </row>
    <row r="154" spans="1:8" s="136" customFormat="1" ht="10.5">
      <c r="A154" s="203" t="s">
        <v>203</v>
      </c>
      <c r="B154" s="203"/>
      <c r="C154" s="204"/>
      <c r="D154" s="211"/>
      <c r="E154" s="203"/>
      <c r="F154" s="206"/>
      <c r="G154" s="206"/>
      <c r="H154" s="240"/>
    </row>
    <row r="155" spans="1:8" s="136" customFormat="1" ht="54" customHeight="1">
      <c r="A155" s="12">
        <v>311316904</v>
      </c>
      <c r="B155" s="12" t="s">
        <v>204</v>
      </c>
      <c r="C155" s="12" t="s">
        <v>87</v>
      </c>
      <c r="D155" s="239"/>
      <c r="E155" s="70" t="s">
        <v>2388</v>
      </c>
      <c r="F155" s="27">
        <v>5099.7359999999999</v>
      </c>
      <c r="G155" s="27">
        <v>2689.7341772151894</v>
      </c>
      <c r="H155" s="376" t="s">
        <v>1862</v>
      </c>
    </row>
    <row r="156" spans="1:8" s="136" customFormat="1" ht="10.5">
      <c r="A156" s="203" t="s">
        <v>205</v>
      </c>
      <c r="B156" s="203"/>
      <c r="C156" s="204"/>
      <c r="D156" s="211"/>
      <c r="E156" s="203"/>
      <c r="F156" s="206"/>
      <c r="G156" s="206"/>
      <c r="H156" s="206"/>
    </row>
    <row r="157" spans="1:8" s="136" customFormat="1" ht="54" customHeight="1">
      <c r="A157" s="12">
        <v>311328238</v>
      </c>
      <c r="B157" s="12" t="s">
        <v>971</v>
      </c>
      <c r="C157" s="12" t="s">
        <v>87</v>
      </c>
      <c r="D157" s="239"/>
      <c r="E157" s="70" t="s">
        <v>2389</v>
      </c>
      <c r="F157" s="27">
        <v>5278.7039999999997</v>
      </c>
      <c r="G157" s="27">
        <v>2784.1265822784808</v>
      </c>
      <c r="H157" s="376" t="s">
        <v>1862</v>
      </c>
    </row>
    <row r="158" spans="1:8" s="136" customFormat="1" ht="54" customHeight="1">
      <c r="A158" s="12">
        <v>311328254</v>
      </c>
      <c r="B158" s="12" t="s">
        <v>972</v>
      </c>
      <c r="C158" s="12" t="s">
        <v>87</v>
      </c>
      <c r="D158" s="239"/>
      <c r="E158" s="70" t="s">
        <v>2390</v>
      </c>
      <c r="F158" s="27">
        <v>6865.44</v>
      </c>
      <c r="G158" s="27">
        <v>3621.0126582278476</v>
      </c>
      <c r="H158" s="376" t="s">
        <v>1862</v>
      </c>
    </row>
    <row r="159" spans="1:8" s="136" customFormat="1" ht="48" customHeight="1">
      <c r="A159" s="12">
        <v>311323593</v>
      </c>
      <c r="B159" s="12" t="s">
        <v>206</v>
      </c>
      <c r="C159" s="12" t="s">
        <v>87</v>
      </c>
      <c r="D159" s="166"/>
      <c r="E159" s="70" t="s">
        <v>2391</v>
      </c>
      <c r="F159" s="27">
        <v>6120</v>
      </c>
      <c r="G159" s="27">
        <v>3227.8481012658226</v>
      </c>
      <c r="H159" s="376" t="s">
        <v>1867</v>
      </c>
    </row>
    <row r="160" spans="1:8" s="136" customFormat="1" ht="48" customHeight="1">
      <c r="A160" s="12">
        <v>311323589</v>
      </c>
      <c r="B160" s="12" t="s">
        <v>207</v>
      </c>
      <c r="C160" s="12" t="s">
        <v>87</v>
      </c>
      <c r="D160" s="12"/>
      <c r="E160" s="70" t="s">
        <v>2392</v>
      </c>
      <c r="F160" s="27">
        <v>4567.1759999999995</v>
      </c>
      <c r="G160" s="27">
        <v>2408.8481012658226</v>
      </c>
      <c r="H160" s="376" t="s">
        <v>1862</v>
      </c>
    </row>
    <row r="161" spans="1:8" s="136" customFormat="1" ht="48" customHeight="1">
      <c r="A161" s="12">
        <v>311323938</v>
      </c>
      <c r="B161" s="12" t="s">
        <v>208</v>
      </c>
      <c r="C161" s="12" t="s">
        <v>87</v>
      </c>
      <c r="D161" s="12"/>
      <c r="E161" s="70" t="s">
        <v>2393</v>
      </c>
      <c r="F161" s="27">
        <v>4952.3759999999993</v>
      </c>
      <c r="G161" s="27">
        <v>2612.0126582278476</v>
      </c>
      <c r="H161" s="376" t="s">
        <v>1862</v>
      </c>
    </row>
    <row r="162" spans="1:8" s="136" customFormat="1" ht="48" customHeight="1">
      <c r="A162" s="12">
        <v>311328186</v>
      </c>
      <c r="B162" s="12" t="s">
        <v>1424</v>
      </c>
      <c r="C162" s="12" t="s">
        <v>87</v>
      </c>
      <c r="D162" s="12"/>
      <c r="E162" s="70" t="s">
        <v>2394</v>
      </c>
      <c r="F162" s="27">
        <v>5659.0559999999996</v>
      </c>
      <c r="G162" s="27">
        <v>2984.7341772151899</v>
      </c>
      <c r="H162" s="376" t="s">
        <v>1862</v>
      </c>
    </row>
    <row r="163" spans="1:8" s="136" customFormat="1" ht="48" customHeight="1">
      <c r="A163" s="12">
        <v>311328187</v>
      </c>
      <c r="B163" s="12" t="s">
        <v>1434</v>
      </c>
      <c r="C163" s="12" t="s">
        <v>155</v>
      </c>
      <c r="D163" s="12"/>
      <c r="E163" s="70" t="s">
        <v>2395</v>
      </c>
      <c r="F163" s="27">
        <v>5365.2240000000002</v>
      </c>
      <c r="G163" s="27">
        <v>2829.7594936708861</v>
      </c>
      <c r="H163" s="376" t="s">
        <v>1862</v>
      </c>
    </row>
    <row r="164" spans="1:8" s="136" customFormat="1" ht="48" customHeight="1">
      <c r="A164" s="12">
        <v>311328188</v>
      </c>
      <c r="B164" s="12" t="s">
        <v>1425</v>
      </c>
      <c r="C164" s="12" t="s">
        <v>87</v>
      </c>
      <c r="D164" s="12"/>
      <c r="E164" s="70" t="s">
        <v>2396</v>
      </c>
      <c r="F164" s="27">
        <v>6058.848</v>
      </c>
      <c r="G164" s="27">
        <v>3195.5949367088606</v>
      </c>
      <c r="H164" s="376" t="s">
        <v>1862</v>
      </c>
    </row>
    <row r="165" spans="1:8" s="136" customFormat="1" ht="48" customHeight="1">
      <c r="A165" s="12">
        <v>311328204</v>
      </c>
      <c r="B165" s="12" t="s">
        <v>1479</v>
      </c>
      <c r="C165" s="12" t="s">
        <v>87</v>
      </c>
      <c r="D165" s="12"/>
      <c r="E165" s="70" t="s">
        <v>2397</v>
      </c>
      <c r="F165" s="27">
        <v>8817.6959999999999</v>
      </c>
      <c r="G165" s="27">
        <v>4650.6835443037971</v>
      </c>
      <c r="H165" s="376" t="s">
        <v>1867</v>
      </c>
    </row>
    <row r="166" spans="1:8" s="136" customFormat="1" ht="10.5">
      <c r="A166" s="203" t="s">
        <v>209</v>
      </c>
      <c r="B166" s="203"/>
      <c r="C166" s="204"/>
      <c r="D166" s="205"/>
      <c r="E166" s="203"/>
      <c r="F166" s="206"/>
      <c r="G166" s="206"/>
      <c r="H166" s="206"/>
    </row>
    <row r="167" spans="1:8" s="136" customFormat="1" ht="49.5" customHeight="1">
      <c r="A167" s="12">
        <v>311326394</v>
      </c>
      <c r="B167" s="12" t="s">
        <v>210</v>
      </c>
      <c r="C167" s="12" t="s">
        <v>87</v>
      </c>
      <c r="D167" s="12"/>
      <c r="E167" s="70" t="s">
        <v>2398</v>
      </c>
      <c r="F167" s="27">
        <v>1696.2</v>
      </c>
      <c r="G167" s="27">
        <v>894.62025316455697</v>
      </c>
      <c r="H167" s="376" t="s">
        <v>1862</v>
      </c>
    </row>
    <row r="168" spans="1:8" s="136" customFormat="1" ht="49.5" customHeight="1">
      <c r="A168" s="12">
        <v>311336866</v>
      </c>
      <c r="B168" s="12" t="s">
        <v>900</v>
      </c>
      <c r="C168" s="12" t="s">
        <v>87</v>
      </c>
      <c r="D168" s="12"/>
      <c r="E168" s="70" t="s">
        <v>2399</v>
      </c>
      <c r="F168" s="27">
        <v>2084.7359999999999</v>
      </c>
      <c r="G168" s="27">
        <v>1099.5443037974683</v>
      </c>
      <c r="H168" s="376" t="s">
        <v>1862</v>
      </c>
    </row>
    <row r="169" spans="1:8" s="186" customFormat="1" ht="52.4" customHeight="1">
      <c r="A169" s="12">
        <v>311336868</v>
      </c>
      <c r="B169" s="12" t="s">
        <v>211</v>
      </c>
      <c r="C169" s="166" t="s">
        <v>87</v>
      </c>
      <c r="D169" s="207"/>
      <c r="E169" s="70" t="s">
        <v>2400</v>
      </c>
      <c r="F169" s="27">
        <v>2249.7359999999999</v>
      </c>
      <c r="G169" s="27">
        <v>1186.5696202531644</v>
      </c>
      <c r="H169" s="376" t="s">
        <v>1862</v>
      </c>
    </row>
    <row r="170" spans="1:8" s="186" customFormat="1" ht="52.4" customHeight="1">
      <c r="A170" s="12">
        <v>311336869</v>
      </c>
      <c r="B170" s="12" t="s">
        <v>212</v>
      </c>
      <c r="C170" s="166" t="s">
        <v>155</v>
      </c>
      <c r="D170" s="207"/>
      <c r="E170" s="70" t="s">
        <v>2401</v>
      </c>
      <c r="F170" s="27">
        <v>3111.4079999999999</v>
      </c>
      <c r="G170" s="27">
        <v>1641.0379746835442</v>
      </c>
      <c r="H170" s="376" t="s">
        <v>1867</v>
      </c>
    </row>
    <row r="171" spans="1:8" s="136" customFormat="1" ht="10.5">
      <c r="A171" s="203" t="s">
        <v>213</v>
      </c>
      <c r="B171" s="203"/>
      <c r="C171" s="211"/>
      <c r="D171" s="211"/>
      <c r="E171" s="203"/>
      <c r="F171" s="206"/>
      <c r="G171" s="206"/>
      <c r="H171" s="206"/>
    </row>
    <row r="172" spans="1:8" s="136" customFormat="1" ht="65.150000000000006" customHeight="1">
      <c r="A172" s="12">
        <v>311336873</v>
      </c>
      <c r="B172" s="12" t="s">
        <v>921</v>
      </c>
      <c r="C172" s="12" t="s">
        <v>189</v>
      </c>
      <c r="D172" s="12"/>
      <c r="E172" s="70" t="s">
        <v>2402</v>
      </c>
      <c r="F172" s="27">
        <v>4832.4479999999994</v>
      </c>
      <c r="G172" s="27">
        <v>2548.7594936708861</v>
      </c>
      <c r="H172" s="376" t="s">
        <v>1862</v>
      </c>
    </row>
    <row r="173" spans="1:8" s="186" customFormat="1" ht="58.4" customHeight="1">
      <c r="A173" s="12">
        <v>311319869</v>
      </c>
      <c r="B173" s="12" t="s">
        <v>214</v>
      </c>
      <c r="C173" s="12" t="s">
        <v>189</v>
      </c>
      <c r="D173" s="207"/>
      <c r="E173" s="70" t="s">
        <v>2403</v>
      </c>
      <c r="F173" s="27">
        <v>6002.4479999999994</v>
      </c>
      <c r="G173" s="27">
        <v>3165.8481012658226</v>
      </c>
      <c r="H173" s="376" t="s">
        <v>1862</v>
      </c>
    </row>
    <row r="174" spans="1:8" s="136" customFormat="1" ht="59.15" customHeight="1">
      <c r="A174" s="12">
        <v>311327031</v>
      </c>
      <c r="B174" s="12" t="s">
        <v>215</v>
      </c>
      <c r="C174" s="12" t="s">
        <v>189</v>
      </c>
      <c r="D174" s="166"/>
      <c r="E174" s="70" t="s">
        <v>2404</v>
      </c>
      <c r="F174" s="27">
        <v>7129.5119999999997</v>
      </c>
      <c r="G174" s="27">
        <v>3760.2911392405063</v>
      </c>
      <c r="H174" s="376" t="s">
        <v>1862</v>
      </c>
    </row>
    <row r="175" spans="1:8" s="136" customFormat="1" ht="10.5">
      <c r="A175" s="203" t="s">
        <v>216</v>
      </c>
      <c r="B175" s="203"/>
      <c r="C175" s="204"/>
      <c r="D175" s="211"/>
      <c r="E175" s="203"/>
      <c r="F175" s="206"/>
      <c r="G175" s="206"/>
      <c r="H175" s="206"/>
    </row>
    <row r="176" spans="1:8" s="136" customFormat="1" ht="55.4" customHeight="1">
      <c r="A176" s="12">
        <v>311320871</v>
      </c>
      <c r="B176" s="12" t="s">
        <v>217</v>
      </c>
      <c r="C176" s="12" t="s">
        <v>218</v>
      </c>
      <c r="D176" s="166"/>
      <c r="E176" s="70" t="s">
        <v>1936</v>
      </c>
      <c r="F176" s="27">
        <v>6055.0559999999996</v>
      </c>
      <c r="G176" s="27">
        <v>3193.5949367088606</v>
      </c>
      <c r="H176" s="376" t="s">
        <v>1862</v>
      </c>
    </row>
    <row r="177" spans="1:8" s="136" customFormat="1" ht="50.9" customHeight="1">
      <c r="A177" s="12">
        <v>311324116</v>
      </c>
      <c r="B177" s="12" t="s">
        <v>219</v>
      </c>
      <c r="C177" s="12" t="s">
        <v>220</v>
      </c>
      <c r="D177" s="166"/>
      <c r="E177" s="70" t="s">
        <v>2405</v>
      </c>
      <c r="F177" s="27">
        <v>16161.503999999999</v>
      </c>
      <c r="G177" s="27">
        <v>8524</v>
      </c>
      <c r="H177" s="376" t="s">
        <v>1862</v>
      </c>
    </row>
    <row r="178" spans="1:8" s="136" customFormat="1" ht="10.5">
      <c r="A178" s="203" t="s">
        <v>221</v>
      </c>
      <c r="B178" s="203"/>
      <c r="C178" s="211"/>
      <c r="D178" s="206"/>
      <c r="E178" s="206"/>
      <c r="F178" s="206"/>
      <c r="G178" s="206"/>
      <c r="H178" s="376"/>
    </row>
    <row r="179" spans="1:8" s="136" customFormat="1" ht="38.15" customHeight="1">
      <c r="A179" s="12">
        <v>311318328</v>
      </c>
      <c r="B179" s="12" t="s">
        <v>222</v>
      </c>
      <c r="C179" s="241" t="s">
        <v>223</v>
      </c>
      <c r="D179" s="166"/>
      <c r="E179" s="70" t="s">
        <v>2406</v>
      </c>
      <c r="F179" s="27">
        <v>3684.2400000000002</v>
      </c>
      <c r="G179" s="27">
        <v>1943.1645569620255</v>
      </c>
      <c r="H179" s="376" t="s">
        <v>1867</v>
      </c>
    </row>
    <row r="180" spans="1:8" s="136" customFormat="1" ht="38.15" customHeight="1">
      <c r="A180" s="1">
        <v>311318352</v>
      </c>
      <c r="B180" s="12" t="s">
        <v>224</v>
      </c>
      <c r="C180" s="241" t="s">
        <v>223</v>
      </c>
      <c r="D180" s="166"/>
      <c r="E180" s="70" t="s">
        <v>2407</v>
      </c>
      <c r="F180" s="27">
        <v>8206.3680000000004</v>
      </c>
      <c r="G180" s="27">
        <v>4328.2531645569625</v>
      </c>
      <c r="H180" s="376" t="s">
        <v>1862</v>
      </c>
    </row>
    <row r="181" spans="1:8" s="136" customFormat="1" ht="13.4" customHeight="1">
      <c r="A181" s="242" t="s">
        <v>1801</v>
      </c>
      <c r="B181" s="242"/>
      <c r="C181" s="243"/>
      <c r="D181" s="206"/>
      <c r="E181" s="206"/>
      <c r="F181" s="206"/>
      <c r="G181" s="206"/>
      <c r="H181" s="206"/>
    </row>
    <row r="182" spans="1:8" s="136" customFormat="1" ht="45.65" customHeight="1">
      <c r="A182" s="12">
        <v>307900723</v>
      </c>
      <c r="B182" s="12" t="s">
        <v>1807</v>
      </c>
      <c r="C182" s="12" t="s">
        <v>1794</v>
      </c>
      <c r="D182" s="74"/>
      <c r="E182" s="70" t="s">
        <v>2408</v>
      </c>
      <c r="F182" s="27">
        <v>11911.199999999999</v>
      </c>
      <c r="G182" s="27">
        <v>6282.2784810126577</v>
      </c>
      <c r="H182" s="376" t="s">
        <v>1862</v>
      </c>
    </row>
    <row r="183" spans="1:8" s="136" customFormat="1" ht="39" customHeight="1">
      <c r="A183" s="12"/>
      <c r="B183" s="12" t="s">
        <v>1795</v>
      </c>
      <c r="C183" s="12" t="s">
        <v>1794</v>
      </c>
      <c r="D183" s="74"/>
      <c r="E183" s="70" t="s">
        <v>2409</v>
      </c>
      <c r="F183" s="27">
        <v>1764</v>
      </c>
      <c r="G183" s="27">
        <v>930.37974683544303</v>
      </c>
      <c r="H183" s="376" t="s">
        <v>1867</v>
      </c>
    </row>
    <row r="184" spans="1:8" s="136" customFormat="1" ht="43.5" customHeight="1">
      <c r="A184" s="12"/>
      <c r="B184" s="12" t="s">
        <v>1796</v>
      </c>
      <c r="C184" s="166" t="s">
        <v>1797</v>
      </c>
      <c r="D184" s="74"/>
      <c r="E184" s="70" t="s">
        <v>2410</v>
      </c>
      <c r="F184" s="27">
        <v>1764</v>
      </c>
      <c r="G184" s="27">
        <v>930.37974683544303</v>
      </c>
      <c r="H184" s="376" t="s">
        <v>1867</v>
      </c>
    </row>
    <row r="185" spans="1:8" s="136" customFormat="1" ht="43.5" customHeight="1">
      <c r="A185" s="12"/>
      <c r="B185" s="12" t="s">
        <v>1798</v>
      </c>
      <c r="C185" s="166" t="s">
        <v>1799</v>
      </c>
      <c r="D185" s="74"/>
      <c r="E185" s="70" t="s">
        <v>2411</v>
      </c>
      <c r="F185" s="27">
        <v>1764</v>
      </c>
      <c r="G185" s="27">
        <v>930.37974683544303</v>
      </c>
      <c r="H185" s="376" t="s">
        <v>1867</v>
      </c>
    </row>
    <row r="186" spans="1:8" s="136" customFormat="1" ht="13.4" customHeight="1">
      <c r="A186" s="242" t="s">
        <v>1802</v>
      </c>
      <c r="B186" s="242"/>
      <c r="C186" s="243"/>
      <c r="D186" s="206"/>
      <c r="E186" s="206"/>
      <c r="F186" s="206"/>
      <c r="G186" s="206"/>
      <c r="H186" s="206"/>
    </row>
    <row r="187" spans="1:8" s="136" customFormat="1" ht="43" customHeight="1">
      <c r="A187" s="12">
        <v>309500741</v>
      </c>
      <c r="B187" s="12" t="s">
        <v>1803</v>
      </c>
      <c r="C187" s="12"/>
      <c r="D187" s="74"/>
      <c r="E187" s="70" t="s">
        <v>2412</v>
      </c>
      <c r="F187" s="27">
        <v>330.47999999999996</v>
      </c>
      <c r="G187" s="27">
        <v>174.30379746835442</v>
      </c>
      <c r="H187" s="376" t="s">
        <v>1867</v>
      </c>
    </row>
    <row r="188" spans="1:8" s="136" customFormat="1" ht="26.5" customHeight="1">
      <c r="A188" s="12">
        <v>309501893</v>
      </c>
      <c r="B188" s="12" t="s">
        <v>1804</v>
      </c>
      <c r="C188" s="12"/>
      <c r="D188" s="689"/>
      <c r="E188" s="70" t="s">
        <v>2413</v>
      </c>
      <c r="F188" s="27">
        <v>401.42304000000001</v>
      </c>
      <c r="G188" s="27">
        <v>211.72101265822783</v>
      </c>
      <c r="H188" s="376" t="s">
        <v>1867</v>
      </c>
    </row>
    <row r="189" spans="1:8" s="136" customFormat="1" ht="27.5" customHeight="1">
      <c r="A189" s="12">
        <v>309501894</v>
      </c>
      <c r="B189" s="12" t="s">
        <v>1805</v>
      </c>
      <c r="C189" s="12"/>
      <c r="D189" s="690"/>
      <c r="E189" s="70" t="s">
        <v>2414</v>
      </c>
      <c r="F189" s="27">
        <v>543.57839999999999</v>
      </c>
      <c r="G189" s="27">
        <v>286.69746835443038</v>
      </c>
      <c r="H189" s="376" t="s">
        <v>1867</v>
      </c>
    </row>
    <row r="190" spans="1:8" s="136" customFormat="1" ht="37.5" customHeight="1">
      <c r="A190" s="12">
        <v>309500796</v>
      </c>
      <c r="B190" s="12" t="s">
        <v>1806</v>
      </c>
      <c r="C190" s="12"/>
      <c r="D190" s="74"/>
      <c r="E190" s="70" t="s">
        <v>2415</v>
      </c>
      <c r="F190" s="27">
        <v>315.79200000000003</v>
      </c>
      <c r="G190" s="27">
        <v>166.55696202531647</v>
      </c>
      <c r="H190" s="376" t="s">
        <v>1867</v>
      </c>
    </row>
    <row r="191" spans="1:8" s="136" customFormat="1" ht="13.4" customHeight="1">
      <c r="A191" s="242" t="s">
        <v>1800</v>
      </c>
      <c r="B191" s="242"/>
      <c r="C191" s="243"/>
      <c r="D191" s="206"/>
      <c r="E191" s="206"/>
      <c r="F191" s="206"/>
      <c r="G191" s="206"/>
      <c r="H191" s="206"/>
    </row>
    <row r="192" spans="1:8" s="136" customFormat="1" ht="56.15" customHeight="1">
      <c r="A192" s="12">
        <v>309501639</v>
      </c>
      <c r="B192" s="12" t="s">
        <v>225</v>
      </c>
      <c r="C192" s="12"/>
      <c r="D192" s="74"/>
      <c r="E192" s="70" t="s">
        <v>2416</v>
      </c>
      <c r="F192" s="27">
        <v>1317.0239999999999</v>
      </c>
      <c r="G192" s="27">
        <v>694.63291139240505</v>
      </c>
      <c r="H192" s="376" t="s">
        <v>1867</v>
      </c>
    </row>
    <row r="193" spans="1:8" s="136" customFormat="1" ht="56.15" customHeight="1">
      <c r="A193" s="12">
        <v>309501640</v>
      </c>
      <c r="B193" s="12" t="s">
        <v>226</v>
      </c>
      <c r="C193" s="12"/>
      <c r="D193" s="382"/>
      <c r="E193" s="70" t="s">
        <v>2417</v>
      </c>
      <c r="F193" s="27">
        <v>3512.88</v>
      </c>
      <c r="G193" s="27">
        <v>1852.7848101265822</v>
      </c>
      <c r="H193" s="376" t="s">
        <v>1867</v>
      </c>
    </row>
    <row r="194" spans="1:8" s="136" customFormat="1" ht="13">
      <c r="A194" s="242" t="s">
        <v>227</v>
      </c>
      <c r="B194" s="242"/>
      <c r="C194" s="244"/>
      <c r="D194" s="206"/>
      <c r="E194" s="206"/>
      <c r="F194" s="206"/>
      <c r="G194" s="206"/>
      <c r="H194" s="206"/>
    </row>
    <row r="195" spans="1:8" s="136" customFormat="1" ht="47.15" customHeight="1">
      <c r="A195" s="12">
        <v>327001363</v>
      </c>
      <c r="B195" s="12" t="s">
        <v>228</v>
      </c>
      <c r="C195" s="12" t="s">
        <v>87</v>
      </c>
      <c r="D195" s="74"/>
      <c r="E195" s="70" t="s">
        <v>2418</v>
      </c>
      <c r="F195" s="27">
        <v>1864.056</v>
      </c>
      <c r="G195" s="27">
        <v>983.15189873417728</v>
      </c>
      <c r="H195" s="376" t="s">
        <v>1862</v>
      </c>
    </row>
    <row r="196" spans="1:8" s="136" customFormat="1" ht="47.15" customHeight="1">
      <c r="A196" s="12">
        <v>327001470</v>
      </c>
      <c r="B196" s="12" t="s">
        <v>901</v>
      </c>
      <c r="C196" s="12" t="s">
        <v>87</v>
      </c>
      <c r="D196" s="74"/>
      <c r="E196" s="70" t="s">
        <v>2419</v>
      </c>
      <c r="F196" s="27">
        <v>2142</v>
      </c>
      <c r="G196" s="27">
        <v>1129.746835443038</v>
      </c>
      <c r="H196" s="376" t="s">
        <v>1862</v>
      </c>
    </row>
    <row r="197" spans="1:8" s="136" customFormat="1" ht="47.15" customHeight="1">
      <c r="A197" s="12">
        <v>327001367</v>
      </c>
      <c r="B197" s="12" t="s">
        <v>229</v>
      </c>
      <c r="C197" s="12" t="s">
        <v>87</v>
      </c>
      <c r="D197" s="74"/>
      <c r="E197" s="70" t="s">
        <v>2420</v>
      </c>
      <c r="F197" s="27">
        <v>1726.3920000000001</v>
      </c>
      <c r="G197" s="27">
        <v>910.54430379746839</v>
      </c>
      <c r="H197" s="376" t="s">
        <v>1862</v>
      </c>
    </row>
    <row r="198" spans="1:8" s="136" customFormat="1" ht="47.15" customHeight="1">
      <c r="A198" s="12">
        <v>327001473</v>
      </c>
      <c r="B198" s="12" t="s">
        <v>230</v>
      </c>
      <c r="C198" s="12" t="s">
        <v>87</v>
      </c>
      <c r="D198" s="74"/>
      <c r="E198" s="70" t="s">
        <v>2421</v>
      </c>
      <c r="F198" s="27">
        <v>2134.6559999999999</v>
      </c>
      <c r="G198" s="27">
        <v>1125.873417721519</v>
      </c>
      <c r="H198" s="376" t="s">
        <v>1867</v>
      </c>
    </row>
    <row r="199" spans="1:8" s="136" customFormat="1" ht="13">
      <c r="A199" s="242" t="s">
        <v>231</v>
      </c>
      <c r="B199" s="242"/>
      <c r="C199" s="244"/>
      <c r="D199" s="206"/>
      <c r="E199" s="206"/>
      <c r="F199" s="206"/>
      <c r="G199" s="206"/>
      <c r="H199" s="206"/>
    </row>
    <row r="200" spans="1:8" s="136" customFormat="1" ht="63.65" customHeight="1">
      <c r="A200" s="381">
        <v>327002516</v>
      </c>
      <c r="B200" s="381" t="s">
        <v>975</v>
      </c>
      <c r="C200" s="245" t="s">
        <v>134</v>
      </c>
      <c r="D200" s="246"/>
      <c r="E200" s="70" t="s">
        <v>2422</v>
      </c>
      <c r="F200" s="27">
        <v>12191.159999999998</v>
      </c>
      <c r="G200" s="27">
        <v>6429.9367088607587</v>
      </c>
      <c r="H200" s="376" t="s">
        <v>1862</v>
      </c>
    </row>
    <row r="201" spans="1:8" s="136" customFormat="1" ht="63.65" customHeight="1">
      <c r="A201" s="381">
        <v>327002975</v>
      </c>
      <c r="B201" s="381" t="s">
        <v>1776</v>
      </c>
      <c r="C201" s="245" t="s">
        <v>134</v>
      </c>
      <c r="D201" s="246"/>
      <c r="E201" s="70" t="s">
        <v>2423</v>
      </c>
      <c r="F201" s="27">
        <v>13118.951999999999</v>
      </c>
      <c r="G201" s="27">
        <v>6919.2784810126577</v>
      </c>
      <c r="H201" s="376" t="s">
        <v>1862</v>
      </c>
    </row>
    <row r="202" spans="1:8" s="136" customFormat="1" ht="16.399999999999999" customHeight="1">
      <c r="A202" s="199" t="s">
        <v>232</v>
      </c>
      <c r="B202" s="199"/>
      <c r="C202" s="199"/>
      <c r="D202" s="199"/>
      <c r="E202" s="199"/>
      <c r="F202" s="199"/>
      <c r="G202" s="199"/>
      <c r="H202" s="199"/>
    </row>
    <row r="203" spans="1:8" s="136" customFormat="1" ht="16.399999999999999" customHeight="1">
      <c r="A203" s="242"/>
      <c r="B203" s="242"/>
      <c r="C203" s="242"/>
      <c r="D203" s="211"/>
      <c r="E203" s="206"/>
      <c r="F203" s="206"/>
      <c r="G203" s="206"/>
      <c r="H203" s="240"/>
    </row>
    <row r="204" spans="1:8" s="136" customFormat="1" ht="45.65" customHeight="1">
      <c r="A204" s="12">
        <v>327000906</v>
      </c>
      <c r="B204" s="12" t="s">
        <v>233</v>
      </c>
      <c r="C204" s="245" t="s">
        <v>134</v>
      </c>
      <c r="D204" s="246"/>
      <c r="E204" s="70" t="s">
        <v>2424</v>
      </c>
      <c r="F204" s="27">
        <v>12331.032000000001</v>
      </c>
      <c r="G204" s="27">
        <v>6503.7088607594942</v>
      </c>
      <c r="H204" s="376" t="s">
        <v>1862</v>
      </c>
    </row>
    <row r="205" spans="1:8" s="136" customFormat="1" ht="42" customHeight="1">
      <c r="A205" s="12">
        <v>327002025</v>
      </c>
      <c r="B205" s="12" t="s">
        <v>234</v>
      </c>
      <c r="C205" s="245" t="s">
        <v>134</v>
      </c>
      <c r="D205" s="246"/>
      <c r="E205" s="70" t="s">
        <v>2425</v>
      </c>
      <c r="F205" s="27">
        <v>13080.191999999999</v>
      </c>
      <c r="G205" s="27">
        <v>6898.8354430379741</v>
      </c>
      <c r="H205" s="376" t="s">
        <v>1862</v>
      </c>
    </row>
    <row r="206" spans="1:8" s="136" customFormat="1" ht="48" customHeight="1">
      <c r="A206" s="1">
        <v>327001127</v>
      </c>
      <c r="B206" s="12" t="s">
        <v>902</v>
      </c>
      <c r="C206" s="245" t="s">
        <v>134</v>
      </c>
      <c r="D206" s="246"/>
      <c r="E206" s="70" t="s">
        <v>2426</v>
      </c>
      <c r="F206" s="27">
        <v>22512.167999999998</v>
      </c>
      <c r="G206" s="27">
        <v>11873.506329113923</v>
      </c>
      <c r="H206" s="376" t="s">
        <v>1862</v>
      </c>
    </row>
    <row r="207" spans="1:8" s="136" customFormat="1" ht="13">
      <c r="A207" s="242" t="s">
        <v>235</v>
      </c>
      <c r="B207" s="242"/>
      <c r="C207" s="242"/>
      <c r="D207" s="211"/>
      <c r="E207" s="206"/>
      <c r="F207" s="206"/>
      <c r="G207" s="206"/>
      <c r="H207" s="206"/>
    </row>
    <row r="208" spans="1:8" s="136" customFormat="1" ht="50.15" customHeight="1">
      <c r="A208" s="1">
        <v>327002072</v>
      </c>
      <c r="B208" s="12" t="s">
        <v>1566</v>
      </c>
      <c r="C208" s="246" t="s">
        <v>134</v>
      </c>
      <c r="D208" s="166"/>
      <c r="E208" s="70" t="s">
        <v>2427</v>
      </c>
      <c r="F208" s="27">
        <v>47249.376000000004</v>
      </c>
      <c r="G208" s="27">
        <v>24920.556962025319</v>
      </c>
      <c r="H208" s="376" t="s">
        <v>1862</v>
      </c>
    </row>
    <row r="209" spans="1:8" s="136" customFormat="1" ht="58.4" customHeight="1">
      <c r="A209" s="1">
        <v>327001721</v>
      </c>
      <c r="B209" s="1" t="s">
        <v>999</v>
      </c>
      <c r="C209" s="245" t="s">
        <v>236</v>
      </c>
      <c r="D209" s="246"/>
      <c r="E209" s="70" t="s">
        <v>2428</v>
      </c>
      <c r="F209" s="27">
        <v>50362.607999999993</v>
      </c>
      <c r="G209" s="27">
        <v>26562.556962025312</v>
      </c>
      <c r="H209" s="376" t="s">
        <v>1862</v>
      </c>
    </row>
    <row r="210" spans="1:8" s="136" customFormat="1" ht="51" customHeight="1">
      <c r="A210" s="380" t="s">
        <v>237</v>
      </c>
      <c r="B210" s="1" t="s">
        <v>237</v>
      </c>
      <c r="C210" s="12"/>
      <c r="D210" s="247"/>
      <c r="E210" s="70" t="s">
        <v>2429</v>
      </c>
      <c r="F210" s="27">
        <v>876</v>
      </c>
      <c r="G210" s="27">
        <v>462.02531645569616</v>
      </c>
      <c r="H210" s="376" t="s">
        <v>1872</v>
      </c>
    </row>
    <row r="211" spans="1:8" s="136" customFormat="1" ht="13">
      <c r="A211" s="242" t="s">
        <v>976</v>
      </c>
      <c r="B211" s="242"/>
      <c r="C211" s="242"/>
      <c r="D211" s="211"/>
      <c r="E211" s="206"/>
      <c r="F211" s="206"/>
      <c r="G211" s="206"/>
      <c r="H211" s="206"/>
    </row>
    <row r="212" spans="1:8" s="136" customFormat="1" ht="50.15" customHeight="1">
      <c r="A212" s="435">
        <v>327001885</v>
      </c>
      <c r="B212" s="1" t="s">
        <v>1790</v>
      </c>
      <c r="C212" s="246" t="s">
        <v>134</v>
      </c>
      <c r="D212" s="166"/>
      <c r="E212" s="70" t="s">
        <v>2430</v>
      </c>
      <c r="F212" s="27">
        <v>65087.423999999999</v>
      </c>
      <c r="G212" s="27">
        <v>34328.810126582277</v>
      </c>
      <c r="H212" s="376" t="s">
        <v>1867</v>
      </c>
    </row>
    <row r="213" spans="1:8" s="136" customFormat="1" ht="58.4" customHeight="1">
      <c r="A213" s="1">
        <v>327001887</v>
      </c>
      <c r="B213" s="1" t="s">
        <v>1789</v>
      </c>
      <c r="C213" s="245" t="s">
        <v>236</v>
      </c>
      <c r="D213" s="166"/>
      <c r="E213" s="70" t="s">
        <v>2431</v>
      </c>
      <c r="F213" s="27">
        <v>62644.175999999999</v>
      </c>
      <c r="G213" s="27">
        <v>33040.177215189877</v>
      </c>
      <c r="H213" s="376" t="s">
        <v>1862</v>
      </c>
    </row>
    <row r="214" spans="1:8" s="136" customFormat="1" ht="13">
      <c r="A214" s="199" t="s">
        <v>238</v>
      </c>
      <c r="B214" s="199"/>
      <c r="C214" s="200"/>
      <c r="D214" s="164"/>
      <c r="E214" s="201"/>
      <c r="F214" s="202"/>
      <c r="G214" s="202"/>
      <c r="H214" s="202"/>
    </row>
    <row r="215" spans="1:8" s="136" customFormat="1" ht="10.5">
      <c r="A215" s="203" t="s">
        <v>1445</v>
      </c>
      <c r="B215" s="203"/>
      <c r="C215" s="204"/>
      <c r="D215" s="211"/>
      <c r="E215" s="206"/>
      <c r="F215" s="206"/>
      <c r="G215" s="206"/>
      <c r="H215" s="206"/>
    </row>
    <row r="216" spans="1:8" s="136" customFormat="1" ht="39" customHeight="1">
      <c r="A216" s="12">
        <v>305402127</v>
      </c>
      <c r="B216" s="12" t="s">
        <v>239</v>
      </c>
      <c r="C216" s="12" t="s">
        <v>248</v>
      </c>
      <c r="D216" s="12"/>
      <c r="E216" s="70" t="s">
        <v>2432</v>
      </c>
      <c r="F216" s="27">
        <v>7540.0559999999996</v>
      </c>
      <c r="G216" s="27">
        <v>3976.8227848101264</v>
      </c>
      <c r="H216" s="376" t="s">
        <v>1862</v>
      </c>
    </row>
    <row r="217" spans="1:8" s="136" customFormat="1" ht="54" customHeight="1">
      <c r="A217" s="12">
        <v>305401565</v>
      </c>
      <c r="B217" s="12" t="s">
        <v>1030</v>
      </c>
      <c r="C217" s="12" t="s">
        <v>1031</v>
      </c>
      <c r="D217" s="12"/>
      <c r="E217" s="70" t="s">
        <v>2433</v>
      </c>
      <c r="F217" s="27">
        <v>13737.24</v>
      </c>
      <c r="G217" s="27">
        <v>7245.3797468354433</v>
      </c>
      <c r="H217" s="376" t="s">
        <v>1862</v>
      </c>
    </row>
    <row r="218" spans="1:8" s="136" customFormat="1" ht="43" customHeight="1">
      <c r="A218" s="404">
        <v>305401573</v>
      </c>
      <c r="B218" s="12" t="s">
        <v>1570</v>
      </c>
      <c r="C218" s="12" t="s">
        <v>1031</v>
      </c>
      <c r="D218" s="12"/>
      <c r="E218" s="70" t="s">
        <v>2434</v>
      </c>
      <c r="F218" s="27">
        <v>12810.023999999999</v>
      </c>
      <c r="G218" s="27">
        <v>6756.341772151899</v>
      </c>
      <c r="H218" s="376" t="s">
        <v>1862</v>
      </c>
    </row>
    <row r="219" spans="1:8" s="136" customFormat="1" ht="39" customHeight="1">
      <c r="A219" s="12">
        <v>305402128</v>
      </c>
      <c r="B219" s="12" t="s">
        <v>977</v>
      </c>
      <c r="C219" s="12" t="s">
        <v>978</v>
      </c>
      <c r="D219" s="12"/>
      <c r="E219" s="70" t="s">
        <v>2435</v>
      </c>
      <c r="F219" s="27">
        <v>14352.624</v>
      </c>
      <c r="G219" s="27">
        <v>7569.9493670886077</v>
      </c>
      <c r="H219" s="376" t="s">
        <v>1867</v>
      </c>
    </row>
    <row r="220" spans="1:8" s="136" customFormat="1" ht="39" customHeight="1">
      <c r="A220" s="12">
        <v>305403152</v>
      </c>
      <c r="B220" s="12" t="s">
        <v>1833</v>
      </c>
      <c r="C220" s="12" t="s">
        <v>978</v>
      </c>
      <c r="D220" s="12"/>
      <c r="E220" s="70" t="s">
        <v>2436</v>
      </c>
      <c r="F220" s="27">
        <v>16411.392</v>
      </c>
      <c r="G220" s="27">
        <v>8655.7974683544307</v>
      </c>
      <c r="H220" s="376" t="s">
        <v>1867</v>
      </c>
    </row>
    <row r="221" spans="1:8" s="136" customFormat="1" ht="39" customHeight="1">
      <c r="A221" s="12">
        <v>305401575</v>
      </c>
      <c r="B221" s="12" t="s">
        <v>241</v>
      </c>
      <c r="C221" s="12" t="s">
        <v>240</v>
      </c>
      <c r="D221" s="12"/>
      <c r="E221" s="70" t="s">
        <v>2437</v>
      </c>
      <c r="F221" s="27">
        <v>14168.544</v>
      </c>
      <c r="G221" s="27">
        <v>7472.8607594936711</v>
      </c>
      <c r="H221" s="376" t="s">
        <v>1862</v>
      </c>
    </row>
    <row r="222" spans="1:8" s="136" customFormat="1" ht="39" customHeight="1">
      <c r="A222" s="12">
        <v>305403160</v>
      </c>
      <c r="B222" s="12" t="s">
        <v>1448</v>
      </c>
      <c r="C222" s="12" t="s">
        <v>240</v>
      </c>
      <c r="D222" s="12"/>
      <c r="E222" s="70" t="s">
        <v>2438</v>
      </c>
      <c r="F222" s="27">
        <v>17383.248</v>
      </c>
      <c r="G222" s="27">
        <v>9168.3797468354423</v>
      </c>
      <c r="H222" s="376" t="s">
        <v>1867</v>
      </c>
    </row>
    <row r="223" spans="1:8" s="136" customFormat="1" ht="10.5">
      <c r="A223" s="203" t="s">
        <v>1777</v>
      </c>
      <c r="B223" s="203"/>
      <c r="C223" s="204"/>
      <c r="D223" s="211"/>
      <c r="E223" s="206"/>
      <c r="F223" s="206"/>
      <c r="G223" s="206"/>
      <c r="H223" s="206"/>
    </row>
    <row r="224" spans="1:8" s="136" customFormat="1" ht="55.5" customHeight="1">
      <c r="A224" s="379">
        <v>305401996</v>
      </c>
      <c r="B224" s="246" t="s">
        <v>242</v>
      </c>
      <c r="C224" s="12" t="s">
        <v>243</v>
      </c>
      <c r="D224" s="248"/>
      <c r="E224" s="70" t="s">
        <v>2439</v>
      </c>
      <c r="F224" s="27">
        <v>58549.776000000005</v>
      </c>
      <c r="G224" s="27">
        <v>30880.6835443038</v>
      </c>
      <c r="H224" s="376" t="s">
        <v>1862</v>
      </c>
    </row>
    <row r="225" spans="1:8" s="136" customFormat="1" ht="45.65" customHeight="1">
      <c r="A225" s="392">
        <v>305402547</v>
      </c>
      <c r="B225" s="246" t="s">
        <v>1446</v>
      </c>
      <c r="C225" s="12" t="s">
        <v>1447</v>
      </c>
      <c r="D225" s="248"/>
      <c r="E225" s="70" t="s">
        <v>2440</v>
      </c>
      <c r="F225" s="27">
        <v>83143.175999999992</v>
      </c>
      <c r="G225" s="27">
        <v>43851.886075949362</v>
      </c>
      <c r="H225" s="376" t="s">
        <v>1872</v>
      </c>
    </row>
    <row r="226" spans="1:8" s="136" customFormat="1" ht="39" customHeight="1">
      <c r="A226" s="379">
        <v>305401818</v>
      </c>
      <c r="B226" s="246" t="s">
        <v>244</v>
      </c>
      <c r="C226" s="12" t="s">
        <v>243</v>
      </c>
      <c r="D226" s="12"/>
      <c r="E226" s="70" t="s">
        <v>2441</v>
      </c>
      <c r="F226" s="27">
        <v>74772.239999999991</v>
      </c>
      <c r="G226" s="27">
        <v>39436.83544303797</v>
      </c>
      <c r="H226" s="376" t="s">
        <v>1867</v>
      </c>
    </row>
    <row r="227" spans="1:8" s="136" customFormat="1" ht="10.5">
      <c r="A227" s="203" t="s">
        <v>1620</v>
      </c>
      <c r="B227" s="203"/>
      <c r="C227" s="204"/>
      <c r="D227" s="211"/>
      <c r="E227" s="206"/>
      <c r="F227" s="206"/>
      <c r="G227" s="206"/>
      <c r="H227" s="206"/>
    </row>
    <row r="228" spans="1:8" s="136" customFormat="1" ht="45.65" customHeight="1">
      <c r="A228" s="392">
        <v>305403173</v>
      </c>
      <c r="B228" s="246" t="s">
        <v>1621</v>
      </c>
      <c r="C228" s="12"/>
      <c r="D228" s="436"/>
      <c r="E228" s="70" t="s">
        <v>2442</v>
      </c>
      <c r="F228" s="27">
        <v>80611.487999999998</v>
      </c>
      <c r="G228" s="27">
        <v>42516.607594936708</v>
      </c>
      <c r="H228" s="376" t="s">
        <v>1862</v>
      </c>
    </row>
    <row r="229" spans="1:8" s="136" customFormat="1" ht="45.65" customHeight="1">
      <c r="A229" s="392">
        <v>305403174</v>
      </c>
      <c r="B229" s="246" t="s">
        <v>1622</v>
      </c>
      <c r="C229" s="12"/>
      <c r="D229" s="248"/>
      <c r="E229" s="70" t="s">
        <v>2443</v>
      </c>
      <c r="F229" s="27">
        <v>97545.599999999991</v>
      </c>
      <c r="G229" s="27">
        <v>51448.101265822785</v>
      </c>
      <c r="H229" s="376" t="s">
        <v>1862</v>
      </c>
    </row>
    <row r="230" spans="1:8" s="136" customFormat="1" ht="45.65" customHeight="1">
      <c r="A230" s="392">
        <v>305403175</v>
      </c>
      <c r="B230" s="246" t="s">
        <v>1623</v>
      </c>
      <c r="C230" s="12"/>
      <c r="D230" s="248"/>
      <c r="E230" s="70" t="s">
        <v>2444</v>
      </c>
      <c r="F230" s="27">
        <v>99942.671999999991</v>
      </c>
      <c r="G230" s="27">
        <v>52712.379746835439</v>
      </c>
      <c r="H230" s="376" t="s">
        <v>1862</v>
      </c>
    </row>
    <row r="231" spans="1:8" s="136" customFormat="1" ht="10.5">
      <c r="A231" s="203" t="s">
        <v>245</v>
      </c>
      <c r="B231" s="203"/>
      <c r="C231" s="204"/>
      <c r="D231" s="211"/>
      <c r="E231" s="206"/>
      <c r="F231" s="206"/>
      <c r="G231" s="206"/>
      <c r="H231" s="206"/>
    </row>
    <row r="232" spans="1:8" s="136" customFormat="1" ht="51" customHeight="1">
      <c r="A232" s="392">
        <v>305402503</v>
      </c>
      <c r="B232" s="379" t="s">
        <v>1472</v>
      </c>
      <c r="C232" s="12" t="s">
        <v>1447</v>
      </c>
      <c r="D232" s="248"/>
      <c r="E232" s="70" t="s">
        <v>2445</v>
      </c>
      <c r="F232" s="27">
        <v>141695.304</v>
      </c>
      <c r="G232" s="27">
        <v>74733.810126582277</v>
      </c>
      <c r="H232" s="376" t="s">
        <v>1862</v>
      </c>
    </row>
    <row r="233" spans="1:8" s="136" customFormat="1" ht="51" customHeight="1">
      <c r="A233" s="379">
        <v>305402500</v>
      </c>
      <c r="B233" s="379" t="s">
        <v>911</v>
      </c>
      <c r="C233" s="12" t="s">
        <v>246</v>
      </c>
      <c r="D233" s="248"/>
      <c r="E233" s="70" t="s">
        <v>2446</v>
      </c>
      <c r="F233" s="27">
        <v>172478.54399999999</v>
      </c>
      <c r="G233" s="27">
        <v>90969.696202531632</v>
      </c>
      <c r="H233" s="376" t="s">
        <v>1862</v>
      </c>
    </row>
    <row r="234" spans="1:8" s="136" customFormat="1" ht="51" customHeight="1">
      <c r="A234" s="379" t="s">
        <v>237</v>
      </c>
      <c r="B234" s="379" t="s">
        <v>237</v>
      </c>
      <c r="C234" s="12"/>
      <c r="D234" s="247"/>
      <c r="E234" s="70" t="s">
        <v>2429</v>
      </c>
      <c r="F234" s="27">
        <v>876</v>
      </c>
      <c r="G234" s="27">
        <v>462.02531645569616</v>
      </c>
      <c r="H234" s="376" t="s">
        <v>1872</v>
      </c>
    </row>
    <row r="235" spans="1:8" s="136" customFormat="1" ht="15.75" customHeight="1">
      <c r="A235" s="249" t="s">
        <v>1454</v>
      </c>
      <c r="B235" s="220"/>
      <c r="C235" s="220"/>
      <c r="D235" s="250"/>
      <c r="E235" s="206"/>
      <c r="F235" s="206"/>
      <c r="G235" s="206"/>
      <c r="H235" s="206"/>
    </row>
    <row r="236" spans="1:8" s="136" customFormat="1" ht="13">
      <c r="A236" s="199" t="s">
        <v>247</v>
      </c>
      <c r="B236" s="199"/>
      <c r="C236" s="200"/>
      <c r="D236" s="164"/>
      <c r="E236" s="201"/>
      <c r="F236" s="202"/>
      <c r="G236" s="202"/>
      <c r="H236" s="202"/>
    </row>
    <row r="237" spans="1:8" s="136" customFormat="1" ht="51" customHeight="1">
      <c r="A237" s="379">
        <v>305402279</v>
      </c>
      <c r="B237" s="378" t="s">
        <v>903</v>
      </c>
      <c r="C237" s="378" t="s">
        <v>248</v>
      </c>
      <c r="D237" s="378"/>
      <c r="E237" s="70" t="s">
        <v>2447</v>
      </c>
      <c r="F237" s="27">
        <v>7402.5839999999989</v>
      </c>
      <c r="G237" s="27">
        <v>3904.316455696202</v>
      </c>
      <c r="H237" s="376" t="s">
        <v>1862</v>
      </c>
    </row>
    <row r="238" spans="1:8" s="136" customFormat="1" ht="13">
      <c r="A238" s="199" t="s">
        <v>249</v>
      </c>
      <c r="B238" s="199"/>
      <c r="C238" s="200"/>
      <c r="D238" s="164"/>
      <c r="E238" s="201"/>
      <c r="F238" s="202"/>
      <c r="G238" s="202"/>
      <c r="H238" s="202"/>
    </row>
    <row r="239" spans="1:8" s="136" customFormat="1" ht="63.65" customHeight="1">
      <c r="A239" s="12" t="s">
        <v>250</v>
      </c>
      <c r="B239" s="12" t="s">
        <v>250</v>
      </c>
      <c r="C239" s="12"/>
      <c r="D239" s="248" t="s">
        <v>251</v>
      </c>
      <c r="E239" s="70" t="s">
        <v>2448</v>
      </c>
      <c r="F239" s="27">
        <v>15536.88</v>
      </c>
      <c r="G239" s="27">
        <v>8194.5569620253154</v>
      </c>
      <c r="H239" s="376" t="s">
        <v>1862</v>
      </c>
    </row>
    <row r="240" spans="1:8" s="136" customFormat="1" ht="65.900000000000006" customHeight="1">
      <c r="A240" s="12" t="s">
        <v>964</v>
      </c>
      <c r="B240" s="12" t="s">
        <v>964</v>
      </c>
      <c r="C240" s="12"/>
      <c r="D240" s="248" t="s">
        <v>251</v>
      </c>
      <c r="E240" s="70" t="s">
        <v>2449</v>
      </c>
      <c r="F240" s="27">
        <v>22800</v>
      </c>
      <c r="G240" s="27">
        <v>12025.316455696202</v>
      </c>
      <c r="H240" s="376" t="s">
        <v>1862</v>
      </c>
    </row>
    <row r="241" spans="1:8" s="185" customFormat="1" ht="13">
      <c r="A241" s="199" t="s">
        <v>252</v>
      </c>
      <c r="B241" s="199"/>
      <c r="C241" s="237"/>
      <c r="D241" s="212"/>
      <c r="E241" s="201"/>
      <c r="F241" s="202"/>
      <c r="G241" s="202"/>
      <c r="H241" s="202"/>
    </row>
    <row r="242" spans="1:8" s="185" customFormat="1" ht="10.5">
      <c r="A242" s="203" t="s">
        <v>253</v>
      </c>
      <c r="B242" s="203"/>
      <c r="C242" s="227"/>
      <c r="D242" s="211"/>
      <c r="E242" s="206"/>
      <c r="F242" s="206"/>
      <c r="G242" s="206"/>
      <c r="H242" s="206"/>
    </row>
    <row r="243" spans="1:8" s="185" customFormat="1" ht="36" customHeight="1">
      <c r="A243" s="12">
        <v>303618110</v>
      </c>
      <c r="B243" s="12" t="s">
        <v>254</v>
      </c>
      <c r="C243" s="229"/>
      <c r="D243" s="251"/>
      <c r="E243" s="70" t="s">
        <v>2450</v>
      </c>
      <c r="F243" s="27">
        <v>2058.768</v>
      </c>
      <c r="G243" s="27">
        <v>1085.8481012658228</v>
      </c>
      <c r="H243" s="376" t="s">
        <v>1867</v>
      </c>
    </row>
    <row r="244" spans="1:8" s="185" customFormat="1" ht="41.9" customHeight="1">
      <c r="A244" s="12">
        <v>303618112</v>
      </c>
      <c r="B244" s="12" t="s">
        <v>255</v>
      </c>
      <c r="C244" s="229"/>
      <c r="D244" s="251"/>
      <c r="E244" s="70" t="s">
        <v>2451</v>
      </c>
      <c r="F244" s="27">
        <v>2751</v>
      </c>
      <c r="G244" s="27">
        <v>1450.9493670886075</v>
      </c>
      <c r="H244" s="376" t="s">
        <v>1872</v>
      </c>
    </row>
    <row r="245" spans="1:8" s="185" customFormat="1" ht="10.5">
      <c r="A245" s="203" t="s">
        <v>256</v>
      </c>
      <c r="B245" s="203"/>
      <c r="C245" s="227"/>
      <c r="D245" s="228"/>
      <c r="E245" s="206"/>
      <c r="F245" s="206"/>
      <c r="G245" s="206"/>
      <c r="H245" s="206"/>
    </row>
    <row r="246" spans="1:8" s="185" customFormat="1" ht="54" customHeight="1">
      <c r="A246" s="12">
        <v>303618111</v>
      </c>
      <c r="B246" s="12" t="s">
        <v>257</v>
      </c>
      <c r="C246" s="12"/>
      <c r="D246" s="12"/>
      <c r="E246" s="70" t="s">
        <v>2452</v>
      </c>
      <c r="F246" s="27">
        <v>1838.2079999999999</v>
      </c>
      <c r="G246" s="27">
        <v>969.518987341772</v>
      </c>
      <c r="H246" s="376" t="s">
        <v>1862</v>
      </c>
    </row>
    <row r="247" spans="1:8" s="185" customFormat="1" ht="50.25" customHeight="1">
      <c r="A247" s="12">
        <v>303618107</v>
      </c>
      <c r="B247" s="12" t="s">
        <v>258</v>
      </c>
      <c r="C247" s="12"/>
      <c r="D247" s="12"/>
      <c r="E247" s="70" t="s">
        <v>2453</v>
      </c>
      <c r="F247" s="27">
        <v>3706.2</v>
      </c>
      <c r="G247" s="27">
        <v>1954.746835443038</v>
      </c>
      <c r="H247" s="376" t="s">
        <v>1862</v>
      </c>
    </row>
    <row r="248" spans="1:8" s="185" customFormat="1" ht="41.9" customHeight="1">
      <c r="A248" s="12">
        <v>303623305</v>
      </c>
      <c r="B248" s="12" t="s">
        <v>259</v>
      </c>
      <c r="C248" s="12"/>
      <c r="D248" s="252"/>
      <c r="E248" s="70" t="s">
        <v>2454</v>
      </c>
      <c r="F248" s="27">
        <v>3960.6239999999998</v>
      </c>
      <c r="G248" s="27">
        <v>2088.9367088607596</v>
      </c>
      <c r="H248" s="376" t="s">
        <v>1862</v>
      </c>
    </row>
    <row r="249" spans="1:8" s="185" customFormat="1" ht="41.9" customHeight="1">
      <c r="A249" s="12">
        <v>303623287</v>
      </c>
      <c r="B249" s="12" t="s">
        <v>260</v>
      </c>
      <c r="C249" s="12"/>
      <c r="D249" s="252"/>
      <c r="E249" s="70" t="s">
        <v>2455</v>
      </c>
      <c r="F249" s="27">
        <v>6383.2560000000003</v>
      </c>
      <c r="G249" s="27">
        <v>3366.6962025316457</v>
      </c>
      <c r="H249" s="376" t="s">
        <v>1872</v>
      </c>
    </row>
    <row r="250" spans="1:8" s="185" customFormat="1" ht="10.5">
      <c r="A250" s="203" t="s">
        <v>261</v>
      </c>
      <c r="B250" s="203"/>
      <c r="C250" s="227"/>
      <c r="D250" s="228"/>
      <c r="E250" s="206"/>
      <c r="F250" s="206"/>
      <c r="G250" s="206"/>
      <c r="H250" s="206"/>
    </row>
    <row r="251" spans="1:8" s="185" customFormat="1" ht="47.9" customHeight="1">
      <c r="A251" s="12">
        <v>303623307</v>
      </c>
      <c r="B251" s="5" t="s">
        <v>262</v>
      </c>
      <c r="C251" s="12"/>
      <c r="D251" s="12"/>
      <c r="E251" s="70" t="s">
        <v>2456</v>
      </c>
      <c r="F251" s="27">
        <v>4383.192</v>
      </c>
      <c r="G251" s="27">
        <v>2311.8101265822784</v>
      </c>
      <c r="H251" s="376" t="s">
        <v>1862</v>
      </c>
    </row>
    <row r="252" spans="1:8" s="185" customFormat="1" ht="48" customHeight="1">
      <c r="A252" s="12">
        <v>303621208</v>
      </c>
      <c r="B252" s="5" t="s">
        <v>263</v>
      </c>
      <c r="C252" s="12"/>
      <c r="D252" s="12"/>
      <c r="E252" s="70" t="s">
        <v>2457</v>
      </c>
      <c r="F252" s="27">
        <v>8643.768</v>
      </c>
      <c r="G252" s="27">
        <v>4558.9493670886077</v>
      </c>
      <c r="H252" s="376" t="s">
        <v>1862</v>
      </c>
    </row>
    <row r="253" spans="1:8" s="185" customFormat="1" ht="48" customHeight="1">
      <c r="A253" s="12">
        <v>303623309</v>
      </c>
      <c r="B253" s="5" t="s">
        <v>979</v>
      </c>
      <c r="C253" s="12"/>
      <c r="D253" s="12"/>
      <c r="E253" s="70" t="s">
        <v>2458</v>
      </c>
      <c r="F253" s="27">
        <v>10811.591999999999</v>
      </c>
      <c r="G253" s="27">
        <v>5702.316455696202</v>
      </c>
      <c r="H253" s="376" t="s">
        <v>1862</v>
      </c>
    </row>
    <row r="254" spans="1:8" s="185" customFormat="1" ht="54" customHeight="1">
      <c r="A254" s="12">
        <v>303618603</v>
      </c>
      <c r="B254" s="12" t="s">
        <v>264</v>
      </c>
      <c r="C254" s="12"/>
      <c r="D254" s="12"/>
      <c r="E254" s="70" t="s">
        <v>2459</v>
      </c>
      <c r="F254" s="27">
        <v>18876.527999999998</v>
      </c>
      <c r="G254" s="27">
        <v>9955.9746835443038</v>
      </c>
      <c r="H254" s="376" t="s">
        <v>1867</v>
      </c>
    </row>
    <row r="255" spans="1:8" s="185" customFormat="1" ht="60" customHeight="1">
      <c r="A255" s="12">
        <v>303618604</v>
      </c>
      <c r="B255" s="12" t="s">
        <v>265</v>
      </c>
      <c r="C255" s="12"/>
      <c r="D255" s="12"/>
      <c r="E255" s="70" t="s">
        <v>2460</v>
      </c>
      <c r="F255" s="27">
        <v>18678.575999999997</v>
      </c>
      <c r="G255" s="27">
        <v>9851.5696202531635</v>
      </c>
      <c r="H255" s="376" t="s">
        <v>1862</v>
      </c>
    </row>
    <row r="256" spans="1:8" s="185" customFormat="1" ht="10.5">
      <c r="A256" s="203" t="s">
        <v>266</v>
      </c>
      <c r="B256" s="203"/>
      <c r="C256" s="227"/>
      <c r="D256" s="228"/>
      <c r="E256" s="206"/>
      <c r="F256" s="206"/>
      <c r="G256" s="206"/>
      <c r="H256" s="206"/>
    </row>
    <row r="257" spans="1:8" s="214" customFormat="1" ht="38.9" customHeight="1">
      <c r="A257" s="12">
        <v>303618605</v>
      </c>
      <c r="B257" s="12" t="s">
        <v>267</v>
      </c>
      <c r="C257" s="166"/>
      <c r="D257" s="239"/>
      <c r="E257" s="70" t="s">
        <v>2461</v>
      </c>
      <c r="F257" s="27">
        <v>16650.383999999998</v>
      </c>
      <c r="G257" s="27">
        <v>8781.8481012658231</v>
      </c>
      <c r="H257" s="376" t="s">
        <v>1862</v>
      </c>
    </row>
    <row r="258" spans="1:8" s="185" customFormat="1" ht="41.9" customHeight="1">
      <c r="A258" s="12">
        <v>303618606</v>
      </c>
      <c r="B258" s="12" t="s">
        <v>268</v>
      </c>
      <c r="C258" s="166"/>
      <c r="D258" s="239"/>
      <c r="E258" s="70" t="s">
        <v>2462</v>
      </c>
      <c r="F258" s="27">
        <v>22611.503999999997</v>
      </c>
      <c r="G258" s="27">
        <v>11925.898734177214</v>
      </c>
      <c r="H258" s="376" t="s">
        <v>1862</v>
      </c>
    </row>
    <row r="259" spans="1:8" s="185" customFormat="1" ht="51" customHeight="1">
      <c r="A259" s="12">
        <v>303619113</v>
      </c>
      <c r="B259" s="12" t="s">
        <v>269</v>
      </c>
      <c r="C259" s="166"/>
      <c r="D259" s="12"/>
      <c r="E259" s="70" t="s">
        <v>2463</v>
      </c>
      <c r="F259" s="27">
        <v>39127.415999999997</v>
      </c>
      <c r="G259" s="27">
        <v>20636.822784810127</v>
      </c>
      <c r="H259" s="376" t="s">
        <v>1872</v>
      </c>
    </row>
    <row r="260" spans="1:8" s="185" customFormat="1" ht="51" customHeight="1">
      <c r="A260" s="12">
        <v>303616604</v>
      </c>
      <c r="B260" s="12" t="s">
        <v>270</v>
      </c>
      <c r="C260" s="166"/>
      <c r="D260" s="12"/>
      <c r="E260" s="70" t="s">
        <v>2464</v>
      </c>
      <c r="F260" s="27">
        <v>49027.560000000005</v>
      </c>
      <c r="G260" s="27">
        <v>25858.417721518988</v>
      </c>
      <c r="H260" s="376" t="s">
        <v>1862</v>
      </c>
    </row>
    <row r="261" spans="1:8" s="185" customFormat="1" ht="10.5">
      <c r="A261" s="203" t="s">
        <v>271</v>
      </c>
      <c r="B261" s="203"/>
      <c r="C261" s="227"/>
      <c r="D261" s="228"/>
      <c r="E261" s="206"/>
      <c r="F261" s="206"/>
      <c r="G261" s="206"/>
      <c r="H261" s="206"/>
    </row>
    <row r="262" spans="1:8" s="185" customFormat="1" ht="51" customHeight="1">
      <c r="A262" s="12">
        <v>303617099</v>
      </c>
      <c r="B262" s="12" t="s">
        <v>272</v>
      </c>
      <c r="C262" s="166"/>
      <c r="D262" s="12"/>
      <c r="E262" s="70" t="s">
        <v>2465</v>
      </c>
      <c r="F262" s="27">
        <v>64186.175999999999</v>
      </c>
      <c r="G262" s="27">
        <v>33853.468354430377</v>
      </c>
      <c r="H262" s="376" t="s">
        <v>1862</v>
      </c>
    </row>
    <row r="263" spans="1:8" s="185" customFormat="1" ht="10.5">
      <c r="A263" s="203" t="s">
        <v>273</v>
      </c>
      <c r="B263" s="203"/>
      <c r="C263" s="227"/>
      <c r="D263" s="228"/>
      <c r="E263" s="206"/>
      <c r="F263" s="206"/>
      <c r="G263" s="206"/>
      <c r="H263" s="206"/>
    </row>
    <row r="264" spans="1:8" s="185" customFormat="1" ht="36" customHeight="1">
      <c r="A264" s="1">
        <v>303617484</v>
      </c>
      <c r="B264" s="12" t="s">
        <v>274</v>
      </c>
      <c r="C264" s="1"/>
      <c r="D264" s="1"/>
      <c r="E264" s="70" t="s">
        <v>2466</v>
      </c>
      <c r="F264" s="27">
        <v>40829.303999999996</v>
      </c>
      <c r="G264" s="27">
        <v>21534.443037974681</v>
      </c>
      <c r="H264" s="376" t="s">
        <v>1862</v>
      </c>
    </row>
    <row r="265" spans="1:8" s="185" customFormat="1" ht="63.65" customHeight="1">
      <c r="A265" s="1">
        <v>303619116</v>
      </c>
      <c r="B265" s="12" t="s">
        <v>275</v>
      </c>
      <c r="C265" s="12"/>
      <c r="D265" s="12"/>
      <c r="E265" s="70" t="s">
        <v>2467</v>
      </c>
      <c r="F265" s="27">
        <v>45473.687999999995</v>
      </c>
      <c r="G265" s="27">
        <v>23984.012658227846</v>
      </c>
      <c r="H265" s="376" t="s">
        <v>1862</v>
      </c>
    </row>
    <row r="266" spans="1:8" s="185" customFormat="1" ht="63.65" customHeight="1">
      <c r="A266" s="1">
        <v>303616606</v>
      </c>
      <c r="B266" s="12" t="s">
        <v>276</v>
      </c>
      <c r="C266" s="12"/>
      <c r="D266" s="12"/>
      <c r="E266" s="70" t="s">
        <v>2468</v>
      </c>
      <c r="F266" s="27">
        <v>77947.607999999993</v>
      </c>
      <c r="G266" s="27">
        <v>41111.607594936708</v>
      </c>
      <c r="H266" s="376" t="s">
        <v>1862</v>
      </c>
    </row>
    <row r="267" spans="1:8" s="185" customFormat="1" ht="20.149999999999999" customHeight="1">
      <c r="A267" s="199" t="s">
        <v>963</v>
      </c>
      <c r="B267" s="199"/>
      <c r="C267" s="237"/>
      <c r="D267" s="254"/>
      <c r="E267" s="202"/>
      <c r="F267" s="202"/>
      <c r="G267" s="202"/>
      <c r="H267" s="202"/>
    </row>
    <row r="268" spans="1:8" s="185" customFormat="1" ht="38.15" customHeight="1">
      <c r="A268" s="1">
        <v>303620603</v>
      </c>
      <c r="B268" s="1" t="s">
        <v>962</v>
      </c>
      <c r="C268" s="12"/>
      <c r="D268" s="12"/>
      <c r="E268" s="70" t="s">
        <v>2469</v>
      </c>
      <c r="F268" s="27">
        <v>44551.151999999995</v>
      </c>
      <c r="G268" s="27">
        <v>23497.443037974681</v>
      </c>
      <c r="H268" s="376" t="s">
        <v>1867</v>
      </c>
    </row>
    <row r="269" spans="1:8" s="185" customFormat="1" ht="38.9" customHeight="1">
      <c r="A269" s="1">
        <v>345600031</v>
      </c>
      <c r="B269" s="1" t="s">
        <v>1778</v>
      </c>
      <c r="C269" s="12"/>
      <c r="D269" s="12"/>
      <c r="E269" s="70" t="s">
        <v>2470</v>
      </c>
      <c r="F269" s="27">
        <v>89839.152000000002</v>
      </c>
      <c r="G269" s="27">
        <v>47383.518987341777</v>
      </c>
      <c r="H269" s="376" t="s">
        <v>1867</v>
      </c>
    </row>
    <row r="270" spans="1:8" s="185" customFormat="1" ht="37.4" customHeight="1">
      <c r="A270" s="1">
        <v>345600033</v>
      </c>
      <c r="B270" s="1" t="s">
        <v>1779</v>
      </c>
      <c r="C270" s="12"/>
      <c r="D270" s="12"/>
      <c r="E270" s="70" t="s">
        <v>2471</v>
      </c>
      <c r="F270" s="27">
        <v>122512.60799999999</v>
      </c>
      <c r="G270" s="27">
        <v>64616.354430379739</v>
      </c>
      <c r="H270" s="376" t="s">
        <v>1867</v>
      </c>
    </row>
    <row r="271" spans="1:8" s="185" customFormat="1" ht="13.4" customHeight="1">
      <c r="A271" s="199" t="s">
        <v>1087</v>
      </c>
      <c r="B271" s="199"/>
      <c r="C271" s="253"/>
      <c r="D271" s="254"/>
      <c r="E271" s="202"/>
      <c r="F271" s="202"/>
      <c r="G271" s="202"/>
      <c r="H271" s="202"/>
    </row>
    <row r="272" spans="1:8" s="185" customFormat="1" ht="36.65" customHeight="1">
      <c r="A272" s="1">
        <v>303624078</v>
      </c>
      <c r="B272" s="1" t="s">
        <v>1780</v>
      </c>
      <c r="C272" s="12"/>
      <c r="D272" s="252"/>
      <c r="E272" s="70" t="s">
        <v>2472</v>
      </c>
      <c r="F272" s="27">
        <v>8068.6080000000002</v>
      </c>
      <c r="G272" s="27">
        <v>4255.5949367088606</v>
      </c>
      <c r="H272" s="376" t="s">
        <v>1862</v>
      </c>
    </row>
    <row r="273" spans="1:8" s="185" customFormat="1" ht="35" customHeight="1">
      <c r="A273" s="1">
        <v>303624080</v>
      </c>
      <c r="B273" s="1" t="s">
        <v>1781</v>
      </c>
      <c r="C273" s="12"/>
      <c r="D273" s="252"/>
      <c r="E273" s="70" t="s">
        <v>2473</v>
      </c>
      <c r="F273" s="27">
        <v>7660.5599999999995</v>
      </c>
      <c r="G273" s="27">
        <v>4040.3797468354428</v>
      </c>
      <c r="H273" s="376" t="s">
        <v>1862</v>
      </c>
    </row>
    <row r="274" spans="1:8" s="185" customFormat="1" ht="37" customHeight="1">
      <c r="A274" s="1">
        <v>303623222</v>
      </c>
      <c r="B274" s="1" t="s">
        <v>1782</v>
      </c>
      <c r="C274" s="12"/>
      <c r="D274" s="252"/>
      <c r="E274" s="70" t="s">
        <v>2474</v>
      </c>
      <c r="F274" s="27">
        <v>20712.527999999998</v>
      </c>
      <c r="G274" s="27">
        <v>10924.32911392405</v>
      </c>
      <c r="H274" s="376" t="s">
        <v>1862</v>
      </c>
    </row>
    <row r="275" spans="1:8" s="185" customFormat="1" ht="37.4" customHeight="1">
      <c r="A275" s="1">
        <v>303623249</v>
      </c>
      <c r="B275" s="1" t="s">
        <v>1088</v>
      </c>
      <c r="C275" s="12"/>
      <c r="D275" s="12"/>
      <c r="E275" s="70" t="s">
        <v>2475</v>
      </c>
      <c r="F275" s="27">
        <v>43363.871999999996</v>
      </c>
      <c r="G275" s="27">
        <v>22871.240506329112</v>
      </c>
      <c r="H275" s="376" t="s">
        <v>1867</v>
      </c>
    </row>
    <row r="276" spans="1:8" s="185" customFormat="1" ht="37.4" customHeight="1">
      <c r="A276" s="1">
        <v>303623511</v>
      </c>
      <c r="B276" s="1" t="s">
        <v>1089</v>
      </c>
      <c r="C276" s="12"/>
      <c r="D276" s="12"/>
      <c r="E276" s="70" t="s">
        <v>2476</v>
      </c>
      <c r="F276" s="27">
        <v>73613.808000000005</v>
      </c>
      <c r="G276" s="27">
        <v>38825.848101265823</v>
      </c>
      <c r="H276" s="376" t="s">
        <v>1867</v>
      </c>
    </row>
    <row r="277" spans="1:8" s="185" customFormat="1" ht="13.4" customHeight="1">
      <c r="A277" s="199" t="s">
        <v>277</v>
      </c>
      <c r="B277" s="199"/>
      <c r="C277" s="253"/>
      <c r="D277" s="254"/>
      <c r="E277" s="202"/>
      <c r="F277" s="202"/>
      <c r="G277" s="202"/>
      <c r="H277" s="202"/>
    </row>
    <row r="278" spans="1:8" s="185" customFormat="1" ht="41.15" customHeight="1">
      <c r="A278" s="12">
        <v>302600066</v>
      </c>
      <c r="B278" s="12" t="s">
        <v>149</v>
      </c>
      <c r="C278" s="12"/>
      <c r="D278" s="226"/>
      <c r="E278" s="70" t="s">
        <v>2332</v>
      </c>
      <c r="F278" s="27">
        <v>5189.9520000000002</v>
      </c>
      <c r="G278" s="27">
        <v>2737.3164556962024</v>
      </c>
      <c r="H278" s="376" t="s">
        <v>1862</v>
      </c>
    </row>
    <row r="279" spans="1:8" s="185" customFormat="1" ht="41.15" customHeight="1">
      <c r="A279" s="377">
        <v>302600368</v>
      </c>
      <c r="B279" s="12" t="s">
        <v>278</v>
      </c>
      <c r="C279" s="12"/>
      <c r="D279" s="226"/>
      <c r="E279" s="70" t="s">
        <v>2477</v>
      </c>
      <c r="F279" s="27">
        <v>9246.0959999999995</v>
      </c>
      <c r="G279" s="27">
        <v>4876.6329113924048</v>
      </c>
      <c r="H279" s="376" t="s">
        <v>1867</v>
      </c>
    </row>
    <row r="280" spans="1:8" s="185" customFormat="1" ht="39.65" customHeight="1">
      <c r="A280" s="12">
        <v>302600232</v>
      </c>
      <c r="B280" s="12" t="s">
        <v>279</v>
      </c>
      <c r="C280" s="12"/>
      <c r="D280" s="12"/>
      <c r="E280" s="70" t="s">
        <v>2478</v>
      </c>
      <c r="F280" s="27">
        <v>29297.016</v>
      </c>
      <c r="G280" s="27">
        <v>15452.012658227848</v>
      </c>
      <c r="H280" s="376" t="s">
        <v>1872</v>
      </c>
    </row>
    <row r="281" spans="1:8" s="185" customFormat="1" ht="13">
      <c r="A281" s="199" t="s">
        <v>280</v>
      </c>
      <c r="B281" s="199"/>
      <c r="C281" s="237"/>
      <c r="D281" s="254"/>
      <c r="E281" s="202"/>
      <c r="F281" s="202"/>
      <c r="G281" s="202"/>
      <c r="H281" s="202"/>
    </row>
    <row r="282" spans="1:8" s="185" customFormat="1" ht="13">
      <c r="A282" s="199" t="s">
        <v>281</v>
      </c>
      <c r="B282" s="199"/>
      <c r="C282" s="237"/>
      <c r="D282" s="254"/>
      <c r="E282" s="202"/>
      <c r="F282" s="202"/>
      <c r="G282" s="202"/>
      <c r="H282" s="202"/>
    </row>
    <row r="283" spans="1:8" s="185" customFormat="1" ht="36" customHeight="1">
      <c r="A283" s="6">
        <v>310821963</v>
      </c>
      <c r="B283" s="12" t="s">
        <v>916</v>
      </c>
      <c r="C283" s="166"/>
      <c r="D283" s="12"/>
      <c r="E283" s="70" t="s">
        <v>2122</v>
      </c>
      <c r="F283" s="27">
        <v>189984.38399999999</v>
      </c>
      <c r="G283" s="27">
        <v>100202.73417721518</v>
      </c>
      <c r="H283" s="376" t="s">
        <v>1862</v>
      </c>
    </row>
    <row r="284" spans="1:8" s="185" customFormat="1" ht="36" customHeight="1">
      <c r="A284" s="6">
        <v>310821962</v>
      </c>
      <c r="B284" s="12" t="s">
        <v>917</v>
      </c>
      <c r="C284" s="166"/>
      <c r="D284" s="12"/>
      <c r="E284" s="70" t="s">
        <v>2123</v>
      </c>
      <c r="F284" s="27">
        <v>513326.01599999995</v>
      </c>
      <c r="G284" s="27">
        <v>270741.56962025317</v>
      </c>
      <c r="H284" s="376" t="s">
        <v>1867</v>
      </c>
    </row>
    <row r="285" spans="1:8" s="185" customFormat="1" ht="13">
      <c r="A285" s="199" t="s">
        <v>282</v>
      </c>
      <c r="B285" s="199"/>
      <c r="C285" s="237"/>
      <c r="D285" s="254"/>
      <c r="E285" s="202"/>
      <c r="F285" s="202"/>
      <c r="G285" s="202"/>
      <c r="H285" s="202"/>
    </row>
    <row r="286" spans="1:8" s="185" customFormat="1" ht="36" customHeight="1">
      <c r="A286" s="12">
        <v>401000147</v>
      </c>
      <c r="B286" s="12" t="s">
        <v>283</v>
      </c>
      <c r="C286" s="166"/>
      <c r="D286" s="12"/>
      <c r="E286" s="70" t="s">
        <v>2479</v>
      </c>
      <c r="F286" s="27">
        <v>1593.6479999999999</v>
      </c>
      <c r="G286" s="27">
        <v>840.5316455696202</v>
      </c>
      <c r="H286" s="50" t="s">
        <v>84</v>
      </c>
    </row>
    <row r="287" spans="1:8" s="185" customFormat="1" ht="36" customHeight="1">
      <c r="A287" s="6">
        <v>400101054</v>
      </c>
      <c r="B287" s="6" t="s">
        <v>284</v>
      </c>
      <c r="C287" s="166"/>
      <c r="D287" s="12"/>
      <c r="E287" s="70" t="s">
        <v>2480</v>
      </c>
      <c r="F287" s="27">
        <v>17471.376</v>
      </c>
      <c r="G287" s="27">
        <v>9214.8607594936693</v>
      </c>
      <c r="H287" s="50" t="s">
        <v>84</v>
      </c>
    </row>
    <row r="288" spans="1:8" s="185" customFormat="1" ht="36" customHeight="1">
      <c r="A288" s="6">
        <v>400101076</v>
      </c>
      <c r="B288" s="6" t="s">
        <v>998</v>
      </c>
      <c r="C288" s="166"/>
      <c r="D288" s="12"/>
      <c r="E288" s="70" t="s">
        <v>2481</v>
      </c>
      <c r="F288" s="27">
        <v>63266.112000000001</v>
      </c>
      <c r="G288" s="27">
        <v>33368.202531645569</v>
      </c>
      <c r="H288" s="50" t="s">
        <v>84</v>
      </c>
    </row>
    <row r="289" spans="1:8" s="185" customFormat="1" ht="36" customHeight="1">
      <c r="A289" s="6">
        <v>400101077</v>
      </c>
      <c r="B289" s="6" t="s">
        <v>997</v>
      </c>
      <c r="C289" s="166"/>
      <c r="D289" s="12"/>
      <c r="E289" s="70" t="s">
        <v>2482</v>
      </c>
      <c r="F289" s="27">
        <v>243389.95199999999</v>
      </c>
      <c r="G289" s="27">
        <v>128370.22784810126</v>
      </c>
      <c r="H289" s="50" t="s">
        <v>84</v>
      </c>
    </row>
    <row r="290" spans="1:8" s="185" customFormat="1" ht="36" customHeight="1">
      <c r="A290" s="6">
        <v>400101055</v>
      </c>
      <c r="B290" s="6" t="s">
        <v>285</v>
      </c>
      <c r="C290" s="166"/>
      <c r="D290" s="12"/>
      <c r="E290" s="70" t="s">
        <v>2483</v>
      </c>
      <c r="F290" s="27">
        <v>1211.76</v>
      </c>
      <c r="G290" s="27">
        <v>639.11392405063293</v>
      </c>
      <c r="H290" s="50" t="s">
        <v>84</v>
      </c>
    </row>
    <row r="291" spans="1:8" s="185" customFormat="1" ht="13">
      <c r="A291" s="199" t="s">
        <v>286</v>
      </c>
      <c r="B291" s="199"/>
      <c r="C291" s="237"/>
      <c r="D291" s="254"/>
      <c r="E291" s="255"/>
      <c r="F291" s="255"/>
      <c r="G291" s="255"/>
      <c r="H291" s="256"/>
    </row>
    <row r="292" spans="1:8" s="185" customFormat="1" ht="50.5">
      <c r="A292" s="6"/>
      <c r="B292" s="6" t="s">
        <v>287</v>
      </c>
      <c r="C292" s="29"/>
      <c r="D292" s="12"/>
      <c r="E292" s="29" t="s">
        <v>288</v>
      </c>
      <c r="F292" s="687" t="s">
        <v>1626</v>
      </c>
      <c r="G292" s="688"/>
      <c r="H292" s="257"/>
    </row>
    <row r="293" spans="1:8" s="185" customFormat="1" ht="41.9" customHeight="1">
      <c r="A293" s="6">
        <v>401000018</v>
      </c>
      <c r="B293" s="6" t="s">
        <v>289</v>
      </c>
      <c r="C293" s="29"/>
      <c r="D293" s="12"/>
      <c r="E293" s="70" t="s">
        <v>2484</v>
      </c>
      <c r="F293" s="27">
        <v>4812.768</v>
      </c>
      <c r="G293" s="27">
        <v>2538.3797468354428</v>
      </c>
      <c r="H293" s="50" t="s">
        <v>84</v>
      </c>
    </row>
    <row r="294" spans="1:8" s="185" customFormat="1" ht="36" customHeight="1">
      <c r="A294" s="6">
        <v>401000040</v>
      </c>
      <c r="B294" s="6" t="s">
        <v>290</v>
      </c>
      <c r="C294" s="166"/>
      <c r="D294" s="12"/>
      <c r="E294" s="70" t="s">
        <v>2485</v>
      </c>
      <c r="F294" s="27">
        <v>5461.4879999999994</v>
      </c>
      <c r="G294" s="27">
        <v>2880.5316455696202</v>
      </c>
      <c r="H294" s="50" t="s">
        <v>84</v>
      </c>
    </row>
    <row r="295" spans="1:8" s="185" customFormat="1" ht="36" customHeight="1">
      <c r="A295" s="6">
        <v>401000019</v>
      </c>
      <c r="B295" s="6" t="s">
        <v>909</v>
      </c>
      <c r="C295" s="166"/>
      <c r="D295" s="12"/>
      <c r="E295" s="70" t="s">
        <v>2486</v>
      </c>
      <c r="F295" s="27">
        <v>1101.5999999999999</v>
      </c>
      <c r="G295" s="27">
        <v>581.01265822784808</v>
      </c>
      <c r="H295" s="50" t="s">
        <v>84</v>
      </c>
    </row>
    <row r="296" spans="1:8" s="185" customFormat="1" ht="36" customHeight="1">
      <c r="A296" s="6">
        <v>401000703</v>
      </c>
      <c r="B296" s="6" t="s">
        <v>922</v>
      </c>
      <c r="C296" s="166"/>
      <c r="D296" s="12"/>
      <c r="E296" s="70" t="s">
        <v>2487</v>
      </c>
      <c r="F296" s="27">
        <v>1880.0639999999999</v>
      </c>
      <c r="G296" s="27">
        <v>991.5949367088607</v>
      </c>
      <c r="H296" s="50" t="s">
        <v>84</v>
      </c>
    </row>
    <row r="297" spans="1:8" s="185" customFormat="1" ht="36" customHeight="1">
      <c r="A297" s="6">
        <v>401000637</v>
      </c>
      <c r="B297" s="6" t="s">
        <v>291</v>
      </c>
      <c r="C297" s="166"/>
      <c r="D297" s="12"/>
      <c r="E297" s="70" t="s">
        <v>2488</v>
      </c>
      <c r="F297" s="27">
        <v>1260.7199999999998</v>
      </c>
      <c r="G297" s="27">
        <v>664.93670886075938</v>
      </c>
      <c r="H297" s="50" t="s">
        <v>84</v>
      </c>
    </row>
    <row r="298" spans="1:8" s="185" customFormat="1" ht="36" customHeight="1">
      <c r="A298" s="6">
        <v>401000172</v>
      </c>
      <c r="B298" s="6" t="s">
        <v>912</v>
      </c>
      <c r="C298" s="166"/>
      <c r="D298" s="12"/>
      <c r="E298" s="70" t="s">
        <v>2489</v>
      </c>
      <c r="F298" s="27">
        <v>276.62400000000002</v>
      </c>
      <c r="G298" s="27">
        <v>145.8987341772152</v>
      </c>
      <c r="H298" s="50" t="s">
        <v>84</v>
      </c>
    </row>
    <row r="299" spans="1:8" s="185" customFormat="1" ht="13">
      <c r="A299" s="199" t="s">
        <v>292</v>
      </c>
      <c r="B299" s="199"/>
      <c r="C299" s="237"/>
      <c r="D299" s="254"/>
      <c r="E299" s="255"/>
      <c r="F299" s="202"/>
      <c r="G299" s="202"/>
      <c r="H299" s="202"/>
    </row>
    <row r="300" spans="1:8" s="185" customFormat="1" ht="36" customHeight="1">
      <c r="A300" s="12">
        <v>401000042</v>
      </c>
      <c r="B300" s="383" t="s">
        <v>913</v>
      </c>
      <c r="C300" s="166"/>
      <c r="D300" s="12"/>
      <c r="E300" s="70" t="s">
        <v>2490</v>
      </c>
      <c r="F300" s="27">
        <v>1552.0320000000002</v>
      </c>
      <c r="G300" s="27">
        <v>818.58227848101274</v>
      </c>
      <c r="H300" s="50" t="s">
        <v>84</v>
      </c>
    </row>
    <row r="301" spans="1:8" s="185" customFormat="1" ht="36" customHeight="1">
      <c r="A301" s="12">
        <v>401000043</v>
      </c>
      <c r="B301" s="383" t="s">
        <v>914</v>
      </c>
      <c r="C301" s="166"/>
      <c r="D301" s="12"/>
      <c r="E301" s="70" t="s">
        <v>2491</v>
      </c>
      <c r="F301" s="27">
        <v>5461.4879999999994</v>
      </c>
      <c r="G301" s="27">
        <v>2880.5316455696202</v>
      </c>
      <c r="H301" s="50" t="s">
        <v>84</v>
      </c>
    </row>
    <row r="302" spans="1:8" s="185" customFormat="1" ht="13">
      <c r="A302" s="199" t="s">
        <v>293</v>
      </c>
      <c r="B302" s="199"/>
      <c r="C302" s="237"/>
      <c r="D302" s="254"/>
      <c r="E302" s="255"/>
      <c r="F302" s="202"/>
      <c r="G302" s="202"/>
      <c r="H302" s="202"/>
    </row>
    <row r="303" spans="1:8" s="185" customFormat="1" ht="36" customHeight="1">
      <c r="A303" s="246">
        <v>401000428</v>
      </c>
      <c r="B303" s="246" t="s">
        <v>294</v>
      </c>
      <c r="C303" s="166"/>
      <c r="D303" s="12"/>
      <c r="E303" s="70" t="s">
        <v>2492</v>
      </c>
      <c r="F303" s="27">
        <v>5481.0720000000001</v>
      </c>
      <c r="G303" s="27">
        <v>2890.8607594936711</v>
      </c>
      <c r="H303" s="50" t="s">
        <v>84</v>
      </c>
    </row>
    <row r="304" spans="1:8" s="185" customFormat="1" ht="36" customHeight="1">
      <c r="A304" s="246">
        <v>401000429</v>
      </c>
      <c r="B304" s="246" t="s">
        <v>295</v>
      </c>
      <c r="C304" s="166"/>
      <c r="D304" s="12"/>
      <c r="E304" s="70" t="s">
        <v>2493</v>
      </c>
      <c r="F304" s="27">
        <v>2036.7359999999999</v>
      </c>
      <c r="G304" s="27">
        <v>1074.2278481012659</v>
      </c>
      <c r="H304" s="50" t="s">
        <v>84</v>
      </c>
    </row>
    <row r="305" spans="1:8" s="185" customFormat="1" ht="13">
      <c r="A305" s="199" t="s">
        <v>296</v>
      </c>
      <c r="B305" s="199"/>
      <c r="C305" s="237"/>
      <c r="D305" s="254"/>
      <c r="E305" s="255"/>
      <c r="F305" s="202"/>
      <c r="G305" s="202"/>
      <c r="H305" s="202"/>
    </row>
    <row r="306" spans="1:8" s="185" customFormat="1" ht="36" customHeight="1">
      <c r="A306" s="6">
        <v>401000056</v>
      </c>
      <c r="B306" s="6" t="s">
        <v>297</v>
      </c>
      <c r="C306" s="166"/>
      <c r="D306" s="12"/>
      <c r="E306" s="70" t="s">
        <v>2494</v>
      </c>
      <c r="F306" s="27">
        <v>4384.3679999999995</v>
      </c>
      <c r="G306" s="27">
        <v>2312.4303797468351</v>
      </c>
      <c r="H306" s="50" t="s">
        <v>84</v>
      </c>
    </row>
    <row r="307" spans="1:8" s="185" customFormat="1" ht="36" customHeight="1">
      <c r="A307" s="6">
        <v>401001233</v>
      </c>
      <c r="B307" s="6" t="s">
        <v>1641</v>
      </c>
      <c r="C307" s="166"/>
      <c r="D307" s="12"/>
      <c r="E307" s="70" t="s">
        <v>2495</v>
      </c>
      <c r="F307" s="27">
        <v>2293.7759999999998</v>
      </c>
      <c r="G307" s="27">
        <v>1209.7974683544303</v>
      </c>
      <c r="H307" s="50" t="s">
        <v>84</v>
      </c>
    </row>
    <row r="308" spans="1:8" s="185" customFormat="1" ht="36" customHeight="1">
      <c r="A308" s="6">
        <v>401001234</v>
      </c>
      <c r="B308" s="6" t="s">
        <v>1624</v>
      </c>
      <c r="C308" s="166"/>
      <c r="D308" s="12"/>
      <c r="E308" s="70" t="s">
        <v>2496</v>
      </c>
      <c r="F308" s="27">
        <v>4607.1360000000004</v>
      </c>
      <c r="G308" s="27">
        <v>2429.9240506329115</v>
      </c>
      <c r="H308" s="50" t="s">
        <v>84</v>
      </c>
    </row>
    <row r="309" spans="1:8" s="185" customFormat="1" ht="42.65" customHeight="1">
      <c r="A309" s="6">
        <v>401001231</v>
      </c>
      <c r="B309" s="6" t="s">
        <v>1625</v>
      </c>
      <c r="C309" s="166"/>
      <c r="D309" s="12"/>
      <c r="E309" s="70" t="s">
        <v>2497</v>
      </c>
      <c r="F309" s="27">
        <v>4215.4560000000001</v>
      </c>
      <c r="G309" s="27">
        <v>2223.3417721518986</v>
      </c>
      <c r="H309" s="50" t="s">
        <v>84</v>
      </c>
    </row>
    <row r="310" spans="1:8" s="185" customFormat="1" ht="36" customHeight="1">
      <c r="A310" s="6">
        <v>401000385</v>
      </c>
      <c r="B310" s="6" t="s">
        <v>298</v>
      </c>
      <c r="C310" s="166"/>
      <c r="D310" s="12"/>
      <c r="E310" s="70" t="s">
        <v>2498</v>
      </c>
      <c r="F310" s="27">
        <v>4384.3679999999995</v>
      </c>
      <c r="G310" s="27">
        <v>2312.4303797468351</v>
      </c>
      <c r="H310" s="50" t="s">
        <v>84</v>
      </c>
    </row>
    <row r="311" spans="1:8" s="185" customFormat="1" ht="36" customHeight="1">
      <c r="A311" s="6">
        <v>401000087</v>
      </c>
      <c r="B311" s="6" t="s">
        <v>299</v>
      </c>
      <c r="C311" s="166"/>
      <c r="D311" s="12"/>
      <c r="E311" s="70" t="s">
        <v>2499</v>
      </c>
      <c r="F311" s="27">
        <v>27241.343999999997</v>
      </c>
      <c r="G311" s="27">
        <v>14367.797468354429</v>
      </c>
      <c r="H311" s="50" t="s">
        <v>84</v>
      </c>
    </row>
    <row r="312" spans="1:8" s="185" customFormat="1" ht="36" customHeight="1">
      <c r="A312" s="6">
        <v>401000005</v>
      </c>
      <c r="B312" s="12" t="s">
        <v>965</v>
      </c>
      <c r="C312" s="166"/>
      <c r="D312" s="12"/>
      <c r="E312" s="70" t="s">
        <v>2500</v>
      </c>
      <c r="F312" s="27">
        <v>10572.912</v>
      </c>
      <c r="G312" s="27">
        <v>5576.4303797468356</v>
      </c>
      <c r="H312" s="50" t="s">
        <v>84</v>
      </c>
    </row>
    <row r="313" spans="1:8" s="185" customFormat="1" ht="36" customHeight="1">
      <c r="A313" s="12">
        <v>401000038</v>
      </c>
      <c r="B313" s="12" t="s">
        <v>300</v>
      </c>
      <c r="C313" s="166"/>
      <c r="D313" s="12"/>
      <c r="E313" s="70" t="s">
        <v>2501</v>
      </c>
      <c r="F313" s="27">
        <v>27295.200000000001</v>
      </c>
      <c r="G313" s="27">
        <v>14396.202531645569</v>
      </c>
      <c r="H313" s="50" t="s">
        <v>84</v>
      </c>
    </row>
    <row r="314" spans="1:8" s="185" customFormat="1" ht="36" customHeight="1">
      <c r="A314" s="12">
        <v>401000131</v>
      </c>
      <c r="B314" s="12" t="s">
        <v>301</v>
      </c>
      <c r="C314" s="166"/>
      <c r="D314" s="12"/>
      <c r="E314" s="70" t="s">
        <v>2502</v>
      </c>
      <c r="F314" s="27">
        <v>10869.12</v>
      </c>
      <c r="G314" s="27">
        <v>5732.658227848101</v>
      </c>
      <c r="H314" s="50" t="s">
        <v>84</v>
      </c>
    </row>
    <row r="315" spans="1:8" s="185" customFormat="1" ht="36" customHeight="1">
      <c r="A315" s="12">
        <v>401000279</v>
      </c>
      <c r="B315" s="12" t="s">
        <v>302</v>
      </c>
      <c r="C315" s="166"/>
      <c r="D315" s="12"/>
      <c r="E315" s="70" t="s">
        <v>2503</v>
      </c>
      <c r="F315" s="27">
        <v>1645.056</v>
      </c>
      <c r="G315" s="27">
        <v>867.64556962025324</v>
      </c>
      <c r="H315" s="50" t="s">
        <v>84</v>
      </c>
    </row>
    <row r="316" spans="1:8" s="185" customFormat="1" ht="36" customHeight="1">
      <c r="A316" s="12">
        <v>400101078</v>
      </c>
      <c r="B316" s="12" t="s">
        <v>1426</v>
      </c>
      <c r="C316" s="166"/>
      <c r="D316" s="12"/>
      <c r="E316" s="70" t="s">
        <v>2504</v>
      </c>
      <c r="F316" s="27">
        <v>100.36799999999999</v>
      </c>
      <c r="G316" s="27">
        <v>52.936708860759495</v>
      </c>
      <c r="H316" s="50" t="s">
        <v>84</v>
      </c>
    </row>
    <row r="317" spans="1:8" s="185" customFormat="1" ht="36" customHeight="1">
      <c r="A317" s="12">
        <v>401000174</v>
      </c>
      <c r="B317" s="12" t="s">
        <v>303</v>
      </c>
      <c r="C317" s="166"/>
      <c r="D317" s="12"/>
      <c r="E317" s="70" t="s">
        <v>2505</v>
      </c>
      <c r="F317" s="27">
        <v>154.22400000000002</v>
      </c>
      <c r="G317" s="27">
        <v>81.341772151898738</v>
      </c>
      <c r="H317" s="50" t="s">
        <v>84</v>
      </c>
    </row>
    <row r="318" spans="1:8" s="185" customFormat="1" ht="36" customHeight="1">
      <c r="A318" s="12">
        <v>401000175</v>
      </c>
      <c r="B318" s="12" t="s">
        <v>304</v>
      </c>
      <c r="C318" s="166"/>
      <c r="D318" s="12"/>
      <c r="E318" s="70" t="s">
        <v>2506</v>
      </c>
      <c r="F318" s="27">
        <v>235.00799999999998</v>
      </c>
      <c r="G318" s="27">
        <v>123.94936708860759</v>
      </c>
      <c r="H318" s="50" t="s">
        <v>84</v>
      </c>
    </row>
    <row r="319" spans="1:8" s="185" customFormat="1" ht="22.5" customHeight="1">
      <c r="A319" s="199" t="s">
        <v>341</v>
      </c>
      <c r="B319" s="199"/>
      <c r="C319" s="200"/>
      <c r="D319" s="254"/>
      <c r="E319" s="202"/>
      <c r="F319" s="202"/>
      <c r="G319" s="202"/>
      <c r="H319" s="202"/>
    </row>
    <row r="320" spans="1:8" s="185" customFormat="1" ht="10.5">
      <c r="A320" s="203" t="s">
        <v>342</v>
      </c>
      <c r="B320" s="203"/>
      <c r="C320" s="204"/>
      <c r="D320" s="205"/>
      <c r="E320" s="206"/>
      <c r="F320" s="206"/>
      <c r="G320" s="206"/>
      <c r="H320" s="206"/>
    </row>
    <row r="321" spans="1:8" s="185" customFormat="1" ht="48.75" customHeight="1">
      <c r="A321" s="12">
        <v>302700239</v>
      </c>
      <c r="B321" s="166" t="s">
        <v>343</v>
      </c>
      <c r="C321" s="166"/>
      <c r="D321" s="166"/>
      <c r="E321" s="70" t="s">
        <v>2507</v>
      </c>
      <c r="F321" s="27">
        <v>350.08800000000002</v>
      </c>
      <c r="G321" s="27">
        <v>184.64556962025316</v>
      </c>
      <c r="H321" s="376" t="s">
        <v>1862</v>
      </c>
    </row>
    <row r="322" spans="1:8" s="185" customFormat="1" ht="38.15" customHeight="1">
      <c r="A322" s="166">
        <v>302700955</v>
      </c>
      <c r="B322" s="166" t="s">
        <v>344</v>
      </c>
      <c r="C322" s="166"/>
      <c r="D322" s="166"/>
      <c r="E322" s="70" t="s">
        <v>2508</v>
      </c>
      <c r="F322" s="27">
        <v>624.24</v>
      </c>
      <c r="G322" s="27">
        <v>329.24050632911394</v>
      </c>
      <c r="H322" s="376" t="s">
        <v>1867</v>
      </c>
    </row>
    <row r="323" spans="1:8" s="185" customFormat="1" ht="42" customHeight="1">
      <c r="A323" s="12">
        <v>302700579</v>
      </c>
      <c r="B323" s="166" t="s">
        <v>345</v>
      </c>
      <c r="C323" s="166"/>
      <c r="D323" s="166"/>
      <c r="E323" s="70" t="s">
        <v>2509</v>
      </c>
      <c r="F323" s="27">
        <v>527.30399999999997</v>
      </c>
      <c r="G323" s="27">
        <v>278.11392405063293</v>
      </c>
      <c r="H323" s="376" t="s">
        <v>1862</v>
      </c>
    </row>
    <row r="324" spans="1:8" s="185" customFormat="1" ht="36" customHeight="1">
      <c r="A324" s="12">
        <v>302702475</v>
      </c>
      <c r="B324" s="166" t="s">
        <v>346</v>
      </c>
      <c r="C324" s="166"/>
      <c r="D324" s="166"/>
      <c r="E324" s="70" t="s">
        <v>2510</v>
      </c>
      <c r="F324" s="27">
        <v>360.81599999999997</v>
      </c>
      <c r="G324" s="27">
        <v>190.30379746835442</v>
      </c>
      <c r="H324" s="376" t="s">
        <v>1872</v>
      </c>
    </row>
    <row r="325" spans="1:8" s="185" customFormat="1" ht="36" customHeight="1">
      <c r="A325" s="12">
        <v>302701263</v>
      </c>
      <c r="B325" s="166" t="s">
        <v>1456</v>
      </c>
      <c r="C325" s="166"/>
      <c r="D325" s="166"/>
      <c r="E325" s="70" t="s">
        <v>2511</v>
      </c>
      <c r="F325" s="27">
        <v>378.79200000000003</v>
      </c>
      <c r="G325" s="27">
        <v>199.78481012658227</v>
      </c>
      <c r="H325" s="376" t="s">
        <v>1862</v>
      </c>
    </row>
    <row r="326" spans="1:8" s="185" customFormat="1" ht="23.15" customHeight="1">
      <c r="A326" s="203" t="s">
        <v>347</v>
      </c>
      <c r="B326" s="203"/>
      <c r="C326" s="227"/>
      <c r="D326" s="205"/>
      <c r="E326" s="206"/>
      <c r="F326" s="206"/>
      <c r="G326" s="206"/>
      <c r="H326" s="206"/>
    </row>
    <row r="327" spans="1:8" s="185" customFormat="1" ht="36" customHeight="1">
      <c r="A327" s="12">
        <v>302701533</v>
      </c>
      <c r="B327" s="166" t="s">
        <v>348</v>
      </c>
      <c r="C327" s="12"/>
      <c r="D327" s="166"/>
      <c r="E327" s="70" t="s">
        <v>2512</v>
      </c>
      <c r="F327" s="27">
        <v>822.12</v>
      </c>
      <c r="G327" s="27">
        <v>433.60759493670884</v>
      </c>
      <c r="H327" s="376" t="s">
        <v>1862</v>
      </c>
    </row>
    <row r="328" spans="1:8" s="185" customFormat="1" ht="36" customHeight="1">
      <c r="A328" s="12">
        <v>302701859</v>
      </c>
      <c r="B328" s="166" t="s">
        <v>349</v>
      </c>
      <c r="C328" s="12"/>
      <c r="D328" s="166"/>
      <c r="E328" s="70" t="s">
        <v>2513</v>
      </c>
      <c r="F328" s="27">
        <v>1556.9280000000001</v>
      </c>
      <c r="G328" s="27">
        <v>821.16455696202536</v>
      </c>
      <c r="H328" s="376" t="s">
        <v>1867</v>
      </c>
    </row>
    <row r="329" spans="1:8" s="185" customFormat="1" ht="33" customHeight="1">
      <c r="A329" s="12">
        <v>302700684</v>
      </c>
      <c r="B329" s="166" t="s">
        <v>351</v>
      </c>
      <c r="C329" s="12"/>
      <c r="D329" s="12"/>
      <c r="E329" s="70" t="s">
        <v>2514</v>
      </c>
      <c r="F329" s="27">
        <v>521.35199999999998</v>
      </c>
      <c r="G329" s="27">
        <v>274.97468354430379</v>
      </c>
      <c r="H329" s="376" t="s">
        <v>1862</v>
      </c>
    </row>
    <row r="330" spans="1:8" s="185" customFormat="1" ht="36" customHeight="1">
      <c r="A330" s="12">
        <v>302701771</v>
      </c>
      <c r="B330" s="166" t="s">
        <v>350</v>
      </c>
      <c r="C330" s="12"/>
      <c r="D330" s="166"/>
      <c r="E330" s="70" t="s">
        <v>2515</v>
      </c>
      <c r="F330" s="27">
        <v>758.08799999999997</v>
      </c>
      <c r="G330" s="27">
        <v>399.8354430379747</v>
      </c>
      <c r="H330" s="376" t="s">
        <v>1862</v>
      </c>
    </row>
    <row r="331" spans="1:8" s="185" customFormat="1" ht="40.4" customHeight="1">
      <c r="A331" s="12">
        <v>302700683</v>
      </c>
      <c r="B331" s="12" t="s">
        <v>352</v>
      </c>
      <c r="C331" s="12"/>
      <c r="D331" s="166"/>
      <c r="E331" s="70" t="s">
        <v>2516</v>
      </c>
      <c r="F331" s="27">
        <v>754.92</v>
      </c>
      <c r="G331" s="27">
        <v>398.1645569620253</v>
      </c>
      <c r="H331" s="376" t="s">
        <v>1862</v>
      </c>
    </row>
    <row r="332" spans="1:8" s="185" customFormat="1" ht="40.4" customHeight="1">
      <c r="A332" s="12">
        <v>302701734</v>
      </c>
      <c r="B332" s="12" t="s">
        <v>1078</v>
      </c>
      <c r="C332" s="12"/>
      <c r="D332" s="166"/>
      <c r="E332" s="70" t="s">
        <v>2517</v>
      </c>
      <c r="F332" s="27">
        <v>915.096</v>
      </c>
      <c r="G332" s="27">
        <v>482.64556962025318</v>
      </c>
      <c r="H332" s="376" t="s">
        <v>1862</v>
      </c>
    </row>
    <row r="333" spans="1:8" s="185" customFormat="1" ht="40.4" customHeight="1">
      <c r="A333" s="12">
        <v>302701922</v>
      </c>
      <c r="B333" s="12" t="s">
        <v>1079</v>
      </c>
      <c r="C333" s="12"/>
      <c r="D333" s="166"/>
      <c r="E333" s="70" t="s">
        <v>2518</v>
      </c>
      <c r="F333" s="27">
        <v>2332.944</v>
      </c>
      <c r="G333" s="27">
        <v>1230.4556962025317</v>
      </c>
      <c r="H333" s="376" t="s">
        <v>1867</v>
      </c>
    </row>
    <row r="334" spans="1:8" s="185" customFormat="1" ht="41.9" customHeight="1">
      <c r="A334" s="12">
        <v>302701772</v>
      </c>
      <c r="B334" s="166" t="s">
        <v>1074</v>
      </c>
      <c r="C334" s="12"/>
      <c r="D334" s="166"/>
      <c r="E334" s="70" t="s">
        <v>2519</v>
      </c>
      <c r="F334" s="27">
        <v>1384.7760000000001</v>
      </c>
      <c r="G334" s="27">
        <v>730.36708860759495</v>
      </c>
      <c r="H334" s="376" t="s">
        <v>1862</v>
      </c>
    </row>
    <row r="335" spans="1:8" ht="30.65" customHeight="1">
      <c r="A335" s="12">
        <v>302700180</v>
      </c>
      <c r="B335" s="166" t="s">
        <v>353</v>
      </c>
      <c r="C335" s="12"/>
      <c r="D335" s="166"/>
      <c r="E335" s="70" t="s">
        <v>2520</v>
      </c>
      <c r="F335" s="27">
        <v>633.57600000000002</v>
      </c>
      <c r="G335" s="27">
        <v>334.1645569620253</v>
      </c>
      <c r="H335" s="376" t="s">
        <v>1862</v>
      </c>
    </row>
    <row r="337" spans="5:5" ht="30.65" customHeight="1">
      <c r="E337"/>
    </row>
  </sheetData>
  <mergeCells count="4">
    <mergeCell ref="F1:G3"/>
    <mergeCell ref="F4:G4"/>
    <mergeCell ref="F292:G292"/>
    <mergeCell ref="D188:D189"/>
  </mergeCells>
  <phoneticPr fontId="194" type="noConversion"/>
  <conditionalFormatting sqref="A65">
    <cfRule type="duplicateValues" dxfId="1286" priority="2"/>
  </conditionalFormatting>
  <conditionalFormatting sqref="A225">
    <cfRule type="duplicateValues" dxfId="1285" priority="558"/>
    <cfRule type="duplicateValues" dxfId="1284" priority="559"/>
  </conditionalFormatting>
  <conditionalFormatting sqref="A228">
    <cfRule type="duplicateValues" dxfId="1283" priority="271"/>
  </conditionalFormatting>
  <conditionalFormatting sqref="A229:A230">
    <cfRule type="duplicateValues" dxfId="1282" priority="250"/>
  </conditionalFormatting>
  <conditionalFormatting sqref="A283">
    <cfRule type="duplicateValues" dxfId="1281" priority="223"/>
  </conditionalFormatting>
  <conditionalFormatting sqref="A284">
    <cfRule type="duplicateValues" dxfId="1280" priority="224"/>
  </conditionalFormatting>
  <conditionalFormatting sqref="A287">
    <cfRule type="duplicateValues" dxfId="1279" priority="1297"/>
  </conditionalFormatting>
  <conditionalFormatting sqref="A288:A289">
    <cfRule type="duplicateValues" dxfId="1278" priority="858"/>
  </conditionalFormatting>
  <conditionalFormatting sqref="A290">
    <cfRule type="duplicateValues" dxfId="1277" priority="1296"/>
  </conditionalFormatting>
  <conditionalFormatting sqref="A294">
    <cfRule type="duplicateValues" dxfId="1276" priority="1299"/>
  </conditionalFormatting>
  <conditionalFormatting sqref="A295 A292:B293 A298">
    <cfRule type="duplicateValues" dxfId="1275" priority="1306"/>
  </conditionalFormatting>
  <conditionalFormatting sqref="A296">
    <cfRule type="duplicateValues" dxfId="1274" priority="1298"/>
  </conditionalFormatting>
  <conditionalFormatting sqref="A297">
    <cfRule type="duplicateValues" dxfId="1273" priority="1294"/>
  </conditionalFormatting>
  <conditionalFormatting sqref="A308">
    <cfRule type="duplicateValues" dxfId="1272" priority="248"/>
  </conditionalFormatting>
  <conditionalFormatting sqref="A309">
    <cfRule type="duplicateValues" dxfId="1271" priority="247"/>
  </conditionalFormatting>
  <conditionalFormatting sqref="A312">
    <cfRule type="duplicateValues" dxfId="1270" priority="1212"/>
  </conditionalFormatting>
  <conditionalFormatting sqref="A78:B78">
    <cfRule type="duplicateValues" dxfId="1269" priority="1290"/>
    <cfRule type="duplicateValues" dxfId="1268" priority="1291"/>
  </conditionalFormatting>
  <conditionalFormatting sqref="A306:B311">
    <cfRule type="duplicateValues" dxfId="1267" priority="249"/>
  </conditionalFormatting>
  <conditionalFormatting sqref="B22">
    <cfRule type="duplicateValues" dxfId="1266" priority="1310"/>
    <cfRule type="duplicateValues" dxfId="1265" priority="1311"/>
  </conditionalFormatting>
  <conditionalFormatting sqref="B65:B66">
    <cfRule type="duplicateValues" dxfId="1264" priority="1307"/>
  </conditionalFormatting>
  <conditionalFormatting sqref="B98">
    <cfRule type="duplicateValues" dxfId="1263" priority="1"/>
  </conditionalFormatting>
  <conditionalFormatting sqref="B210">
    <cfRule type="duplicateValues" dxfId="1262" priority="1282"/>
    <cfRule type="duplicateValues" dxfId="1261" priority="1283"/>
  </conditionalFormatting>
  <conditionalFormatting sqref="B212:B213">
    <cfRule type="duplicateValues" dxfId="1260" priority="220"/>
    <cfRule type="duplicateValues" dxfId="1259" priority="221"/>
  </conditionalFormatting>
  <conditionalFormatting sqref="B287:B290">
    <cfRule type="containsText" dxfId="1258" priority="1312" operator="containsText" text="&quot;microphone&quot;">
      <formula>NOT(ISERROR(SEARCH("""microphone""",B287)))</formula>
    </cfRule>
    <cfRule type="duplicateValues" dxfId="1257" priority="1313"/>
  </conditionalFormatting>
  <conditionalFormatting sqref="E1:E38 E42:E63 E192:E193 E200:E201 E216:E222 E224:E226 E228:E230 E237:E240 E268:E280 E293:E319 E327:E335 H319:H320 F61:H61 F63:H63 F67:H67 F72:H72 E77:H77 F87:H87 F93:H93 F99:H99 F110:H110 F112:H112 F114:H114 F116:H116 F125:H125 F132:H132 F137:H137 F141:H141 F146:H146 F154:H154 F156:H156 F166:H166 E171:H171 F175:H175 D181:H181 D186:H186 D191:H191 D194:H194 D199:H199 E203:H203 E207:H207 F211:H211 E214:H215 E223:H223 E227:H227 E231:H231 E235:H236 F238:H238 E241:H242 E245:H245 E250:H250 E256:H256 E261:H261 E263:H263 F271:H271 F277:H277 E281:H282 E285:H285 F299:H299 F302:H302 F305:H305 E326:H326 E267:H267 E320:G320 F291:G291 F319:G319 F6:G7 F13:G13 F20:G20 F24:G24 F26:G26 F31:G31 F36:G36 E39:G39 E41:G41 F43:G44 F48:G48 F51:G51 F55:G55 F57:G57 F59:G59 F80:G80 F82:G83 F105:G105 D178:G178">
    <cfRule type="containsText" dxfId="1256" priority="1247" operator="containsText" text="&quot;microphone&quot;">
      <formula>NOT(ISERROR(SEARCH("""microphone""",D1)))</formula>
    </cfRule>
  </conditionalFormatting>
  <conditionalFormatting sqref="E1:E63 E65:E1048576">
    <cfRule type="containsText" dxfId="1255" priority="1213" operator="containsText" text="#N/A">
      <formula>NOT(ISERROR(SEARCH("#N/A",E1)))</formula>
    </cfRule>
    <cfRule type="containsText" dxfId="1254" priority="1214" operator="containsText" text="#">
      <formula>NOT(ISERROR(SEARCH("#",E1)))</formula>
    </cfRule>
  </conditionalFormatting>
  <conditionalFormatting sqref="E40 E42">
    <cfRule type="containsText" dxfId="1253" priority="1211" operator="containsText" text="&quot;microphone&quot;">
      <formula>NOT(ISERROR(SEARCH("""microphone""",E40)))</formula>
    </cfRule>
  </conditionalFormatting>
  <conditionalFormatting sqref="E40">
    <cfRule type="containsText" dxfId="1252" priority="1281" operator="containsText" text="&quot;microphone&quot;">
      <formula>NOT(ISERROR(SEARCH("""microphone""",E40)))</formula>
    </cfRule>
  </conditionalFormatting>
  <conditionalFormatting sqref="E49:E50">
    <cfRule type="containsText" dxfId="1251" priority="1209" operator="containsText" text="&quot;microphone&quot;">
      <formula>NOT(ISERROR(SEARCH("""microphone""",E49)))</formula>
    </cfRule>
  </conditionalFormatting>
  <conditionalFormatting sqref="E52:E54 E56">
    <cfRule type="containsText" dxfId="1250" priority="1208" operator="containsText" text="&quot;microphone&quot;">
      <formula>NOT(ISERROR(SEARCH("""microphone""",E52)))</formula>
    </cfRule>
  </conditionalFormatting>
  <conditionalFormatting sqref="E58">
    <cfRule type="containsText" dxfId="1249" priority="1207" operator="containsText" text="&quot;microphone&quot;">
      <formula>NOT(ISERROR(SEARCH("""microphone""",E58)))</formula>
    </cfRule>
  </conditionalFormatting>
  <conditionalFormatting sqref="E60">
    <cfRule type="containsText" dxfId="1248" priority="1206" operator="containsText" text="&quot;microphone&quot;">
      <formula>NOT(ISERROR(SEARCH("""microphone""",E60)))</formula>
    </cfRule>
  </conditionalFormatting>
  <conditionalFormatting sqref="E62">
    <cfRule type="containsText" dxfId="1247" priority="1205" operator="containsText" text="&quot;microphone&quot;">
      <formula>NOT(ISERROR(SEARCH("""microphone""",E62)))</formula>
    </cfRule>
  </conditionalFormatting>
  <conditionalFormatting sqref="E65:E66">
    <cfRule type="containsText" dxfId="1246" priority="1204" operator="containsText" text="&quot;microphone&quot;">
      <formula>NOT(ISERROR(SEARCH("""microphone""",E65)))</formula>
    </cfRule>
  </conditionalFormatting>
  <conditionalFormatting sqref="E65:E76">
    <cfRule type="containsText" dxfId="1245" priority="1285" operator="containsText" text="&quot;microphone&quot;">
      <formula>NOT(ISERROR(SEARCH("""microphone""",E65)))</formula>
    </cfRule>
  </conditionalFormatting>
  <conditionalFormatting sqref="E68:E71">
    <cfRule type="containsText" dxfId="1244" priority="1203" operator="containsText" text="&quot;microphone&quot;">
      <formula>NOT(ISERROR(SEARCH("""microphone""",E68)))</formula>
    </cfRule>
  </conditionalFormatting>
  <conditionalFormatting sqref="E73:E76">
    <cfRule type="containsText" dxfId="1243" priority="1202" operator="containsText" text="&quot;microphone&quot;">
      <formula>NOT(ISERROR(SEARCH("""microphone""",E73)))</formula>
    </cfRule>
  </conditionalFormatting>
  <conditionalFormatting sqref="E78:E170">
    <cfRule type="containsText" dxfId="1242" priority="205" operator="containsText" text="&quot;microphone&quot;">
      <formula>NOT(ISERROR(SEARCH("""microphone""",E78)))</formula>
    </cfRule>
  </conditionalFormatting>
  <conditionalFormatting sqref="E172:E174">
    <cfRule type="containsText" dxfId="1241" priority="1186" operator="containsText" text="&quot;microphone&quot;">
      <formula>NOT(ISERROR(SEARCH("""microphone""",E172)))</formula>
    </cfRule>
  </conditionalFormatting>
  <conditionalFormatting sqref="E172:E177">
    <cfRule type="containsText" dxfId="1240" priority="1215" operator="containsText" text="&quot;microphone&quot;">
      <formula>NOT(ISERROR(SEARCH("""microphone""",E172)))</formula>
    </cfRule>
  </conditionalFormatting>
  <conditionalFormatting sqref="E176:E177">
    <cfRule type="containsText" dxfId="1239" priority="1185" operator="containsText" text="&quot;microphone&quot;">
      <formula>NOT(ISERROR(SEARCH("""microphone""",E176)))</formula>
    </cfRule>
  </conditionalFormatting>
  <conditionalFormatting sqref="E179:E180 E204:E206 E232:E234 E243:E244 E251:E255 E257:E260 E262 E292:F292 A292:C293">
    <cfRule type="containsText" dxfId="1238" priority="1305" operator="containsText" text="&quot;microphone&quot;">
      <formula>NOT(ISERROR(SEARCH("""microphone""",A179)))</formula>
    </cfRule>
  </conditionalFormatting>
  <conditionalFormatting sqref="E179:E180">
    <cfRule type="containsText" dxfId="1237" priority="1184" operator="containsText" text="&quot;microphone&quot;">
      <formula>NOT(ISERROR(SEARCH("""microphone""",E179)))</formula>
    </cfRule>
  </conditionalFormatting>
  <conditionalFormatting sqref="E182:E185 E187:E190">
    <cfRule type="containsText" dxfId="1236" priority="215" operator="containsText" text="&quot;microphone&quot;">
      <formula>NOT(ISERROR(SEARCH("""microphone""",E182)))</formula>
    </cfRule>
  </conditionalFormatting>
  <conditionalFormatting sqref="E195:E198 E264:E266 E283:E284">
    <cfRule type="containsText" dxfId="1235" priority="1309" operator="containsText" text="&quot;microphone&quot;">
      <formula>NOT(ISERROR(SEARCH("""microphone""",E195)))</formula>
    </cfRule>
  </conditionalFormatting>
  <conditionalFormatting sqref="E195:E198">
    <cfRule type="containsText" dxfId="1234" priority="1182" operator="containsText" text="&quot;microphone&quot;">
      <formula>NOT(ISERROR(SEARCH("""microphone""",E195)))</formula>
    </cfRule>
  </conditionalFormatting>
  <conditionalFormatting sqref="E200:E201">
    <cfRule type="containsText" dxfId="1233" priority="1181" operator="containsText" text="&quot;microphone&quot;">
      <formula>NOT(ISERROR(SEARCH("""microphone""",E200)))</formula>
    </cfRule>
  </conditionalFormatting>
  <conditionalFormatting sqref="E204:E206">
    <cfRule type="containsText" dxfId="1232" priority="1180" operator="containsText" text="&quot;microphone&quot;">
      <formula>NOT(ISERROR(SEARCH("""microphone""",E204)))</formula>
    </cfRule>
  </conditionalFormatting>
  <conditionalFormatting sqref="E208:E210 E212:E213">
    <cfRule type="containsText" dxfId="1231" priority="1179" operator="containsText" text="&quot;microphone&quot;">
      <formula>NOT(ISERROR(SEARCH("""microphone""",E208)))</formula>
    </cfRule>
  </conditionalFormatting>
  <conditionalFormatting sqref="E208:E213 E286:E291">
    <cfRule type="containsText" dxfId="1230" priority="1246" operator="containsText" text="&quot;microphone&quot;">
      <formula>NOT(ISERROR(SEARCH("""microphone""",E208)))</formula>
    </cfRule>
  </conditionalFormatting>
  <conditionalFormatting sqref="E232:E234">
    <cfRule type="containsText" dxfId="1229" priority="1176" operator="containsText" text="&quot;microphone&quot;">
      <formula>NOT(ISERROR(SEARCH("""microphone""",E232)))</formula>
    </cfRule>
  </conditionalFormatting>
  <conditionalFormatting sqref="E237">
    <cfRule type="containsText" dxfId="1228" priority="1175" operator="containsText" text="&quot;microphone&quot;">
      <formula>NOT(ISERROR(SEARCH("""microphone""",E237)))</formula>
    </cfRule>
  </conditionalFormatting>
  <conditionalFormatting sqref="E239:E240">
    <cfRule type="containsText" dxfId="1227" priority="1174" operator="containsText" text="&quot;microphone&quot;">
      <formula>NOT(ISERROR(SEARCH("""microphone""",E239)))</formula>
    </cfRule>
  </conditionalFormatting>
  <conditionalFormatting sqref="E243:E244">
    <cfRule type="containsText" dxfId="1226" priority="1173" operator="containsText" text="&quot;microphone&quot;">
      <formula>NOT(ISERROR(SEARCH("""microphone""",E243)))</formula>
    </cfRule>
  </conditionalFormatting>
  <conditionalFormatting sqref="E246:E249">
    <cfRule type="containsText" dxfId="1225" priority="1172" operator="containsText" text="&quot;microphone&quot;">
      <formula>NOT(ISERROR(SEARCH("""microphone""",E246)))</formula>
    </cfRule>
    <cfRule type="containsText" dxfId="1224" priority="1292" operator="containsText" text="&quot;microphone&quot;">
      <formula>NOT(ISERROR(SEARCH("""microphone""",E246)))</formula>
    </cfRule>
  </conditionalFormatting>
  <conditionalFormatting sqref="E251:E255">
    <cfRule type="containsText" dxfId="1223" priority="1171" operator="containsText" text="&quot;microphone&quot;">
      <formula>NOT(ISERROR(SEARCH("""microphone""",E251)))</formula>
    </cfRule>
  </conditionalFormatting>
  <conditionalFormatting sqref="E257:E260">
    <cfRule type="containsText" dxfId="1222" priority="1170" operator="containsText" text="&quot;microphone&quot;">
      <formula>NOT(ISERROR(SEARCH("""microphone""",E257)))</formula>
    </cfRule>
  </conditionalFormatting>
  <conditionalFormatting sqref="E262">
    <cfRule type="containsText" dxfId="1221" priority="1169" operator="containsText" text="&quot;microphone&quot;">
      <formula>NOT(ISERROR(SEARCH("""microphone""",E262)))</formula>
    </cfRule>
  </conditionalFormatting>
  <conditionalFormatting sqref="E264:E266">
    <cfRule type="containsText" dxfId="1220" priority="1168" operator="containsText" text="&quot;microphone&quot;">
      <formula>NOT(ISERROR(SEARCH("""microphone""",E264)))</formula>
    </cfRule>
  </conditionalFormatting>
  <conditionalFormatting sqref="E268:E270">
    <cfRule type="containsText" dxfId="1219" priority="888" operator="containsText" text="&quot;microphone&quot;">
      <formula>NOT(ISERROR(SEARCH("""microphone""",E268)))</formula>
    </cfRule>
  </conditionalFormatting>
  <conditionalFormatting sqref="E278:E280">
    <cfRule type="containsText" dxfId="1218" priority="1167" operator="containsText" text="&quot;microphone&quot;">
      <formula>NOT(ISERROR(SEARCH("""microphone""",E278)))</formula>
    </cfRule>
  </conditionalFormatting>
  <conditionalFormatting sqref="E283:E284">
    <cfRule type="containsText" dxfId="1217" priority="1166" operator="containsText" text="&quot;microphone&quot;">
      <formula>NOT(ISERROR(SEARCH("""microphone""",E283)))</formula>
    </cfRule>
  </conditionalFormatting>
  <conditionalFormatting sqref="E286:E290">
    <cfRule type="containsText" dxfId="1216" priority="1165" operator="containsText" text="&quot;microphone&quot;">
      <formula>NOT(ISERROR(SEARCH("""microphone""",E286)))</formula>
    </cfRule>
  </conditionalFormatting>
  <conditionalFormatting sqref="E293:E298">
    <cfRule type="containsText" dxfId="1215" priority="1164" operator="containsText" text="&quot;microphone&quot;">
      <formula>NOT(ISERROR(SEARCH("""microphone""",E293)))</formula>
    </cfRule>
  </conditionalFormatting>
  <conditionalFormatting sqref="E300:E301">
    <cfRule type="containsText" dxfId="1214" priority="1163" operator="containsText" text="&quot;microphone&quot;">
      <formula>NOT(ISERROR(SEARCH("""microphone""",E300)))</formula>
    </cfRule>
  </conditionalFormatting>
  <conditionalFormatting sqref="E303:E304">
    <cfRule type="containsText" dxfId="1213" priority="1162" operator="containsText" text="&quot;microphone&quot;">
      <formula>NOT(ISERROR(SEARCH("""microphone""",E303)))</formula>
    </cfRule>
  </conditionalFormatting>
  <conditionalFormatting sqref="E321:E325">
    <cfRule type="containsText" dxfId="1212" priority="1160" operator="containsText" text="&quot;microphone&quot;">
      <formula>NOT(ISERROR(SEARCH("""microphone""",E321)))</formula>
    </cfRule>
    <cfRule type="containsText" dxfId="1211" priority="1295" operator="containsText" text="&quot;microphone&quot;">
      <formula>NOT(ISERROR(SEARCH("""microphone""",E321)))</formula>
    </cfRule>
  </conditionalFormatting>
  <conditionalFormatting sqref="F1 F4">
    <cfRule type="containsText" dxfId="1210" priority="1300" operator="containsText" text="&quot;microphone&quot;">
      <formula>NOT(ISERROR(SEARCH("""microphone""",F1)))</formula>
    </cfRule>
  </conditionalFormatting>
  <conditionalFormatting sqref="F5:G5 F8:G12">
    <cfRule type="cellIs" dxfId="1209" priority="1157" operator="lessThanOrEqual">
      <formula>0</formula>
    </cfRule>
  </conditionalFormatting>
  <conditionalFormatting sqref="F5:G12 F291:G292">
    <cfRule type="containsErrors" dxfId="1208" priority="1216">
      <formula>ISERROR(F5)</formula>
    </cfRule>
  </conditionalFormatting>
  <conditionalFormatting sqref="F14:G19 F21:G23 F25:G25 F27:G30 F32:G35 F37:G38 F40:G40 F42:G42 F45:G47 F49:G50 F52:G54 F56:G56 F58:G58 F60:G60 F62:G62 F65:G66 F68:G71 F73:G76 F78:G79 F81:G81 F84:G86 F88:G92 F94:G98 F100:G104 F106:G109 F111:G111 F113:G113 F115:G115 F117:G124 F126:G131 F133:G136 F138:G140 F142:G145 F147:G153 F155:G155 F157:G165 F167:G170 F172:G174 F176:G177 F179:G180 F182:G185 F187:G190 F192:G193 F195:G198 F200:G201 F204:G206 F208:G210 F212:G213 F216:G222 F224:G226 F228:G230 F232:G234 F237:G237 F239:G240 F243:G244 F246:G249 F251:G255 F257:G260 F262:G262 F264:G266 F268:G270 F272:G276 F278:G280 F283:G284 F286:G290 F293:G298 F300:G301 F303:G304 F306:G318 F321:G325 F327:G335">
    <cfRule type="cellIs" dxfId="1207" priority="295" operator="lessThanOrEqual">
      <formula>0</formula>
    </cfRule>
    <cfRule type="containsErrors" dxfId="1206" priority="296">
      <formula>ISERROR(F14)</formula>
    </cfRule>
  </conditionalFormatting>
  <conditionalFormatting sqref="H8:H12 H32:H35 H94:H98 H100:H109 H147:H153 H216:H222 H224:H226 H286:H298 H327:H335">
    <cfRule type="containsText" dxfId="1205" priority="1219" operator="containsText" text="Availability B">
      <formula>NOT(ISERROR(SEARCH("Availability B",H8)))</formula>
    </cfRule>
  </conditionalFormatting>
  <conditionalFormatting sqref="H8:H12 H32:H35 H94:H98 H100:H109 H147:H153 H216:H222 H286:H298 H327:H335 H224:H226">
    <cfRule type="containsText" dxfId="1204" priority="1218" operator="containsText" text="Call for availability">
      <formula>NOT(ISERROR(SEARCH("Call for availability",H8)))</formula>
    </cfRule>
  </conditionalFormatting>
  <conditionalFormatting sqref="H8:H35 H62 H65:H66 H68:H71 H73:H76 H78:H82 H84:H86 H94:H98 H113 H117:H124 H126:H131 H133:H136 H138:H140 H147:H153 H195:H198 H204:H206 H216:H222 H228:H230 H232:H234 H239:H240 H243:H244 H246:H249 H251:H255 H257:H260 H262 H264:H266 H268:H270 H272:H276 H278:H280 H300:H301 H303:H304 H306:H318 H321:H325 H327:H335 H224:H226 H100:H109 H176:H180 H157:H165">
    <cfRule type="containsText" dxfId="1203" priority="1304" operator="containsText" text="Availability A">
      <formula>NOT(ISERROR(SEARCH("Availability A",H8)))</formula>
    </cfRule>
  </conditionalFormatting>
  <conditionalFormatting sqref="H14:H19 H21:H23 H27:H30 H32:H35 H62 H65:H66 H68:H71 H73:H76 H78:H82 H84:H86 H94:H98 H113 H117:H124 H126:H131 H133:H136 H138:H140 H147:H153 H195:H198 H204:H206 H216:H222 H228:H230 H232:H234 H239:H240 H243:H244 H246:H249 H251:H255 H257:H260 H262 H264:H266 H268:H270 H272:H276 H278:H280 H300:H301 H303:H304 H306:H318 H321:H325 H327:H335">
    <cfRule type="containsText" dxfId="1202" priority="1302" operator="containsText" text="Call for availability">
      <formula>NOT(ISERROR(SEARCH("Call for availability",H14)))</formula>
    </cfRule>
    <cfRule type="containsText" dxfId="1201" priority="1303" operator="containsText" text="Availability B">
      <formula>NOT(ISERROR(SEARCH("Availability B",H14)))</formula>
    </cfRule>
  </conditionalFormatting>
  <conditionalFormatting sqref="H14:H19 H117:H124 H224:H226 H228:H230">
    <cfRule type="containsText" dxfId="1200" priority="543" operator="containsText" text="Availability B">
      <formula>NOT(ISERROR(SEARCH("Availability B",H14)))</formula>
    </cfRule>
    <cfRule type="containsText" dxfId="1199" priority="1048" operator="containsText" text="Order on request">
      <formula>NOT(ISERROR(SEARCH("Order on request",H14)))</formula>
    </cfRule>
    <cfRule type="containsText" dxfId="1198" priority="1049" operator="containsText" text="Call for availability">
      <formula>NOT(ISERROR(SEARCH("Call for availability",H14)))</formula>
    </cfRule>
    <cfRule type="containsText" dxfId="1197" priority="1050" operator="containsText" text="Availability B">
      <formula>NOT(ISERROR(SEARCH("Availability B",H14)))</formula>
    </cfRule>
  </conditionalFormatting>
  <conditionalFormatting sqref="H14:H19 H117:H124 H228:H230 H224:H226">
    <cfRule type="containsText" dxfId="1196" priority="542" operator="containsText" text="Call for availability">
      <formula>NOT(ISERROR(SEARCH("Call for availability",H14)))</formula>
    </cfRule>
  </conditionalFormatting>
  <conditionalFormatting sqref="H14:H19 H117:H124 H228:H230">
    <cfRule type="containsText" dxfId="1195" priority="541" operator="containsText" text="Order on request">
      <formula>NOT(ISERROR(SEARCH("Order on request",H14)))</formula>
    </cfRule>
  </conditionalFormatting>
  <conditionalFormatting sqref="H14:H19">
    <cfRule type="containsText" dxfId="1194" priority="202" operator="containsText" text="Order on request">
      <formula>NOT(ISERROR(SEARCH("Order on request",H14)))</formula>
    </cfRule>
    <cfRule type="containsText" dxfId="1193" priority="203" operator="containsText" text="Call for availability">
      <formula>NOT(ISERROR(SEARCH("Call for availability",H14)))</formula>
    </cfRule>
    <cfRule type="containsText" dxfId="1192" priority="204" operator="containsText" text="Availability B">
      <formula>NOT(ISERROR(SEARCH("Availability B",H14)))</formula>
    </cfRule>
  </conditionalFormatting>
  <conditionalFormatting sqref="H21:H23">
    <cfRule type="containsText" dxfId="1191" priority="199" operator="containsText" text="Order on request">
      <formula>NOT(ISERROR(SEARCH("Order on request",H21)))</formula>
    </cfRule>
    <cfRule type="containsText" dxfId="1190" priority="200" operator="containsText" text="Call for availability">
      <formula>NOT(ISERROR(SEARCH("Call for availability",H21)))</formula>
    </cfRule>
    <cfRule type="containsText" dxfId="1189" priority="201" operator="containsText" text="Availability B">
      <formula>NOT(ISERROR(SEARCH("Availability B",H21)))</formula>
    </cfRule>
    <cfRule type="containsText" dxfId="1188" priority="532" operator="containsText" text="Order on request">
      <formula>NOT(ISERROR(SEARCH("Order on request",H21)))</formula>
    </cfRule>
    <cfRule type="containsText" dxfId="1187" priority="533" operator="containsText" text="Call for availability">
      <formula>NOT(ISERROR(SEARCH("Call for availability",H21)))</formula>
    </cfRule>
    <cfRule type="containsText" dxfId="1186" priority="534" operator="containsText" text="Availability B">
      <formula>NOT(ISERROR(SEARCH("Availability B",H21)))</formula>
    </cfRule>
    <cfRule type="containsText" dxfId="1185" priority="1045" operator="containsText" text="Order on request">
      <formula>NOT(ISERROR(SEARCH("Order on request",H21)))</formula>
    </cfRule>
    <cfRule type="containsText" dxfId="1184" priority="1046" operator="containsText" text="Call for availability">
      <formula>NOT(ISERROR(SEARCH("Call for availability",H21)))</formula>
    </cfRule>
    <cfRule type="containsText" dxfId="1183" priority="1047" operator="containsText" text="Availability B">
      <formula>NOT(ISERROR(SEARCH("Availability B",H21)))</formula>
    </cfRule>
  </conditionalFormatting>
  <conditionalFormatting sqref="H25">
    <cfRule type="containsText" dxfId="1182" priority="196" operator="containsText" text="Order on request">
      <formula>NOT(ISERROR(SEARCH("Order on request",H25)))</formula>
    </cfRule>
    <cfRule type="containsText" dxfId="1181" priority="197" operator="containsText" text="Call for availability">
      <formula>NOT(ISERROR(SEARCH("Call for availability",H25)))</formula>
    </cfRule>
    <cfRule type="containsText" dxfId="1180" priority="198" operator="containsText" text="Availability B">
      <formula>NOT(ISERROR(SEARCH("Availability B",H25)))</formula>
    </cfRule>
    <cfRule type="containsText" dxfId="1179" priority="529" operator="containsText" text="Order on request">
      <formula>NOT(ISERROR(SEARCH("Order on request",H25)))</formula>
    </cfRule>
    <cfRule type="containsText" dxfId="1178" priority="530" operator="containsText" text="Call for availability">
      <formula>NOT(ISERROR(SEARCH("Call for availability",H25)))</formula>
    </cfRule>
    <cfRule type="containsText" dxfId="1177" priority="531" operator="containsText" text="Availability B">
      <formula>NOT(ISERROR(SEARCH("Availability B",H25)))</formula>
    </cfRule>
    <cfRule type="containsText" dxfId="1176" priority="711" operator="containsText" text="Order on request">
      <formula>NOT(ISERROR(SEARCH("Order on request",H25)))</formula>
    </cfRule>
    <cfRule type="containsText" dxfId="1175" priority="712" operator="containsText" text="Call for availability">
      <formula>NOT(ISERROR(SEARCH("Call for availability",H25)))</formula>
    </cfRule>
    <cfRule type="containsText" dxfId="1174" priority="713" operator="containsText" text="Availability B">
      <formula>NOT(ISERROR(SEARCH("Availability B",H25)))</formula>
    </cfRule>
    <cfRule type="containsText" dxfId="1173" priority="714" operator="containsText" text="Order on request">
      <formula>NOT(ISERROR(SEARCH("Order on request",H25)))</formula>
    </cfRule>
    <cfRule type="containsText" dxfId="1172" priority="715" operator="containsText" text="Call for availability">
      <formula>NOT(ISERROR(SEARCH("Call for availability",H25)))</formula>
    </cfRule>
    <cfRule type="containsText" dxfId="1171" priority="716" operator="containsText" text="Availability B">
      <formula>NOT(ISERROR(SEARCH("Availability B",H25)))</formula>
    </cfRule>
  </conditionalFormatting>
  <conditionalFormatting sqref="H27:H30">
    <cfRule type="containsText" dxfId="1170" priority="193" operator="containsText" text="Order on request">
      <formula>NOT(ISERROR(SEARCH("Order on request",H27)))</formula>
    </cfRule>
    <cfRule type="containsText" dxfId="1169" priority="194" operator="containsText" text="Call for availability">
      <formula>NOT(ISERROR(SEARCH("Call for availability",H27)))</formula>
    </cfRule>
    <cfRule type="containsText" dxfId="1168" priority="195" operator="containsText" text="Availability B">
      <formula>NOT(ISERROR(SEARCH("Availability B",H27)))</formula>
    </cfRule>
    <cfRule type="containsText" dxfId="1167" priority="517" operator="containsText" text="Order on request">
      <formula>NOT(ISERROR(SEARCH("Order on request",H27)))</formula>
    </cfRule>
    <cfRule type="containsText" dxfId="1166" priority="518" operator="containsText" text="Call for availability">
      <formula>NOT(ISERROR(SEARCH("Call for availability",H27)))</formula>
    </cfRule>
    <cfRule type="containsText" dxfId="1165" priority="519" operator="containsText" text="Availability B">
      <formula>NOT(ISERROR(SEARCH("Availability B",H27)))</formula>
    </cfRule>
    <cfRule type="containsText" dxfId="1164" priority="1042" operator="containsText" text="Order on request">
      <formula>NOT(ISERROR(SEARCH("Order on request",H27)))</formula>
    </cfRule>
    <cfRule type="containsText" dxfId="1163" priority="1043" operator="containsText" text="Call for availability">
      <formula>NOT(ISERROR(SEARCH("Call for availability",H27)))</formula>
    </cfRule>
    <cfRule type="containsText" dxfId="1162" priority="1044" operator="containsText" text="Availability B">
      <formula>NOT(ISERROR(SEARCH("Availability B",H27)))</formula>
    </cfRule>
  </conditionalFormatting>
  <conditionalFormatting sqref="H32:H35 H94:H98 H147:H153 H216:H222 H224:H226 H327:H335 H14:H19 H117:H124 H228:H230 H21:H23 H27:H30 H62 H65:H66 H68:H71 H73:H76 H78:H82 H113 H126:H131 H133:H136 H138:H140 H195:H198 H204:H206 H232:H234 H239:H240 H243:H244 H246:H249 H251:H255 H257:H260 H262 H264:H266 H278:H280 H321:H325 H268:H270 H84:H86 H272:H276 H300:H301 H303:H304 H306:H318">
    <cfRule type="containsText" dxfId="1161" priority="1301" operator="containsText" text="Order on request">
      <formula>NOT(ISERROR(SEARCH("Order on request",H14)))</formula>
    </cfRule>
  </conditionalFormatting>
  <conditionalFormatting sqref="H36:H39">
    <cfRule type="containsText" dxfId="1160" priority="192" operator="containsText" text="Availability A">
      <formula>NOT(ISERROR(SEARCH("Availability A",H36)))</formula>
    </cfRule>
  </conditionalFormatting>
  <conditionalFormatting sqref="H37:H38">
    <cfRule type="containsText" dxfId="1159" priority="189" operator="containsText" text="Order on request">
      <formula>NOT(ISERROR(SEARCH("Order on request",H37)))</formula>
    </cfRule>
    <cfRule type="containsText" dxfId="1158" priority="190" operator="containsText" text="Call for availability">
      <formula>NOT(ISERROR(SEARCH("Call for availability",H37)))</formula>
    </cfRule>
    <cfRule type="containsText" dxfId="1157" priority="191" operator="containsText" text="Availability B">
      <formula>NOT(ISERROR(SEARCH("Availability B",H37)))</formula>
    </cfRule>
  </conditionalFormatting>
  <conditionalFormatting sqref="H40">
    <cfRule type="containsText" dxfId="1156" priority="185" operator="containsText" text="Order on request">
      <formula>NOT(ISERROR(SEARCH("Order on request",H40)))</formula>
    </cfRule>
    <cfRule type="containsText" dxfId="1155" priority="186" operator="containsText" text="Call for availability">
      <formula>NOT(ISERROR(SEARCH("Call for availability",H40)))</formula>
    </cfRule>
    <cfRule type="containsText" dxfId="1154" priority="187" operator="containsText" text="Availability B">
      <formula>NOT(ISERROR(SEARCH("Availability B",H40)))</formula>
    </cfRule>
  </conditionalFormatting>
  <conditionalFormatting sqref="H40:H41">
    <cfRule type="containsText" dxfId="1153" priority="188" operator="containsText" text="Availability A">
      <formula>NOT(ISERROR(SEARCH("Availability A",H40)))</formula>
    </cfRule>
  </conditionalFormatting>
  <conditionalFormatting sqref="H42:H60">
    <cfRule type="containsText" dxfId="1152" priority="157" operator="containsText" text="Order on request">
      <formula>NOT(ISERROR(SEARCH("Order on request",H42)))</formula>
    </cfRule>
    <cfRule type="containsText" dxfId="1151" priority="158" operator="containsText" text="Call for availability">
      <formula>NOT(ISERROR(SEARCH("Call for availability",H42)))</formula>
    </cfRule>
    <cfRule type="containsText" dxfId="1150" priority="159" operator="containsText" text="Availability B">
      <formula>NOT(ISERROR(SEARCH("Availability B",H42)))</formula>
    </cfRule>
    <cfRule type="containsText" dxfId="1149" priority="160" operator="containsText" text="Availability A">
      <formula>NOT(ISERROR(SEARCH("Availability A",H42)))</formula>
    </cfRule>
  </conditionalFormatting>
  <conditionalFormatting sqref="H62">
    <cfRule type="containsText" dxfId="1148" priority="154" operator="containsText" text="Order on request">
      <formula>NOT(ISERROR(SEARCH("Order on request",H62)))</formula>
    </cfRule>
    <cfRule type="containsText" dxfId="1147" priority="155" operator="containsText" text="Call for availability">
      <formula>NOT(ISERROR(SEARCH("Call for availability",H62)))</formula>
    </cfRule>
    <cfRule type="containsText" dxfId="1146" priority="156" operator="containsText" text="Availability B">
      <formula>NOT(ISERROR(SEARCH("Availability B",H62)))</formula>
    </cfRule>
    <cfRule type="containsText" dxfId="1145" priority="454" operator="containsText" text="Order on request">
      <formula>NOT(ISERROR(SEARCH("Order on request",H62)))</formula>
    </cfRule>
    <cfRule type="containsText" dxfId="1144" priority="455" operator="containsText" text="Call for availability">
      <formula>NOT(ISERROR(SEARCH("Call for availability",H62)))</formula>
    </cfRule>
    <cfRule type="containsText" dxfId="1143" priority="456" operator="containsText" text="Availability B">
      <formula>NOT(ISERROR(SEARCH("Availability B",H62)))</formula>
    </cfRule>
    <cfRule type="containsText" dxfId="1142" priority="1028" operator="containsText" text="Order on request">
      <formula>NOT(ISERROR(SEARCH("Order on request",H62)))</formula>
    </cfRule>
    <cfRule type="containsText" dxfId="1141" priority="1029" operator="containsText" text="Call for availability">
      <formula>NOT(ISERROR(SEARCH("Call for availability",H62)))</formula>
    </cfRule>
    <cfRule type="containsText" dxfId="1140" priority="1030" operator="containsText" text="Availability B">
      <formula>NOT(ISERROR(SEARCH("Availability B",H62)))</formula>
    </cfRule>
  </conditionalFormatting>
  <conditionalFormatting sqref="H65:H66">
    <cfRule type="containsText" dxfId="1139" priority="148" operator="containsText" text="Order on request">
      <formula>NOT(ISERROR(SEARCH("Order on request",H65)))</formula>
    </cfRule>
    <cfRule type="containsText" dxfId="1138" priority="149" operator="containsText" text="Call for availability">
      <formula>NOT(ISERROR(SEARCH("Call for availability",H65)))</formula>
    </cfRule>
    <cfRule type="containsText" dxfId="1137" priority="150" operator="containsText" text="Availability B">
      <formula>NOT(ISERROR(SEARCH("Availability B",H65)))</formula>
    </cfRule>
    <cfRule type="containsText" dxfId="1136" priority="451" operator="containsText" text="Order on request">
      <formula>NOT(ISERROR(SEARCH("Order on request",H65)))</formula>
    </cfRule>
    <cfRule type="containsText" dxfId="1135" priority="452" operator="containsText" text="Call for availability">
      <formula>NOT(ISERROR(SEARCH("Call for availability",H65)))</formula>
    </cfRule>
    <cfRule type="containsText" dxfId="1134" priority="453" operator="containsText" text="Availability B">
      <formula>NOT(ISERROR(SEARCH("Availability B",H65)))</formula>
    </cfRule>
    <cfRule type="containsText" dxfId="1133" priority="1025" operator="containsText" text="Order on request">
      <formula>NOT(ISERROR(SEARCH("Order on request",H65)))</formula>
    </cfRule>
    <cfRule type="containsText" dxfId="1132" priority="1026" operator="containsText" text="Call for availability">
      <formula>NOT(ISERROR(SEARCH("Call for availability",H65)))</formula>
    </cfRule>
    <cfRule type="containsText" dxfId="1131" priority="1027" operator="containsText" text="Availability B">
      <formula>NOT(ISERROR(SEARCH("Availability B",H65)))</formula>
    </cfRule>
  </conditionalFormatting>
  <conditionalFormatting sqref="H68:H71">
    <cfRule type="containsText" dxfId="1130" priority="145" operator="containsText" text="Order on request">
      <formula>NOT(ISERROR(SEARCH("Order on request",H68)))</formula>
    </cfRule>
    <cfRule type="containsText" dxfId="1129" priority="146" operator="containsText" text="Call for availability">
      <formula>NOT(ISERROR(SEARCH("Call for availability",H68)))</formula>
    </cfRule>
    <cfRule type="containsText" dxfId="1128" priority="147" operator="containsText" text="Availability B">
      <formula>NOT(ISERROR(SEARCH("Availability B",H68)))</formula>
    </cfRule>
    <cfRule type="containsText" dxfId="1127" priority="448" operator="containsText" text="Order on request">
      <formula>NOT(ISERROR(SEARCH("Order on request",H68)))</formula>
    </cfRule>
    <cfRule type="containsText" dxfId="1126" priority="449" operator="containsText" text="Call for availability">
      <formula>NOT(ISERROR(SEARCH("Call for availability",H68)))</formula>
    </cfRule>
    <cfRule type="containsText" dxfId="1125" priority="450" operator="containsText" text="Availability B">
      <formula>NOT(ISERROR(SEARCH("Availability B",H68)))</formula>
    </cfRule>
    <cfRule type="containsText" dxfId="1124" priority="1019" operator="containsText" text="Order on request">
      <formula>NOT(ISERROR(SEARCH("Order on request",H68)))</formula>
    </cfRule>
    <cfRule type="containsText" dxfId="1123" priority="1020" operator="containsText" text="Call for availability">
      <formula>NOT(ISERROR(SEARCH("Call for availability",H68)))</formula>
    </cfRule>
    <cfRule type="containsText" dxfId="1122" priority="1021" operator="containsText" text="Availability B">
      <formula>NOT(ISERROR(SEARCH("Availability B",H68)))</formula>
    </cfRule>
  </conditionalFormatting>
  <conditionalFormatting sqref="H71">
    <cfRule type="containsText" dxfId="1121" priority="1022" operator="containsText" text="Order on request">
      <formula>NOT(ISERROR(SEARCH("Order on request",H71)))</formula>
    </cfRule>
    <cfRule type="containsText" dxfId="1120" priority="1023" operator="containsText" text="Call for availability">
      <formula>NOT(ISERROR(SEARCH("Call for availability",H71)))</formula>
    </cfRule>
    <cfRule type="containsText" dxfId="1119" priority="1024" operator="containsText" text="Availability B">
      <formula>NOT(ISERROR(SEARCH("Availability B",H71)))</formula>
    </cfRule>
  </conditionalFormatting>
  <conditionalFormatting sqref="H73:H76">
    <cfRule type="containsText" dxfId="1118" priority="142" operator="containsText" text="Order on request">
      <formula>NOT(ISERROR(SEARCH("Order on request",H73)))</formula>
    </cfRule>
    <cfRule type="containsText" dxfId="1117" priority="143" operator="containsText" text="Call for availability">
      <formula>NOT(ISERROR(SEARCH("Call for availability",H73)))</formula>
    </cfRule>
    <cfRule type="containsText" dxfId="1116" priority="144" operator="containsText" text="Availability B">
      <formula>NOT(ISERROR(SEARCH("Availability B",H73)))</formula>
    </cfRule>
    <cfRule type="containsText" dxfId="1115" priority="445" operator="containsText" text="Order on request">
      <formula>NOT(ISERROR(SEARCH("Order on request",H73)))</formula>
    </cfRule>
    <cfRule type="containsText" dxfId="1114" priority="446" operator="containsText" text="Call for availability">
      <formula>NOT(ISERROR(SEARCH("Call for availability",H73)))</formula>
    </cfRule>
    <cfRule type="containsText" dxfId="1113" priority="447" operator="containsText" text="Availability B">
      <formula>NOT(ISERROR(SEARCH("Availability B",H73)))</formula>
    </cfRule>
    <cfRule type="containsText" dxfId="1112" priority="1016" operator="containsText" text="Order on request">
      <formula>NOT(ISERROR(SEARCH("Order on request",H73)))</formula>
    </cfRule>
    <cfRule type="containsText" dxfId="1111" priority="1017" operator="containsText" text="Call for availability">
      <formula>NOT(ISERROR(SEARCH("Call for availability",H73)))</formula>
    </cfRule>
    <cfRule type="containsText" dxfId="1110" priority="1018" operator="containsText" text="Availability B">
      <formula>NOT(ISERROR(SEARCH("Availability B",H73)))</formula>
    </cfRule>
  </conditionalFormatting>
  <conditionalFormatting sqref="H78:H79">
    <cfRule type="containsText" dxfId="1109" priority="139" operator="containsText" text="Order on request">
      <formula>NOT(ISERROR(SEARCH("Order on request",H78)))</formula>
    </cfRule>
    <cfRule type="containsText" dxfId="1108" priority="140" operator="containsText" text="Call for availability">
      <formula>NOT(ISERROR(SEARCH("Call for availability",H78)))</formula>
    </cfRule>
    <cfRule type="containsText" dxfId="1107" priority="141" operator="containsText" text="Availability B">
      <formula>NOT(ISERROR(SEARCH("Availability B",H78)))</formula>
    </cfRule>
    <cfRule type="containsText" dxfId="1106" priority="442" operator="containsText" text="Order on request">
      <formula>NOT(ISERROR(SEARCH("Order on request",H78)))</formula>
    </cfRule>
    <cfRule type="containsText" dxfId="1105" priority="443" operator="containsText" text="Call for availability">
      <formula>NOT(ISERROR(SEARCH("Call for availability",H78)))</formula>
    </cfRule>
    <cfRule type="containsText" dxfId="1104" priority="444" operator="containsText" text="Availability B">
      <formula>NOT(ISERROR(SEARCH("Availability B",H78)))</formula>
    </cfRule>
    <cfRule type="containsText" dxfId="1103" priority="1013" operator="containsText" text="Order on request">
      <formula>NOT(ISERROR(SEARCH("Order on request",H78)))</formula>
    </cfRule>
    <cfRule type="containsText" dxfId="1102" priority="1014" operator="containsText" text="Call for availability">
      <formula>NOT(ISERROR(SEARCH("Call for availability",H78)))</formula>
    </cfRule>
    <cfRule type="containsText" dxfId="1101" priority="1015" operator="containsText" text="Availability B">
      <formula>NOT(ISERROR(SEARCH("Availability B",H78)))</formula>
    </cfRule>
  </conditionalFormatting>
  <conditionalFormatting sqref="H81">
    <cfRule type="containsText" dxfId="1100" priority="136" operator="containsText" text="Order on request">
      <formula>NOT(ISERROR(SEARCH("Order on request",H81)))</formula>
    </cfRule>
    <cfRule type="containsText" dxfId="1099" priority="137" operator="containsText" text="Call for availability">
      <formula>NOT(ISERROR(SEARCH("Call for availability",H81)))</formula>
    </cfRule>
    <cfRule type="containsText" dxfId="1098" priority="138" operator="containsText" text="Availability B">
      <formula>NOT(ISERROR(SEARCH("Availability B",H81)))</formula>
    </cfRule>
    <cfRule type="containsText" dxfId="1097" priority="439" operator="containsText" text="Order on request">
      <formula>NOT(ISERROR(SEARCH("Order on request",H81)))</formula>
    </cfRule>
    <cfRule type="containsText" dxfId="1096" priority="440" operator="containsText" text="Call for availability">
      <formula>NOT(ISERROR(SEARCH("Call for availability",H81)))</formula>
    </cfRule>
    <cfRule type="containsText" dxfId="1095" priority="441" operator="containsText" text="Availability B">
      <formula>NOT(ISERROR(SEARCH("Availability B",H81)))</formula>
    </cfRule>
    <cfRule type="containsText" dxfId="1094" priority="1010" operator="containsText" text="Order on request">
      <formula>NOT(ISERROR(SEARCH("Order on request",H81)))</formula>
    </cfRule>
    <cfRule type="containsText" dxfId="1093" priority="1011" operator="containsText" text="Call for availability">
      <formula>NOT(ISERROR(SEARCH("Call for availability",H81)))</formula>
    </cfRule>
    <cfRule type="containsText" dxfId="1092" priority="1012" operator="containsText" text="Availability B">
      <formula>NOT(ISERROR(SEARCH("Availability B",H81)))</formula>
    </cfRule>
  </conditionalFormatting>
  <conditionalFormatting sqref="H83">
    <cfRule type="containsText" dxfId="1091" priority="572" operator="containsText" text="&quot;microphone&quot;">
      <formula>NOT(ISERROR(SEARCH("""microphone""",H83)))</formula>
    </cfRule>
  </conditionalFormatting>
  <conditionalFormatting sqref="H84:H86">
    <cfRule type="containsText" dxfId="1090" priority="133" operator="containsText" text="Order on request">
      <formula>NOT(ISERROR(SEARCH("Order on request",H84)))</formula>
    </cfRule>
    <cfRule type="containsText" dxfId="1089" priority="134" operator="containsText" text="Call for availability">
      <formula>NOT(ISERROR(SEARCH("Call for availability",H84)))</formula>
    </cfRule>
    <cfRule type="containsText" dxfId="1088" priority="135" operator="containsText" text="Availability B">
      <formula>NOT(ISERROR(SEARCH("Availability B",H84)))</formula>
    </cfRule>
    <cfRule type="containsText" dxfId="1087" priority="436" operator="containsText" text="Order on request">
      <formula>NOT(ISERROR(SEARCH("Order on request",H84)))</formula>
    </cfRule>
    <cfRule type="containsText" dxfId="1086" priority="437" operator="containsText" text="Call for availability">
      <formula>NOT(ISERROR(SEARCH("Call for availability",H84)))</formula>
    </cfRule>
    <cfRule type="containsText" dxfId="1085" priority="438" operator="containsText" text="Availability B">
      <formula>NOT(ISERROR(SEARCH("Availability B",H84)))</formula>
    </cfRule>
    <cfRule type="containsText" dxfId="1084" priority="568" operator="containsText" text="Order on request">
      <formula>NOT(ISERROR(SEARCH("Order on request",H84)))</formula>
    </cfRule>
    <cfRule type="containsText" dxfId="1083" priority="569" operator="containsText" text="Call for availability">
      <formula>NOT(ISERROR(SEARCH("Call for availability",H84)))</formula>
    </cfRule>
    <cfRule type="containsText" dxfId="1082" priority="570" operator="containsText" text="Availability B">
      <formula>NOT(ISERROR(SEARCH("Availability B",H84)))</formula>
    </cfRule>
  </conditionalFormatting>
  <conditionalFormatting sqref="H88:H92">
    <cfRule type="containsText" dxfId="1081" priority="129" operator="containsText" text="Order on request">
      <formula>NOT(ISERROR(SEARCH("Order on request",H88)))</formula>
    </cfRule>
    <cfRule type="containsText" dxfId="1080" priority="130" operator="containsText" text="Call for availability">
      <formula>NOT(ISERROR(SEARCH("Call for availability",H88)))</formula>
    </cfRule>
    <cfRule type="containsText" dxfId="1079" priority="131" operator="containsText" text="Availability B">
      <formula>NOT(ISERROR(SEARCH("Availability B",H88)))</formula>
    </cfRule>
    <cfRule type="containsText" dxfId="1078" priority="132" operator="containsText" text="Availability A">
      <formula>NOT(ISERROR(SEARCH("Availability A",H88)))</formula>
    </cfRule>
  </conditionalFormatting>
  <conditionalFormatting sqref="H100:H109 H8:H12 H32:H35 H94:H98 H147:H153 H216:H222 H286:H298 H327:H335">
    <cfRule type="containsText" dxfId="1077" priority="1217" operator="containsText" text="Order on request">
      <formula>NOT(ISERROR(SEARCH("Order on request",H8)))</formula>
    </cfRule>
  </conditionalFormatting>
  <conditionalFormatting sqref="H106:H109">
    <cfRule type="containsText" dxfId="1076" priority="426" operator="containsText" text="Order on request">
      <formula>NOT(ISERROR(SEARCH("Order on request",H106)))</formula>
    </cfRule>
    <cfRule type="containsText" dxfId="1075" priority="427" operator="containsText" text="Call for availability">
      <formula>NOT(ISERROR(SEARCH("Call for availability",H106)))</formula>
    </cfRule>
    <cfRule type="containsText" dxfId="1074" priority="428" operator="containsText" text="Availability B">
      <formula>NOT(ISERROR(SEARCH("Availability B",H106)))</formula>
    </cfRule>
  </conditionalFormatting>
  <conditionalFormatting sqref="H111">
    <cfRule type="containsText" dxfId="1073" priority="125" operator="containsText" text="Order on request">
      <formula>NOT(ISERROR(SEARCH("Order on request",H111)))</formula>
    </cfRule>
    <cfRule type="containsText" dxfId="1072" priority="126" operator="containsText" text="Call for availability">
      <formula>NOT(ISERROR(SEARCH("Call for availability",H111)))</formula>
    </cfRule>
    <cfRule type="containsText" dxfId="1071" priority="127" operator="containsText" text="Availability B">
      <formula>NOT(ISERROR(SEARCH("Availability B",H111)))</formula>
    </cfRule>
    <cfRule type="containsText" dxfId="1070" priority="128" operator="containsText" text="Availability A">
      <formula>NOT(ISERROR(SEARCH("Availability A",H111)))</formula>
    </cfRule>
  </conditionalFormatting>
  <conditionalFormatting sqref="H113">
    <cfRule type="containsText" dxfId="1069" priority="122" operator="containsText" text="Order on request">
      <formula>NOT(ISERROR(SEARCH("Order on request",H113)))</formula>
    </cfRule>
    <cfRule type="containsText" dxfId="1068" priority="123" operator="containsText" text="Call for availability">
      <formula>NOT(ISERROR(SEARCH("Call for availability",H113)))</formula>
    </cfRule>
    <cfRule type="containsText" dxfId="1067" priority="124" operator="containsText" text="Availability B">
      <formula>NOT(ISERROR(SEARCH("Availability B",H113)))</formula>
    </cfRule>
    <cfRule type="containsText" dxfId="1066" priority="419" operator="containsText" text="Order on request">
      <formula>NOT(ISERROR(SEARCH("Order on request",H113)))</formula>
    </cfRule>
    <cfRule type="containsText" dxfId="1065" priority="420" operator="containsText" text="Call for availability">
      <formula>NOT(ISERROR(SEARCH("Call for availability",H113)))</formula>
    </cfRule>
    <cfRule type="containsText" dxfId="1064" priority="421" operator="containsText" text="Availability B">
      <formula>NOT(ISERROR(SEARCH("Availability B",H113)))</formula>
    </cfRule>
    <cfRule type="containsText" dxfId="1063" priority="997" operator="containsText" text="Order on request">
      <formula>NOT(ISERROR(SEARCH("Order on request",H113)))</formula>
    </cfRule>
    <cfRule type="containsText" dxfId="1062" priority="998" operator="containsText" text="Call for availability">
      <formula>NOT(ISERROR(SEARCH("Call for availability",H113)))</formula>
    </cfRule>
    <cfRule type="containsText" dxfId="1061" priority="999" operator="containsText" text="Availability B">
      <formula>NOT(ISERROR(SEARCH("Availability B",H113)))</formula>
    </cfRule>
  </conditionalFormatting>
  <conditionalFormatting sqref="H115">
    <cfRule type="containsText" dxfId="1060" priority="118" operator="containsText" text="Order on request">
      <formula>NOT(ISERROR(SEARCH("Order on request",H115)))</formula>
    </cfRule>
    <cfRule type="containsText" dxfId="1059" priority="119" operator="containsText" text="Call for availability">
      <formula>NOT(ISERROR(SEARCH("Call for availability",H115)))</formula>
    </cfRule>
    <cfRule type="containsText" dxfId="1058" priority="120" operator="containsText" text="Availability B">
      <formula>NOT(ISERROR(SEARCH("Availability B",H115)))</formula>
    </cfRule>
    <cfRule type="containsText" dxfId="1057" priority="121" operator="containsText" text="Availability A">
      <formula>NOT(ISERROR(SEARCH("Availability A",H115)))</formula>
    </cfRule>
  </conditionalFormatting>
  <conditionalFormatting sqref="H117:H124">
    <cfRule type="containsText" dxfId="1056" priority="115" operator="containsText" text="Order on request">
      <formula>NOT(ISERROR(SEARCH("Order on request",H117)))</formula>
    </cfRule>
    <cfRule type="containsText" dxfId="1055" priority="116" operator="containsText" text="Call for availability">
      <formula>NOT(ISERROR(SEARCH("Call for availability",H117)))</formula>
    </cfRule>
    <cfRule type="containsText" dxfId="1054" priority="117" operator="containsText" text="Availability B">
      <formula>NOT(ISERROR(SEARCH("Availability B",H117)))</formula>
    </cfRule>
  </conditionalFormatting>
  <conditionalFormatting sqref="H126:H131">
    <cfRule type="containsText" dxfId="1053" priority="112" operator="containsText" text="Order on request">
      <formula>NOT(ISERROR(SEARCH("Order on request",H126)))</formula>
    </cfRule>
    <cfRule type="containsText" dxfId="1052" priority="113" operator="containsText" text="Call for availability">
      <formula>NOT(ISERROR(SEARCH("Call for availability",H126)))</formula>
    </cfRule>
    <cfRule type="containsText" dxfId="1051" priority="114" operator="containsText" text="Availability B">
      <formula>NOT(ISERROR(SEARCH("Availability B",H126)))</formula>
    </cfRule>
    <cfRule type="containsText" dxfId="1050" priority="409" operator="containsText" text="Order on request">
      <formula>NOT(ISERROR(SEARCH("Order on request",H126)))</formula>
    </cfRule>
    <cfRule type="containsText" dxfId="1049" priority="410" operator="containsText" text="Call for availability">
      <formula>NOT(ISERROR(SEARCH("Call for availability",H126)))</formula>
    </cfRule>
    <cfRule type="containsText" dxfId="1048" priority="411" operator="containsText" text="Availability B">
      <formula>NOT(ISERROR(SEARCH("Availability B",H126)))</formula>
    </cfRule>
    <cfRule type="containsText" dxfId="1047" priority="990" operator="containsText" text="Order on request">
      <formula>NOT(ISERROR(SEARCH("Order on request",H126)))</formula>
    </cfRule>
    <cfRule type="containsText" dxfId="1046" priority="991" operator="containsText" text="Call for availability">
      <formula>NOT(ISERROR(SEARCH("Call for availability",H126)))</formula>
    </cfRule>
    <cfRule type="containsText" dxfId="1045" priority="992" operator="containsText" text="Availability B">
      <formula>NOT(ISERROR(SEARCH("Availability B",H126)))</formula>
    </cfRule>
  </conditionalFormatting>
  <conditionalFormatting sqref="H133:H136">
    <cfRule type="containsText" dxfId="1044" priority="109" operator="containsText" text="Order on request">
      <formula>NOT(ISERROR(SEARCH("Order on request",H133)))</formula>
    </cfRule>
    <cfRule type="containsText" dxfId="1043" priority="110" operator="containsText" text="Call for availability">
      <formula>NOT(ISERROR(SEARCH("Call for availability",H133)))</formula>
    </cfRule>
    <cfRule type="containsText" dxfId="1042" priority="111" operator="containsText" text="Availability B">
      <formula>NOT(ISERROR(SEARCH("Availability B",H133)))</formula>
    </cfRule>
    <cfRule type="containsText" dxfId="1041" priority="406" operator="containsText" text="Order on request">
      <formula>NOT(ISERROR(SEARCH("Order on request",H133)))</formula>
    </cfRule>
    <cfRule type="containsText" dxfId="1040" priority="407" operator="containsText" text="Call for availability">
      <formula>NOT(ISERROR(SEARCH("Call for availability",H133)))</formula>
    </cfRule>
    <cfRule type="containsText" dxfId="1039" priority="408" operator="containsText" text="Availability B">
      <formula>NOT(ISERROR(SEARCH("Availability B",H133)))</formula>
    </cfRule>
    <cfRule type="containsText" dxfId="1038" priority="987" operator="containsText" text="Order on request">
      <formula>NOT(ISERROR(SEARCH("Order on request",H133)))</formula>
    </cfRule>
    <cfRule type="containsText" dxfId="1037" priority="988" operator="containsText" text="Call for availability">
      <formula>NOT(ISERROR(SEARCH("Call for availability",H133)))</formula>
    </cfRule>
    <cfRule type="containsText" dxfId="1036" priority="989" operator="containsText" text="Availability B">
      <formula>NOT(ISERROR(SEARCH("Availability B",H133)))</formula>
    </cfRule>
  </conditionalFormatting>
  <conditionalFormatting sqref="H138:H140">
    <cfRule type="containsText" dxfId="1035" priority="106" operator="containsText" text="Order on request">
      <formula>NOT(ISERROR(SEARCH("Order on request",H138)))</formula>
    </cfRule>
    <cfRule type="containsText" dxfId="1034" priority="107" operator="containsText" text="Call for availability">
      <formula>NOT(ISERROR(SEARCH("Call for availability",H138)))</formula>
    </cfRule>
    <cfRule type="containsText" dxfId="1033" priority="108" operator="containsText" text="Availability B">
      <formula>NOT(ISERROR(SEARCH("Availability B",H138)))</formula>
    </cfRule>
    <cfRule type="containsText" dxfId="1032" priority="403" operator="containsText" text="Order on request">
      <formula>NOT(ISERROR(SEARCH("Order on request",H138)))</formula>
    </cfRule>
    <cfRule type="containsText" dxfId="1031" priority="404" operator="containsText" text="Call for availability">
      <formula>NOT(ISERROR(SEARCH("Call for availability",H138)))</formula>
    </cfRule>
    <cfRule type="containsText" dxfId="1030" priority="405" operator="containsText" text="Availability B">
      <formula>NOT(ISERROR(SEARCH("Availability B",H138)))</formula>
    </cfRule>
    <cfRule type="containsText" dxfId="1029" priority="984" operator="containsText" text="Order on request">
      <formula>NOT(ISERROR(SEARCH("Order on request",H138)))</formula>
    </cfRule>
    <cfRule type="containsText" dxfId="1028" priority="985" operator="containsText" text="Call for availability">
      <formula>NOT(ISERROR(SEARCH("Call for availability",H138)))</formula>
    </cfRule>
    <cfRule type="containsText" dxfId="1027" priority="986" operator="containsText" text="Availability B">
      <formula>NOT(ISERROR(SEARCH("Availability B",H138)))</formula>
    </cfRule>
  </conditionalFormatting>
  <conditionalFormatting sqref="H142:H145">
    <cfRule type="containsText" dxfId="1026" priority="102" operator="containsText" text="Order on request">
      <formula>NOT(ISERROR(SEARCH("Order on request",H142)))</formula>
    </cfRule>
    <cfRule type="containsText" dxfId="1025" priority="103" operator="containsText" text="Call for availability">
      <formula>NOT(ISERROR(SEARCH("Call for availability",H142)))</formula>
    </cfRule>
    <cfRule type="containsText" dxfId="1024" priority="104" operator="containsText" text="Availability B">
      <formula>NOT(ISERROR(SEARCH("Availability B",H142)))</formula>
    </cfRule>
    <cfRule type="containsText" dxfId="1023" priority="105" operator="containsText" text="Availability A">
      <formula>NOT(ISERROR(SEARCH("Availability A",H142)))</formula>
    </cfRule>
  </conditionalFormatting>
  <conditionalFormatting sqref="H155">
    <cfRule type="containsText" dxfId="1022" priority="98" operator="containsText" text="Order on request">
      <formula>NOT(ISERROR(SEARCH("Order on request",H155)))</formula>
    </cfRule>
    <cfRule type="containsText" dxfId="1021" priority="99" operator="containsText" text="Call for availability">
      <formula>NOT(ISERROR(SEARCH("Call for availability",H155)))</formula>
    </cfRule>
    <cfRule type="containsText" dxfId="1020" priority="100" operator="containsText" text="Availability B">
      <formula>NOT(ISERROR(SEARCH("Availability B",H155)))</formula>
    </cfRule>
    <cfRule type="containsText" dxfId="1019" priority="101" operator="containsText" text="Availability A">
      <formula>NOT(ISERROR(SEARCH("Availability A",H155)))</formula>
    </cfRule>
  </conditionalFormatting>
  <conditionalFormatting sqref="H157:H165">
    <cfRule type="containsText" dxfId="1018" priority="95" operator="containsText" text="Order on request">
      <formula>NOT(ISERROR(SEARCH("Order on request",H157)))</formula>
    </cfRule>
    <cfRule type="containsText" dxfId="1017" priority="96" operator="containsText" text="Call for availability">
      <formula>NOT(ISERROR(SEARCH("Call for availability",H157)))</formula>
    </cfRule>
    <cfRule type="containsText" dxfId="1016" priority="97" operator="containsText" text="Availability B">
      <formula>NOT(ISERROR(SEARCH("Availability B",H157)))</formula>
    </cfRule>
    <cfRule type="containsText" dxfId="1015" priority="392" operator="containsText" text="Order on request">
      <formula>NOT(ISERROR(SEARCH("Order on request",H157)))</formula>
    </cfRule>
    <cfRule type="containsText" dxfId="1014" priority="393" operator="containsText" text="Call for availability">
      <formula>NOT(ISERROR(SEARCH("Call for availability",H157)))</formula>
    </cfRule>
    <cfRule type="containsText" dxfId="1013" priority="394" operator="containsText" text="Availability B">
      <formula>NOT(ISERROR(SEARCH("Availability B",H157)))</formula>
    </cfRule>
  </conditionalFormatting>
  <conditionalFormatting sqref="H167:H170">
    <cfRule type="containsText" dxfId="1012" priority="91" operator="containsText" text="Order on request">
      <formula>NOT(ISERROR(SEARCH("Order on request",H167)))</formula>
    </cfRule>
    <cfRule type="containsText" dxfId="1011" priority="92" operator="containsText" text="Call for availability">
      <formula>NOT(ISERROR(SEARCH("Call for availability",H167)))</formula>
    </cfRule>
    <cfRule type="containsText" dxfId="1010" priority="93" operator="containsText" text="Availability B">
      <formula>NOT(ISERROR(SEARCH("Availability B",H167)))</formula>
    </cfRule>
    <cfRule type="containsText" dxfId="1009" priority="94" operator="containsText" text="Availability A">
      <formula>NOT(ISERROR(SEARCH("Availability A",H167)))</formula>
    </cfRule>
  </conditionalFormatting>
  <conditionalFormatting sqref="H172:H174">
    <cfRule type="containsText" dxfId="1008" priority="87" operator="containsText" text="Order on request">
      <formula>NOT(ISERROR(SEARCH("Order on request",H172)))</formula>
    </cfRule>
    <cfRule type="containsText" dxfId="1007" priority="88" operator="containsText" text="Call for availability">
      <formula>NOT(ISERROR(SEARCH("Call for availability",H172)))</formula>
    </cfRule>
    <cfRule type="containsText" dxfId="1006" priority="89" operator="containsText" text="Availability B">
      <formula>NOT(ISERROR(SEARCH("Availability B",H172)))</formula>
    </cfRule>
    <cfRule type="containsText" dxfId="1005" priority="90" operator="containsText" text="Availability A">
      <formula>NOT(ISERROR(SEARCH("Availability A",H172)))</formula>
    </cfRule>
  </conditionalFormatting>
  <conditionalFormatting sqref="H176:H177">
    <cfRule type="containsText" dxfId="1004" priority="84" operator="containsText" text="Order on request">
      <formula>NOT(ISERROR(SEARCH("Order on request",H176)))</formula>
    </cfRule>
    <cfRule type="containsText" dxfId="1003" priority="85" operator="containsText" text="Call for availability">
      <formula>NOT(ISERROR(SEARCH("Call for availability",H176)))</formula>
    </cfRule>
    <cfRule type="containsText" dxfId="1002" priority="86" operator="containsText" text="Availability B">
      <formula>NOT(ISERROR(SEARCH("Availability B",H176)))</formula>
    </cfRule>
    <cfRule type="containsText" dxfId="1001" priority="381" operator="containsText" text="Order on request">
      <formula>NOT(ISERROR(SEARCH("Order on request",H176)))</formula>
    </cfRule>
    <cfRule type="containsText" dxfId="1000" priority="382" operator="containsText" text="Call for availability">
      <formula>NOT(ISERROR(SEARCH("Call for availability",H176)))</formula>
    </cfRule>
    <cfRule type="containsText" dxfId="999" priority="383" operator="containsText" text="Availability B">
      <formula>NOT(ISERROR(SEARCH("Availability B",H176)))</formula>
    </cfRule>
  </conditionalFormatting>
  <conditionalFormatting sqref="H176:H180">
    <cfRule type="containsText" dxfId="998" priority="965" operator="containsText" text="Order on request">
      <formula>NOT(ISERROR(SEARCH("Order on request",H176)))</formula>
    </cfRule>
    <cfRule type="containsText" dxfId="997" priority="966" operator="containsText" text="Call for availability">
      <formula>NOT(ISERROR(SEARCH("Call for availability",H176)))</formula>
    </cfRule>
    <cfRule type="containsText" dxfId="996" priority="967" operator="containsText" text="Availability B">
      <formula>NOT(ISERROR(SEARCH("Availability B",H176)))</formula>
    </cfRule>
  </conditionalFormatting>
  <conditionalFormatting sqref="H179:H180">
    <cfRule type="containsText" dxfId="995" priority="81" operator="containsText" text="Order on request">
      <formula>NOT(ISERROR(SEARCH("Order on request",H179)))</formula>
    </cfRule>
    <cfRule type="containsText" dxfId="994" priority="82" operator="containsText" text="Call for availability">
      <formula>NOT(ISERROR(SEARCH("Call for availability",H179)))</formula>
    </cfRule>
    <cfRule type="containsText" dxfId="993" priority="83" operator="containsText" text="Availability B">
      <formula>NOT(ISERROR(SEARCH("Availability B",H179)))</formula>
    </cfRule>
    <cfRule type="containsText" dxfId="992" priority="378" operator="containsText" text="Order on request">
      <formula>NOT(ISERROR(SEARCH("Order on request",H179)))</formula>
    </cfRule>
    <cfRule type="containsText" dxfId="991" priority="379" operator="containsText" text="Call for availability">
      <formula>NOT(ISERROR(SEARCH("Call for availability",H179)))</formula>
    </cfRule>
    <cfRule type="containsText" dxfId="990" priority="380" operator="containsText" text="Availability B">
      <formula>NOT(ISERROR(SEARCH("Availability B",H179)))</formula>
    </cfRule>
  </conditionalFormatting>
  <conditionalFormatting sqref="H182:H185">
    <cfRule type="containsText" dxfId="989" priority="77" operator="containsText" text="Order on request">
      <formula>NOT(ISERROR(SEARCH("Order on request",H182)))</formula>
    </cfRule>
    <cfRule type="containsText" dxfId="988" priority="78" operator="containsText" text="Call for availability">
      <formula>NOT(ISERROR(SEARCH("Call for availability",H182)))</formula>
    </cfRule>
    <cfRule type="containsText" dxfId="987" priority="79" operator="containsText" text="Availability B">
      <formula>NOT(ISERROR(SEARCH("Availability B",H182)))</formula>
    </cfRule>
    <cfRule type="containsText" dxfId="986" priority="80" operator="containsText" text="Availability A">
      <formula>NOT(ISERROR(SEARCH("Availability A",H182)))</formula>
    </cfRule>
  </conditionalFormatting>
  <conditionalFormatting sqref="H187:H190">
    <cfRule type="containsText" dxfId="985" priority="73" operator="containsText" text="Order on request">
      <formula>NOT(ISERROR(SEARCH("Order on request",H187)))</formula>
    </cfRule>
    <cfRule type="containsText" dxfId="984" priority="74" operator="containsText" text="Call for availability">
      <formula>NOT(ISERROR(SEARCH("Call for availability",H187)))</formula>
    </cfRule>
    <cfRule type="containsText" dxfId="983" priority="75" operator="containsText" text="Availability B">
      <formula>NOT(ISERROR(SEARCH("Availability B",H187)))</formula>
    </cfRule>
    <cfRule type="containsText" dxfId="982" priority="76" operator="containsText" text="Availability A">
      <formula>NOT(ISERROR(SEARCH("Availability A",H187)))</formula>
    </cfRule>
  </conditionalFormatting>
  <conditionalFormatting sqref="H192:H193">
    <cfRule type="containsText" dxfId="981" priority="69" operator="containsText" text="Order on request">
      <formula>NOT(ISERROR(SEARCH("Order on request",H192)))</formula>
    </cfRule>
    <cfRule type="containsText" dxfId="980" priority="70" operator="containsText" text="Call for availability">
      <formula>NOT(ISERROR(SEARCH("Call for availability",H192)))</formula>
    </cfRule>
    <cfRule type="containsText" dxfId="979" priority="71" operator="containsText" text="Availability B">
      <formula>NOT(ISERROR(SEARCH("Availability B",H192)))</formula>
    </cfRule>
    <cfRule type="containsText" dxfId="978" priority="72" operator="containsText" text="Availability A">
      <formula>NOT(ISERROR(SEARCH("Availability A",H192)))</formula>
    </cfRule>
  </conditionalFormatting>
  <conditionalFormatting sqref="H195:H198">
    <cfRule type="containsText" dxfId="977" priority="66" operator="containsText" text="Order on request">
      <formula>NOT(ISERROR(SEARCH("Order on request",H195)))</formula>
    </cfRule>
    <cfRule type="containsText" dxfId="976" priority="67" operator="containsText" text="Call for availability">
      <formula>NOT(ISERROR(SEARCH("Call for availability",H195)))</formula>
    </cfRule>
    <cfRule type="containsText" dxfId="975" priority="68" operator="containsText" text="Availability B">
      <formula>NOT(ISERROR(SEARCH("Availability B",H195)))</formula>
    </cfRule>
    <cfRule type="containsText" dxfId="974" priority="371" operator="containsText" text="Order on request">
      <formula>NOT(ISERROR(SEARCH("Order on request",H195)))</formula>
    </cfRule>
    <cfRule type="containsText" dxfId="973" priority="372" operator="containsText" text="Call for availability">
      <formula>NOT(ISERROR(SEARCH("Call for availability",H195)))</formula>
    </cfRule>
    <cfRule type="containsText" dxfId="972" priority="373" operator="containsText" text="Availability B">
      <formula>NOT(ISERROR(SEARCH("Availability B",H195)))</formula>
    </cfRule>
    <cfRule type="containsText" dxfId="971" priority="958" operator="containsText" text="Order on request">
      <formula>NOT(ISERROR(SEARCH("Order on request",H195)))</formula>
    </cfRule>
    <cfRule type="containsText" dxfId="970" priority="959" operator="containsText" text="Call for availability">
      <formula>NOT(ISERROR(SEARCH("Call for availability",H195)))</formula>
    </cfRule>
    <cfRule type="containsText" dxfId="969" priority="960" operator="containsText" text="Availability B">
      <formula>NOT(ISERROR(SEARCH("Availability B",H195)))</formula>
    </cfRule>
  </conditionalFormatting>
  <conditionalFormatting sqref="H200:H201">
    <cfRule type="containsText" dxfId="968" priority="62" operator="containsText" text="Order on request">
      <formula>NOT(ISERROR(SEARCH("Order on request",H200)))</formula>
    </cfRule>
    <cfRule type="containsText" dxfId="967" priority="63" operator="containsText" text="Call for availability">
      <formula>NOT(ISERROR(SEARCH("Call for availability",H200)))</formula>
    </cfRule>
    <cfRule type="containsText" dxfId="966" priority="64" operator="containsText" text="Availability B">
      <formula>NOT(ISERROR(SEARCH("Availability B",H200)))</formula>
    </cfRule>
    <cfRule type="containsText" dxfId="965" priority="65" operator="containsText" text="Availability A">
      <formula>NOT(ISERROR(SEARCH("Availability A",H200)))</formula>
    </cfRule>
  </conditionalFormatting>
  <conditionalFormatting sqref="H204:H206">
    <cfRule type="containsText" dxfId="964" priority="59" operator="containsText" text="Order on request">
      <formula>NOT(ISERROR(SEARCH("Order on request",H204)))</formula>
    </cfRule>
    <cfRule type="containsText" dxfId="963" priority="60" operator="containsText" text="Call for availability">
      <formula>NOT(ISERROR(SEARCH("Call for availability",H204)))</formula>
    </cfRule>
    <cfRule type="containsText" dxfId="962" priority="61" operator="containsText" text="Availability B">
      <formula>NOT(ISERROR(SEARCH("Availability B",H204)))</formula>
    </cfRule>
    <cfRule type="containsText" dxfId="961" priority="364" operator="containsText" text="Order on request">
      <formula>NOT(ISERROR(SEARCH("Order on request",H204)))</formula>
    </cfRule>
    <cfRule type="containsText" dxfId="960" priority="365" operator="containsText" text="Call for availability">
      <formula>NOT(ISERROR(SEARCH("Call for availability",H204)))</formula>
    </cfRule>
    <cfRule type="containsText" dxfId="959" priority="366" operator="containsText" text="Availability B">
      <formula>NOT(ISERROR(SEARCH("Availability B",H204)))</formula>
    </cfRule>
    <cfRule type="containsText" dxfId="958" priority="951" operator="containsText" text="Order on request">
      <formula>NOT(ISERROR(SEARCH("Order on request",H204)))</formula>
    </cfRule>
    <cfRule type="containsText" dxfId="957" priority="952" operator="containsText" text="Call for availability">
      <formula>NOT(ISERROR(SEARCH("Call for availability",H204)))</formula>
    </cfRule>
    <cfRule type="containsText" dxfId="956" priority="953" operator="containsText" text="Availability B">
      <formula>NOT(ISERROR(SEARCH("Availability B",H204)))</formula>
    </cfRule>
  </conditionalFormatting>
  <conditionalFormatting sqref="H208:H210">
    <cfRule type="containsText" dxfId="955" priority="55" operator="containsText" text="Order on request">
      <formula>NOT(ISERROR(SEARCH("Order on request",H208)))</formula>
    </cfRule>
    <cfRule type="containsText" dxfId="954" priority="56" operator="containsText" text="Call for availability">
      <formula>NOT(ISERROR(SEARCH("Call for availability",H208)))</formula>
    </cfRule>
    <cfRule type="containsText" dxfId="953" priority="57" operator="containsText" text="Availability B">
      <formula>NOT(ISERROR(SEARCH("Availability B",H208)))</formula>
    </cfRule>
    <cfRule type="containsText" dxfId="952" priority="58" operator="containsText" text="Availability A">
      <formula>NOT(ISERROR(SEARCH("Availability A",H208)))</formula>
    </cfRule>
  </conditionalFormatting>
  <conditionalFormatting sqref="H212:H213">
    <cfRule type="containsText" dxfId="951" priority="51" operator="containsText" text="Order on request">
      <formula>NOT(ISERROR(SEARCH("Order on request",H212)))</formula>
    </cfRule>
    <cfRule type="containsText" dxfId="950" priority="52" operator="containsText" text="Call for availability">
      <formula>NOT(ISERROR(SEARCH("Call for availability",H212)))</formula>
    </cfRule>
    <cfRule type="containsText" dxfId="949" priority="53" operator="containsText" text="Availability B">
      <formula>NOT(ISERROR(SEARCH("Availability B",H212)))</formula>
    </cfRule>
    <cfRule type="containsText" dxfId="948" priority="54" operator="containsText" text="Availability A">
      <formula>NOT(ISERROR(SEARCH("Availability A",H212)))</formula>
    </cfRule>
  </conditionalFormatting>
  <conditionalFormatting sqref="H224:H226">
    <cfRule type="containsText" dxfId="947" priority="50" operator="containsText" text="Order on request">
      <formula>NOT(ISERROR(SEARCH("Order on request",H224)))</formula>
    </cfRule>
  </conditionalFormatting>
  <conditionalFormatting sqref="H228:H230">
    <cfRule type="containsText" dxfId="946" priority="47" operator="containsText" text="Order on request">
      <formula>NOT(ISERROR(SEARCH("Order on request",H228)))</formula>
    </cfRule>
    <cfRule type="containsText" dxfId="945" priority="48" operator="containsText" text="Call for availability">
      <formula>NOT(ISERROR(SEARCH("Call for availability",H228)))</formula>
    </cfRule>
    <cfRule type="containsText" dxfId="944" priority="49" operator="containsText" text="Availability B">
      <formula>NOT(ISERROR(SEARCH("Availability B",H228)))</formula>
    </cfRule>
  </conditionalFormatting>
  <conditionalFormatting sqref="H232:H234">
    <cfRule type="containsText" dxfId="943" priority="44" operator="containsText" text="Order on request">
      <formula>NOT(ISERROR(SEARCH("Order on request",H232)))</formula>
    </cfRule>
    <cfRule type="containsText" dxfId="942" priority="45" operator="containsText" text="Call for availability">
      <formula>NOT(ISERROR(SEARCH("Call for availability",H232)))</formula>
    </cfRule>
    <cfRule type="containsText" dxfId="941" priority="46" operator="containsText" text="Availability B">
      <formula>NOT(ISERROR(SEARCH("Availability B",H232)))</formula>
    </cfRule>
    <cfRule type="containsText" dxfId="940" priority="350" operator="containsText" text="Order on request">
      <formula>NOT(ISERROR(SEARCH("Order on request",H232)))</formula>
    </cfRule>
    <cfRule type="containsText" dxfId="939" priority="351" operator="containsText" text="Call for availability">
      <formula>NOT(ISERROR(SEARCH("Call for availability",H232)))</formula>
    </cfRule>
    <cfRule type="containsText" dxfId="938" priority="352" operator="containsText" text="Availability B">
      <formula>NOT(ISERROR(SEARCH("Availability B",H232)))</formula>
    </cfRule>
    <cfRule type="containsText" dxfId="937" priority="938" operator="containsText" text="Order on request">
      <formula>NOT(ISERROR(SEARCH("Order on request",H232)))</formula>
    </cfRule>
    <cfRule type="containsText" dxfId="936" priority="939" operator="containsText" text="Call for availability">
      <formula>NOT(ISERROR(SEARCH("Call for availability",H232)))</formula>
    </cfRule>
    <cfRule type="containsText" dxfId="935" priority="940" operator="containsText" text="Availability B">
      <formula>NOT(ISERROR(SEARCH("Availability B",H232)))</formula>
    </cfRule>
  </conditionalFormatting>
  <conditionalFormatting sqref="H237">
    <cfRule type="containsText" dxfId="934" priority="40" operator="containsText" text="Order on request">
      <formula>NOT(ISERROR(SEARCH("Order on request",H237)))</formula>
    </cfRule>
    <cfRule type="containsText" dxfId="933" priority="41" operator="containsText" text="Call for availability">
      <formula>NOT(ISERROR(SEARCH("Call for availability",H237)))</formula>
    </cfRule>
    <cfRule type="containsText" dxfId="932" priority="42" operator="containsText" text="Availability B">
      <formula>NOT(ISERROR(SEARCH("Availability B",H237)))</formula>
    </cfRule>
    <cfRule type="containsText" dxfId="931" priority="43" operator="containsText" text="Availability A">
      <formula>NOT(ISERROR(SEARCH("Availability A",H237)))</formula>
    </cfRule>
  </conditionalFormatting>
  <conditionalFormatting sqref="H239:H240">
    <cfRule type="containsText" dxfId="930" priority="37" operator="containsText" text="Order on request">
      <formula>NOT(ISERROR(SEARCH("Order on request",H239)))</formula>
    </cfRule>
    <cfRule type="containsText" dxfId="929" priority="38" operator="containsText" text="Call for availability">
      <formula>NOT(ISERROR(SEARCH("Call for availability",H239)))</formula>
    </cfRule>
    <cfRule type="containsText" dxfId="928" priority="39" operator="containsText" text="Availability B">
      <formula>NOT(ISERROR(SEARCH("Availability B",H239)))</formula>
    </cfRule>
    <cfRule type="containsText" dxfId="927" priority="343" operator="containsText" text="Order on request">
      <formula>NOT(ISERROR(SEARCH("Order on request",H239)))</formula>
    </cfRule>
    <cfRule type="containsText" dxfId="926" priority="344" operator="containsText" text="Call for availability">
      <formula>NOT(ISERROR(SEARCH("Call for availability",H239)))</formula>
    </cfRule>
    <cfRule type="containsText" dxfId="925" priority="345" operator="containsText" text="Availability B">
      <formula>NOT(ISERROR(SEARCH("Availability B",H239)))</formula>
    </cfRule>
    <cfRule type="containsText" dxfId="924" priority="931" operator="containsText" text="Order on request">
      <formula>NOT(ISERROR(SEARCH("Order on request",H239)))</formula>
    </cfRule>
    <cfRule type="containsText" dxfId="923" priority="932" operator="containsText" text="Call for availability">
      <formula>NOT(ISERROR(SEARCH("Call for availability",H239)))</formula>
    </cfRule>
    <cfRule type="containsText" dxfId="922" priority="933" operator="containsText" text="Availability B">
      <formula>NOT(ISERROR(SEARCH("Availability B",H239)))</formula>
    </cfRule>
  </conditionalFormatting>
  <conditionalFormatting sqref="H243:H244">
    <cfRule type="containsText" dxfId="921" priority="34" operator="containsText" text="Order on request">
      <formula>NOT(ISERROR(SEARCH("Order on request",H243)))</formula>
    </cfRule>
    <cfRule type="containsText" dxfId="920" priority="35" operator="containsText" text="Call for availability">
      <formula>NOT(ISERROR(SEARCH("Call for availability",H243)))</formula>
    </cfRule>
    <cfRule type="containsText" dxfId="919" priority="36" operator="containsText" text="Availability B">
      <formula>NOT(ISERROR(SEARCH("Availability B",H243)))</formula>
    </cfRule>
    <cfRule type="containsText" dxfId="918" priority="340" operator="containsText" text="Order on request">
      <formula>NOT(ISERROR(SEARCH("Order on request",H243)))</formula>
    </cfRule>
    <cfRule type="containsText" dxfId="917" priority="341" operator="containsText" text="Call for availability">
      <formula>NOT(ISERROR(SEARCH("Call for availability",H243)))</formula>
    </cfRule>
    <cfRule type="containsText" dxfId="916" priority="342" operator="containsText" text="Availability B">
      <formula>NOT(ISERROR(SEARCH("Availability B",H243)))</formula>
    </cfRule>
    <cfRule type="containsText" dxfId="915" priority="928" operator="containsText" text="Order on request">
      <formula>NOT(ISERROR(SEARCH("Order on request",H243)))</formula>
    </cfRule>
    <cfRule type="containsText" dxfId="914" priority="929" operator="containsText" text="Call for availability">
      <formula>NOT(ISERROR(SEARCH("Call for availability",H243)))</formula>
    </cfRule>
    <cfRule type="containsText" dxfId="913" priority="930" operator="containsText" text="Availability B">
      <formula>NOT(ISERROR(SEARCH("Availability B",H243)))</formula>
    </cfRule>
  </conditionalFormatting>
  <conditionalFormatting sqref="H246:H249">
    <cfRule type="containsText" dxfId="912" priority="31" operator="containsText" text="Order on request">
      <formula>NOT(ISERROR(SEARCH("Order on request",H246)))</formula>
    </cfRule>
    <cfRule type="containsText" dxfId="911" priority="32" operator="containsText" text="Call for availability">
      <formula>NOT(ISERROR(SEARCH("Call for availability",H246)))</formula>
    </cfRule>
    <cfRule type="containsText" dxfId="910" priority="33" operator="containsText" text="Availability B">
      <formula>NOT(ISERROR(SEARCH("Availability B",H246)))</formula>
    </cfRule>
    <cfRule type="containsText" dxfId="909" priority="337" operator="containsText" text="Order on request">
      <formula>NOT(ISERROR(SEARCH("Order on request",H246)))</formula>
    </cfRule>
    <cfRule type="containsText" dxfId="908" priority="338" operator="containsText" text="Call for availability">
      <formula>NOT(ISERROR(SEARCH("Call for availability",H246)))</formula>
    </cfRule>
    <cfRule type="containsText" dxfId="907" priority="339" operator="containsText" text="Availability B">
      <formula>NOT(ISERROR(SEARCH("Availability B",H246)))</formula>
    </cfRule>
    <cfRule type="containsText" dxfId="906" priority="925" operator="containsText" text="Order on request">
      <formula>NOT(ISERROR(SEARCH("Order on request",H246)))</formula>
    </cfRule>
    <cfRule type="containsText" dxfId="905" priority="926" operator="containsText" text="Call for availability">
      <formula>NOT(ISERROR(SEARCH("Call for availability",H246)))</formula>
    </cfRule>
    <cfRule type="containsText" dxfId="904" priority="927" operator="containsText" text="Availability B">
      <formula>NOT(ISERROR(SEARCH("Availability B",H246)))</formula>
    </cfRule>
  </conditionalFormatting>
  <conditionalFormatting sqref="H251:H255">
    <cfRule type="containsText" dxfId="903" priority="28" operator="containsText" text="Order on request">
      <formula>NOT(ISERROR(SEARCH("Order on request",H251)))</formula>
    </cfRule>
    <cfRule type="containsText" dxfId="902" priority="29" operator="containsText" text="Call for availability">
      <formula>NOT(ISERROR(SEARCH("Call for availability",H251)))</formula>
    </cfRule>
    <cfRule type="containsText" dxfId="901" priority="30" operator="containsText" text="Availability B">
      <formula>NOT(ISERROR(SEARCH("Availability B",H251)))</formula>
    </cfRule>
    <cfRule type="containsText" dxfId="900" priority="334" operator="containsText" text="Order on request">
      <formula>NOT(ISERROR(SEARCH("Order on request",H251)))</formula>
    </cfRule>
    <cfRule type="containsText" dxfId="899" priority="335" operator="containsText" text="Call for availability">
      <formula>NOT(ISERROR(SEARCH("Call for availability",H251)))</formula>
    </cfRule>
    <cfRule type="containsText" dxfId="898" priority="336" operator="containsText" text="Availability B">
      <formula>NOT(ISERROR(SEARCH("Availability B",H251)))</formula>
    </cfRule>
    <cfRule type="containsText" dxfId="897" priority="922" operator="containsText" text="Order on request">
      <formula>NOT(ISERROR(SEARCH("Order on request",H251)))</formula>
    </cfRule>
    <cfRule type="containsText" dxfId="896" priority="923" operator="containsText" text="Call for availability">
      <formula>NOT(ISERROR(SEARCH("Call for availability",H251)))</formula>
    </cfRule>
    <cfRule type="containsText" dxfId="895" priority="924" operator="containsText" text="Availability B">
      <formula>NOT(ISERROR(SEARCH("Availability B",H251)))</formula>
    </cfRule>
  </conditionalFormatting>
  <conditionalFormatting sqref="H257:H260">
    <cfRule type="containsText" dxfId="894" priority="25" operator="containsText" text="Order on request">
      <formula>NOT(ISERROR(SEARCH("Order on request",H257)))</formula>
    </cfRule>
    <cfRule type="containsText" dxfId="893" priority="26" operator="containsText" text="Call for availability">
      <formula>NOT(ISERROR(SEARCH("Call for availability",H257)))</formula>
    </cfRule>
    <cfRule type="containsText" dxfId="892" priority="27" operator="containsText" text="Availability B">
      <formula>NOT(ISERROR(SEARCH("Availability B",H257)))</formula>
    </cfRule>
    <cfRule type="containsText" dxfId="891" priority="331" operator="containsText" text="Order on request">
      <formula>NOT(ISERROR(SEARCH("Order on request",H257)))</formula>
    </cfRule>
    <cfRule type="containsText" dxfId="890" priority="332" operator="containsText" text="Call for availability">
      <formula>NOT(ISERROR(SEARCH("Call for availability",H257)))</formula>
    </cfRule>
    <cfRule type="containsText" dxfId="889" priority="333" operator="containsText" text="Availability B">
      <formula>NOT(ISERROR(SEARCH("Availability B",H257)))</formula>
    </cfRule>
    <cfRule type="containsText" dxfId="888" priority="919" operator="containsText" text="Order on request">
      <formula>NOT(ISERROR(SEARCH("Order on request",H257)))</formula>
    </cfRule>
    <cfRule type="containsText" dxfId="887" priority="920" operator="containsText" text="Call for availability">
      <formula>NOT(ISERROR(SEARCH("Call for availability",H257)))</formula>
    </cfRule>
    <cfRule type="containsText" dxfId="886" priority="921" operator="containsText" text="Availability B">
      <formula>NOT(ISERROR(SEARCH("Availability B",H257)))</formula>
    </cfRule>
  </conditionalFormatting>
  <conditionalFormatting sqref="H262">
    <cfRule type="containsText" dxfId="885" priority="22" operator="containsText" text="Order on request">
      <formula>NOT(ISERROR(SEARCH("Order on request",H262)))</formula>
    </cfRule>
    <cfRule type="containsText" dxfId="884" priority="23" operator="containsText" text="Call for availability">
      <formula>NOT(ISERROR(SEARCH("Call for availability",H262)))</formula>
    </cfRule>
    <cfRule type="containsText" dxfId="883" priority="24" operator="containsText" text="Availability B">
      <formula>NOT(ISERROR(SEARCH("Availability B",H262)))</formula>
    </cfRule>
    <cfRule type="containsText" dxfId="882" priority="328" operator="containsText" text="Order on request">
      <formula>NOT(ISERROR(SEARCH("Order on request",H262)))</formula>
    </cfRule>
    <cfRule type="containsText" dxfId="881" priority="329" operator="containsText" text="Call for availability">
      <formula>NOT(ISERROR(SEARCH("Call for availability",H262)))</formula>
    </cfRule>
    <cfRule type="containsText" dxfId="880" priority="330" operator="containsText" text="Availability B">
      <formula>NOT(ISERROR(SEARCH("Availability B",H262)))</formula>
    </cfRule>
    <cfRule type="containsText" dxfId="879" priority="916" operator="containsText" text="Order on request">
      <formula>NOT(ISERROR(SEARCH("Order on request",H262)))</formula>
    </cfRule>
    <cfRule type="containsText" dxfId="878" priority="917" operator="containsText" text="Call for availability">
      <formula>NOT(ISERROR(SEARCH("Call for availability",H262)))</formula>
    </cfRule>
    <cfRule type="containsText" dxfId="877" priority="918" operator="containsText" text="Availability B">
      <formula>NOT(ISERROR(SEARCH("Availability B",H262)))</formula>
    </cfRule>
  </conditionalFormatting>
  <conditionalFormatting sqref="H264:H266">
    <cfRule type="containsText" dxfId="876" priority="19" operator="containsText" text="Order on request">
      <formula>NOT(ISERROR(SEARCH("Order on request",H264)))</formula>
    </cfRule>
    <cfRule type="containsText" dxfId="875" priority="20" operator="containsText" text="Call for availability">
      <formula>NOT(ISERROR(SEARCH("Call for availability",H264)))</formula>
    </cfRule>
    <cfRule type="containsText" dxfId="874" priority="21" operator="containsText" text="Availability B">
      <formula>NOT(ISERROR(SEARCH("Availability B",H264)))</formula>
    </cfRule>
    <cfRule type="containsText" dxfId="873" priority="325" operator="containsText" text="Order on request">
      <formula>NOT(ISERROR(SEARCH("Order on request",H264)))</formula>
    </cfRule>
    <cfRule type="containsText" dxfId="872" priority="326" operator="containsText" text="Call for availability">
      <formula>NOT(ISERROR(SEARCH("Call for availability",H264)))</formula>
    </cfRule>
    <cfRule type="containsText" dxfId="871" priority="327" operator="containsText" text="Availability B">
      <formula>NOT(ISERROR(SEARCH("Availability B",H264)))</formula>
    </cfRule>
    <cfRule type="containsText" dxfId="870" priority="913" operator="containsText" text="Order on request">
      <formula>NOT(ISERROR(SEARCH("Order on request",H264)))</formula>
    </cfRule>
    <cfRule type="containsText" dxfId="869" priority="914" operator="containsText" text="Call for availability">
      <formula>NOT(ISERROR(SEARCH("Call for availability",H264)))</formula>
    </cfRule>
    <cfRule type="containsText" dxfId="868" priority="915" operator="containsText" text="Availability B">
      <formula>NOT(ISERROR(SEARCH("Availability B",H264)))</formula>
    </cfRule>
  </conditionalFormatting>
  <conditionalFormatting sqref="H268:H270">
    <cfRule type="containsText" dxfId="867" priority="16" operator="containsText" text="Order on request">
      <formula>NOT(ISERROR(SEARCH("Order on request",H268)))</formula>
    </cfRule>
    <cfRule type="containsText" dxfId="866" priority="17" operator="containsText" text="Call for availability">
      <formula>NOT(ISERROR(SEARCH("Call for availability",H268)))</formula>
    </cfRule>
    <cfRule type="containsText" dxfId="865" priority="18" operator="containsText" text="Availability B">
      <formula>NOT(ISERROR(SEARCH("Availability B",H268)))</formula>
    </cfRule>
    <cfRule type="containsText" dxfId="864" priority="322" operator="containsText" text="Order on request">
      <formula>NOT(ISERROR(SEARCH("Order on request",H268)))</formula>
    </cfRule>
    <cfRule type="containsText" dxfId="863" priority="323" operator="containsText" text="Call for availability">
      <formula>NOT(ISERROR(SEARCH("Call for availability",H268)))</formula>
    </cfRule>
    <cfRule type="containsText" dxfId="862" priority="324" operator="containsText" text="Availability B">
      <formula>NOT(ISERROR(SEARCH("Availability B",H268)))</formula>
    </cfRule>
    <cfRule type="containsText" dxfId="861" priority="885" operator="containsText" text="Order on request">
      <formula>NOT(ISERROR(SEARCH("Order on request",H268)))</formula>
    </cfRule>
    <cfRule type="containsText" dxfId="860" priority="886" operator="containsText" text="Call for availability">
      <formula>NOT(ISERROR(SEARCH("Call for availability",H268)))</formula>
    </cfRule>
    <cfRule type="containsText" dxfId="859" priority="887" operator="containsText" text="Availability B">
      <formula>NOT(ISERROR(SEARCH("Availability B",H268)))</formula>
    </cfRule>
  </conditionalFormatting>
  <conditionalFormatting sqref="H272:H276">
    <cfRule type="containsText" dxfId="858" priority="13" operator="containsText" text="Order on request">
      <formula>NOT(ISERROR(SEARCH("Order on request",H272)))</formula>
    </cfRule>
    <cfRule type="containsText" dxfId="857" priority="14" operator="containsText" text="Call for availability">
      <formula>NOT(ISERROR(SEARCH("Call for availability",H272)))</formula>
    </cfRule>
    <cfRule type="containsText" dxfId="856" priority="15" operator="containsText" text="Availability B">
      <formula>NOT(ISERROR(SEARCH("Availability B",H272)))</formula>
    </cfRule>
    <cfRule type="containsText" dxfId="855" priority="509" operator="containsText" text="Order on request">
      <formula>NOT(ISERROR(SEARCH("Order on request",H272)))</formula>
    </cfRule>
    <cfRule type="containsText" dxfId="854" priority="510" operator="containsText" text="Call for availability">
      <formula>NOT(ISERROR(SEARCH("Call for availability",H272)))</formula>
    </cfRule>
    <cfRule type="containsText" dxfId="853" priority="511" operator="containsText" text="Availability B">
      <formula>NOT(ISERROR(SEARCH("Availability B",H272)))</formula>
    </cfRule>
  </conditionalFormatting>
  <conditionalFormatting sqref="H278:H280">
    <cfRule type="containsText" dxfId="852" priority="10" operator="containsText" text="Order on request">
      <formula>NOT(ISERROR(SEARCH("Order on request",H278)))</formula>
    </cfRule>
    <cfRule type="containsText" dxfId="851" priority="11" operator="containsText" text="Call for availability">
      <formula>NOT(ISERROR(SEARCH("Call for availability",H278)))</formula>
    </cfRule>
    <cfRule type="containsText" dxfId="850" priority="12" operator="containsText" text="Availability B">
      <formula>NOT(ISERROR(SEARCH("Availability B",H278)))</formula>
    </cfRule>
    <cfRule type="containsText" dxfId="849" priority="316" operator="containsText" text="Order on request">
      <formula>NOT(ISERROR(SEARCH("Order on request",H278)))</formula>
    </cfRule>
    <cfRule type="containsText" dxfId="848" priority="317" operator="containsText" text="Call for availability">
      <formula>NOT(ISERROR(SEARCH("Call for availability",H278)))</formula>
    </cfRule>
    <cfRule type="containsText" dxfId="847" priority="318" operator="containsText" text="Availability B">
      <formula>NOT(ISERROR(SEARCH("Availability B",H278)))</formula>
    </cfRule>
    <cfRule type="containsText" dxfId="846" priority="910" operator="containsText" text="Order on request">
      <formula>NOT(ISERROR(SEARCH("Order on request",H278)))</formula>
    </cfRule>
    <cfRule type="containsText" dxfId="845" priority="911" operator="containsText" text="Call for availability">
      <formula>NOT(ISERROR(SEARCH("Call for availability",H278)))</formula>
    </cfRule>
    <cfRule type="containsText" dxfId="844" priority="912" operator="containsText" text="Availability B">
      <formula>NOT(ISERROR(SEARCH("Availability B",H278)))</formula>
    </cfRule>
  </conditionalFormatting>
  <conditionalFormatting sqref="H283:H284">
    <cfRule type="containsText" dxfId="843" priority="6" operator="containsText" text="Order on request">
      <formula>NOT(ISERROR(SEARCH("Order on request",H283)))</formula>
    </cfRule>
    <cfRule type="containsText" dxfId="842" priority="7" operator="containsText" text="Call for availability">
      <formula>NOT(ISERROR(SEARCH("Call for availability",H283)))</formula>
    </cfRule>
    <cfRule type="containsText" dxfId="841" priority="8" operator="containsText" text="Availability B">
      <formula>NOT(ISERROR(SEARCH("Availability B",H283)))</formula>
    </cfRule>
    <cfRule type="containsText" dxfId="840" priority="9" operator="containsText" text="Availability A">
      <formula>NOT(ISERROR(SEARCH("Availability A",H283)))</formula>
    </cfRule>
  </conditionalFormatting>
  <conditionalFormatting sqref="H286:H298">
    <cfRule type="containsText" dxfId="839" priority="1220" operator="containsText" text="Availability A">
      <formula>NOT(ISERROR(SEARCH("Availability A",H286)))</formula>
    </cfRule>
  </conditionalFormatting>
  <conditionalFormatting sqref="H321:H325">
    <cfRule type="containsText" dxfId="838" priority="3" operator="containsText" text="Order on request">
      <formula>NOT(ISERROR(SEARCH("Order on request",H321)))</formula>
    </cfRule>
    <cfRule type="containsText" dxfId="837" priority="4" operator="containsText" text="Call for availability">
      <formula>NOT(ISERROR(SEARCH("Call for availability",H321)))</formula>
    </cfRule>
    <cfRule type="containsText" dxfId="836" priority="5" operator="containsText" text="Availability B">
      <formula>NOT(ISERROR(SEARCH("Availability B",H321)))</formula>
    </cfRule>
    <cfRule type="containsText" dxfId="835" priority="313" operator="containsText" text="Order on request">
      <formula>NOT(ISERROR(SEARCH("Order on request",H321)))</formula>
    </cfRule>
    <cfRule type="containsText" dxfId="834" priority="314" operator="containsText" text="Call for availability">
      <formula>NOT(ISERROR(SEARCH("Call for availability",H321)))</formula>
    </cfRule>
    <cfRule type="containsText" dxfId="833" priority="315" operator="containsText" text="Availability B">
      <formula>NOT(ISERROR(SEARCH("Availability B",H321)))</formula>
    </cfRule>
    <cfRule type="containsText" dxfId="832" priority="903" operator="containsText" text="Order on request">
      <formula>NOT(ISERROR(SEARCH("Order on request",H321)))</formula>
    </cfRule>
    <cfRule type="containsText" dxfId="831" priority="904" operator="containsText" text="Call for availability">
      <formula>NOT(ISERROR(SEARCH("Call for availability",H321)))</formula>
    </cfRule>
    <cfRule type="containsText" dxfId="830" priority="905" operator="containsText" text="Availability B">
      <formula>NOT(ISERROR(SEARCH("Availability B",H321)))</formula>
    </cfRule>
  </conditionalFormatting>
  <hyperlinks>
    <hyperlink ref="F292" r:id="rId1" xr:uid="{0185E470-3FBE-471D-8AE3-E043415B9ED2}"/>
  </hyperlinks>
  <printOptions horizontalCentered="1"/>
  <pageMargins left="0.23622047244094499" right="0.23622047244094499" top="0.39370078740157499" bottom="0.39370078740157499" header="0.31496062992126" footer="0.31496062992126"/>
  <pageSetup paperSize="9" scale="98" fitToWidth="2" orientation="portrait" r:id="rId2"/>
  <headerFooter>
    <oddHeader>&amp;R&amp;P</oddHeader>
    <oddFooter>&amp;L&amp;D</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BE79-C068-4384-A4DD-0A1F45575AE5}">
  <sheetPr>
    <tabColor theme="5" tint="9.9978637043366805E-2"/>
  </sheetPr>
  <dimension ref="A1:G103"/>
  <sheetViews>
    <sheetView showGridLines="0" zoomScaleNormal="100" workbookViewId="0">
      <pane ySplit="5" topLeftCell="A6" activePane="bottomLeft" state="frozen"/>
      <selection pane="bottomLeft" activeCell="D5" sqref="D5"/>
    </sheetView>
  </sheetViews>
  <sheetFormatPr defaultColWidth="8.54296875" defaultRowHeight="30.65" customHeight="1"/>
  <cols>
    <col min="1" max="1" width="20" style="187" customWidth="1"/>
    <col min="2" max="2" width="30.54296875" style="188" customWidth="1"/>
    <col min="3" max="3" width="28" style="188" customWidth="1"/>
    <col min="4" max="4" width="65.453125" style="189" bestFit="1" customWidth="1"/>
    <col min="5" max="5" width="13.453125" style="86" customWidth="1"/>
    <col min="6" max="6" width="11.54296875" style="86" customWidth="1"/>
    <col min="7" max="7" width="34.453125" style="190" customWidth="1"/>
    <col min="8" max="16384" width="8.54296875" style="191"/>
  </cols>
  <sheetData>
    <row r="1" spans="1:7" ht="59.25" customHeight="1">
      <c r="A1" s="371"/>
      <c r="B1" s="371"/>
      <c r="C1" s="192"/>
      <c r="D1" s="193"/>
      <c r="E1" s="679"/>
      <c r="F1" s="680"/>
      <c r="G1" s="45" t="s">
        <v>74</v>
      </c>
    </row>
    <row r="2" spans="1:7" ht="19.5" customHeight="1">
      <c r="A2" s="372"/>
      <c r="B2" s="372"/>
      <c r="C2" s="194"/>
      <c r="D2" s="195"/>
      <c r="E2" s="681"/>
      <c r="F2" s="682"/>
      <c r="G2" s="374" t="s">
        <v>75</v>
      </c>
    </row>
    <row r="3" spans="1:7" ht="105.65" customHeight="1">
      <c r="A3" s="373"/>
      <c r="B3" s="373"/>
      <c r="C3" s="196"/>
      <c r="D3" s="197"/>
      <c r="E3" s="683"/>
      <c r="F3" s="684"/>
      <c r="G3" s="47" t="s">
        <v>76</v>
      </c>
    </row>
    <row r="4" spans="1:7" ht="23.15" customHeight="1">
      <c r="A4" s="140"/>
      <c r="B4" s="140"/>
      <c r="C4" s="141"/>
      <c r="D4" s="198"/>
      <c r="E4" s="685"/>
      <c r="F4" s="686"/>
      <c r="G4" s="48" t="s">
        <v>77</v>
      </c>
    </row>
    <row r="5" spans="1:7" ht="35.15" customHeight="1">
      <c r="A5" s="144" t="s">
        <v>78</v>
      </c>
      <c r="B5" s="144" t="s">
        <v>79</v>
      </c>
      <c r="C5" s="144" t="s">
        <v>81</v>
      </c>
      <c r="D5" s="144" t="s">
        <v>62</v>
      </c>
      <c r="E5" s="49" t="s">
        <v>82</v>
      </c>
      <c r="F5" s="145" t="s">
        <v>83</v>
      </c>
      <c r="G5" s="50" t="s">
        <v>84</v>
      </c>
    </row>
    <row r="6" spans="1:7" s="185" customFormat="1" ht="25.4" customHeight="1">
      <c r="A6" s="696" t="s">
        <v>1000</v>
      </c>
      <c r="B6" s="697"/>
      <c r="C6" s="697"/>
      <c r="D6" s="697"/>
      <c r="E6" s="697"/>
      <c r="F6" s="697"/>
      <c r="G6" s="698"/>
    </row>
    <row r="7" spans="1:7" s="185" customFormat="1" ht="15" customHeight="1">
      <c r="A7" s="203" t="s">
        <v>305</v>
      </c>
      <c r="B7" s="203"/>
      <c r="C7" s="205"/>
      <c r="D7" s="206"/>
      <c r="E7" s="206"/>
      <c r="F7" s="206"/>
      <c r="G7" s="206"/>
    </row>
    <row r="8" spans="1:7" s="185" customFormat="1" ht="34.4" customHeight="1">
      <c r="A8" s="12">
        <v>301801787</v>
      </c>
      <c r="B8" s="12" t="s">
        <v>306</v>
      </c>
      <c r="C8" s="166"/>
      <c r="D8" s="70" t="s">
        <v>1861</v>
      </c>
      <c r="E8" s="27">
        <v>1015.0559999999999</v>
      </c>
      <c r="F8" s="27">
        <v>535.36708860759495</v>
      </c>
      <c r="G8" s="376" t="s">
        <v>1862</v>
      </c>
    </row>
    <row r="9" spans="1:7" s="185" customFormat="1" ht="34.4" customHeight="1">
      <c r="A9" s="12">
        <v>301803154</v>
      </c>
      <c r="B9" s="12" t="s">
        <v>307</v>
      </c>
      <c r="C9" s="166"/>
      <c r="D9" s="70" t="s">
        <v>1863</v>
      </c>
      <c r="E9" s="27">
        <v>1851.24</v>
      </c>
      <c r="F9" s="27">
        <v>976.39240506329111</v>
      </c>
      <c r="G9" s="376" t="s">
        <v>1862</v>
      </c>
    </row>
    <row r="10" spans="1:7" s="185" customFormat="1" ht="35.9" customHeight="1">
      <c r="A10" s="12">
        <v>301802304</v>
      </c>
      <c r="B10" s="12" t="s">
        <v>308</v>
      </c>
      <c r="C10" s="166"/>
      <c r="D10" s="70" t="s">
        <v>1864</v>
      </c>
      <c r="E10" s="27">
        <v>4745.4960000000001</v>
      </c>
      <c r="F10" s="27">
        <v>2502.8987341772149</v>
      </c>
      <c r="G10" s="376" t="s">
        <v>1862</v>
      </c>
    </row>
    <row r="11" spans="1:7" s="185" customFormat="1" ht="44.9" customHeight="1">
      <c r="A11" s="12">
        <v>301802305</v>
      </c>
      <c r="B11" s="12" t="s">
        <v>309</v>
      </c>
      <c r="C11" s="166"/>
      <c r="D11" s="70" t="s">
        <v>1865</v>
      </c>
      <c r="E11" s="27">
        <v>6044.1839999999993</v>
      </c>
      <c r="F11" s="27">
        <v>3187.8607594936707</v>
      </c>
      <c r="G11" s="376" t="s">
        <v>1862</v>
      </c>
    </row>
    <row r="12" spans="1:7" s="185" customFormat="1" ht="15" customHeight="1">
      <c r="A12" s="203" t="s">
        <v>310</v>
      </c>
      <c r="B12" s="203"/>
      <c r="C12" s="205"/>
      <c r="D12" s="206"/>
      <c r="E12" s="206"/>
      <c r="F12" s="206"/>
      <c r="G12" s="206"/>
    </row>
    <row r="13" spans="1:7" s="185" customFormat="1" ht="15" customHeight="1">
      <c r="A13" s="203" t="s">
        <v>311</v>
      </c>
      <c r="B13" s="203"/>
      <c r="C13" s="205"/>
      <c r="D13" s="206"/>
      <c r="E13" s="206"/>
      <c r="F13" s="206"/>
      <c r="G13" s="206"/>
    </row>
    <row r="14" spans="1:7" s="185" customFormat="1" ht="38.25" customHeight="1">
      <c r="A14" s="12">
        <v>301802987</v>
      </c>
      <c r="B14" s="12" t="s">
        <v>904</v>
      </c>
      <c r="C14" s="70"/>
      <c r="D14" s="70" t="s">
        <v>1866</v>
      </c>
      <c r="E14" s="27">
        <v>1331.712</v>
      </c>
      <c r="F14" s="27">
        <v>702.37974683544303</v>
      </c>
      <c r="G14" s="376" t="s">
        <v>1867</v>
      </c>
    </row>
    <row r="15" spans="1:7" s="185" customFormat="1" ht="15" customHeight="1">
      <c r="A15" s="203" t="s">
        <v>312</v>
      </c>
      <c r="B15" s="203"/>
      <c r="C15" s="205"/>
      <c r="D15" s="206"/>
      <c r="E15" s="206"/>
      <c r="F15" s="206"/>
      <c r="G15" s="206"/>
    </row>
    <row r="16" spans="1:7" s="185" customFormat="1" ht="38.25" customHeight="1">
      <c r="A16" s="12">
        <v>301802995</v>
      </c>
      <c r="B16" s="12" t="s">
        <v>313</v>
      </c>
      <c r="C16" s="70"/>
      <c r="D16" s="70" t="s">
        <v>1868</v>
      </c>
      <c r="E16" s="27">
        <v>2710.1759999999999</v>
      </c>
      <c r="F16" s="27">
        <v>1429.4177215189873</v>
      </c>
      <c r="G16" s="376" t="s">
        <v>1862</v>
      </c>
    </row>
    <row r="17" spans="1:7" s="185" customFormat="1" ht="38.25" customHeight="1">
      <c r="A17" s="12">
        <v>301802043</v>
      </c>
      <c r="B17" s="12" t="s">
        <v>1637</v>
      </c>
      <c r="C17" s="70"/>
      <c r="D17" s="70" t="s">
        <v>1869</v>
      </c>
      <c r="E17" s="27">
        <v>2914.2959999999998</v>
      </c>
      <c r="F17" s="27">
        <v>1537.0759493670885</v>
      </c>
      <c r="G17" s="376" t="s">
        <v>1862</v>
      </c>
    </row>
    <row r="18" spans="1:7" s="185" customFormat="1" ht="45.65" customHeight="1">
      <c r="A18" s="12">
        <v>301803707</v>
      </c>
      <c r="B18" s="12" t="s">
        <v>314</v>
      </c>
      <c r="C18" s="166"/>
      <c r="D18" s="70" t="s">
        <v>1870</v>
      </c>
      <c r="E18" s="27">
        <v>3865.3919999999998</v>
      </c>
      <c r="F18" s="27">
        <v>2038.7088607594935</v>
      </c>
      <c r="G18" s="376" t="s">
        <v>1867</v>
      </c>
    </row>
    <row r="19" spans="1:7" s="185" customFormat="1" ht="15" customHeight="1">
      <c r="A19" s="203" t="s">
        <v>315</v>
      </c>
      <c r="B19" s="203"/>
      <c r="C19" s="205"/>
      <c r="D19" s="206"/>
      <c r="E19" s="206"/>
      <c r="F19" s="206"/>
      <c r="G19" s="206"/>
    </row>
    <row r="20" spans="1:7" s="185" customFormat="1" ht="38" customHeight="1">
      <c r="A20" s="12">
        <v>301803156</v>
      </c>
      <c r="B20" s="12" t="s">
        <v>308</v>
      </c>
      <c r="C20" s="166"/>
      <c r="D20" s="70" t="s">
        <v>1864</v>
      </c>
      <c r="E20" s="27">
        <v>4745.4960000000001</v>
      </c>
      <c r="F20" s="27">
        <v>2502.8987341772149</v>
      </c>
      <c r="G20" s="376" t="s">
        <v>1862</v>
      </c>
    </row>
    <row r="21" spans="1:7" s="185" customFormat="1" ht="44.9" customHeight="1">
      <c r="A21" s="12">
        <v>301802030</v>
      </c>
      <c r="B21" s="12" t="s">
        <v>1644</v>
      </c>
      <c r="C21" s="166"/>
      <c r="D21" s="70" t="s">
        <v>1871</v>
      </c>
      <c r="E21" s="27">
        <v>7903.8959999999997</v>
      </c>
      <c r="F21" s="27">
        <v>4168.7215189873414</v>
      </c>
      <c r="G21" s="376" t="s">
        <v>1872</v>
      </c>
    </row>
    <row r="22" spans="1:7" s="185" customFormat="1" ht="44.9" customHeight="1">
      <c r="A22" s="12">
        <v>301803786</v>
      </c>
      <c r="B22" s="12" t="s">
        <v>1793</v>
      </c>
      <c r="C22" s="166"/>
      <c r="D22" s="70" t="s">
        <v>1873</v>
      </c>
      <c r="E22" s="27">
        <v>6330.5279999999993</v>
      </c>
      <c r="F22" s="27">
        <v>3338.8860759493668</v>
      </c>
      <c r="G22" s="376" t="s">
        <v>1862</v>
      </c>
    </row>
    <row r="23" spans="1:7" s="185" customFormat="1" ht="15" customHeight="1">
      <c r="A23" s="203" t="s">
        <v>316</v>
      </c>
      <c r="B23" s="203"/>
      <c r="C23" s="205"/>
      <c r="D23" s="206"/>
      <c r="E23" s="206"/>
      <c r="F23" s="206"/>
      <c r="G23" s="206"/>
    </row>
    <row r="24" spans="1:7" s="185" customFormat="1" ht="44.9" customHeight="1">
      <c r="A24" s="12">
        <v>301803157</v>
      </c>
      <c r="B24" s="12" t="s">
        <v>309</v>
      </c>
      <c r="C24" s="166"/>
      <c r="D24" s="70" t="s">
        <v>1865</v>
      </c>
      <c r="E24" s="27">
        <v>6044.1839999999993</v>
      </c>
      <c r="F24" s="27">
        <v>3187.8607594936707</v>
      </c>
      <c r="G24" s="376" t="s">
        <v>1862</v>
      </c>
    </row>
    <row r="25" spans="1:7" s="185" customFormat="1" ht="44.9" customHeight="1">
      <c r="A25" s="12">
        <v>301803291</v>
      </c>
      <c r="B25" s="12" t="s">
        <v>1457</v>
      </c>
      <c r="C25" s="166"/>
      <c r="D25" s="70" t="s">
        <v>1874</v>
      </c>
      <c r="E25" s="27">
        <v>10629.216</v>
      </c>
      <c r="F25" s="27">
        <v>5606.1265822784808</v>
      </c>
      <c r="G25" s="376" t="s">
        <v>1867</v>
      </c>
    </row>
    <row r="26" spans="1:7" s="185" customFormat="1" ht="44.9" customHeight="1">
      <c r="A26" s="12">
        <v>301802631</v>
      </c>
      <c r="B26" s="12" t="s">
        <v>317</v>
      </c>
      <c r="C26" s="166"/>
      <c r="D26" s="70" t="s">
        <v>1875</v>
      </c>
      <c r="E26" s="27">
        <v>17378.351999999999</v>
      </c>
      <c r="F26" s="27">
        <v>9165.7974683544307</v>
      </c>
      <c r="G26" s="376" t="s">
        <v>1867</v>
      </c>
    </row>
    <row r="27" spans="1:7" s="185" customFormat="1" ht="15" customHeight="1">
      <c r="A27" s="199" t="s">
        <v>1459</v>
      </c>
      <c r="B27" s="199"/>
      <c r="C27" s="258"/>
      <c r="D27" s="202"/>
      <c r="E27" s="202"/>
      <c r="F27" s="202"/>
      <c r="G27" s="202"/>
    </row>
    <row r="28" spans="1:7" s="185" customFormat="1" ht="44.9" customHeight="1">
      <c r="A28" s="12">
        <v>301802631</v>
      </c>
      <c r="B28" s="12" t="s">
        <v>318</v>
      </c>
      <c r="C28" s="166"/>
      <c r="D28" s="70" t="s">
        <v>1876</v>
      </c>
      <c r="E28" s="27">
        <v>7425.3839999999991</v>
      </c>
      <c r="F28" s="27">
        <v>3916.3417721518986</v>
      </c>
      <c r="G28" s="376" t="s">
        <v>1862</v>
      </c>
    </row>
    <row r="29" spans="1:7" s="185" customFormat="1" ht="44.9" customHeight="1">
      <c r="A29" s="12">
        <v>301803671</v>
      </c>
      <c r="B29" s="12" t="s">
        <v>1458</v>
      </c>
      <c r="C29" s="166"/>
      <c r="D29" s="70" t="s">
        <v>1877</v>
      </c>
      <c r="E29" s="27">
        <v>7490.4</v>
      </c>
      <c r="F29" s="27">
        <v>3950.6329113924048</v>
      </c>
      <c r="G29" s="376" t="s">
        <v>1862</v>
      </c>
    </row>
    <row r="30" spans="1:7" s="185" customFormat="1" ht="15" customHeight="1">
      <c r="A30" s="199" t="s">
        <v>319</v>
      </c>
      <c r="B30" s="199"/>
      <c r="C30" s="258"/>
      <c r="D30" s="202"/>
      <c r="E30" s="202"/>
      <c r="F30" s="202"/>
      <c r="G30" s="202"/>
    </row>
    <row r="31" spans="1:7" s="185" customFormat="1" ht="44.9" customHeight="1">
      <c r="A31" s="12">
        <v>301803311</v>
      </c>
      <c r="B31" s="12" t="s">
        <v>320</v>
      </c>
      <c r="C31" s="166"/>
      <c r="D31" s="70" t="s">
        <v>1878</v>
      </c>
      <c r="E31" s="27">
        <v>4258.6080000000002</v>
      </c>
      <c r="F31" s="27">
        <v>2246.1012658227846</v>
      </c>
      <c r="G31" s="376" t="s">
        <v>1862</v>
      </c>
    </row>
    <row r="32" spans="1:7" s="185" customFormat="1" ht="54.75" customHeight="1">
      <c r="A32" s="12">
        <v>301801602</v>
      </c>
      <c r="B32" s="12" t="s">
        <v>321</v>
      </c>
      <c r="C32" s="166"/>
      <c r="D32" s="70" t="s">
        <v>1879</v>
      </c>
      <c r="E32" s="27">
        <v>2123.88</v>
      </c>
      <c r="F32" s="27">
        <v>1120.1898734177216</v>
      </c>
      <c r="G32" s="376" t="s">
        <v>1862</v>
      </c>
    </row>
    <row r="33" spans="1:7" s="185" customFormat="1" ht="51" customHeight="1">
      <c r="A33" s="12">
        <v>301801604</v>
      </c>
      <c r="B33" s="12" t="s">
        <v>322</v>
      </c>
      <c r="C33" s="166"/>
      <c r="D33" s="70" t="s">
        <v>1880</v>
      </c>
      <c r="E33" s="27">
        <v>3493.2959999999998</v>
      </c>
      <c r="F33" s="27">
        <v>1842.4556962025315</v>
      </c>
      <c r="G33" s="376" t="s">
        <v>1867</v>
      </c>
    </row>
    <row r="34" spans="1:7" s="185" customFormat="1" ht="11.5">
      <c r="A34" s="259" t="s">
        <v>323</v>
      </c>
      <c r="B34" s="259"/>
      <c r="C34" s="259"/>
      <c r="D34" s="206"/>
      <c r="E34" s="206"/>
      <c r="F34" s="206"/>
      <c r="G34" s="206"/>
    </row>
    <row r="35" spans="1:7" s="185" customFormat="1" ht="51" customHeight="1">
      <c r="A35" s="12">
        <v>303701985</v>
      </c>
      <c r="B35" s="12" t="s">
        <v>324</v>
      </c>
      <c r="C35" s="166"/>
      <c r="D35" s="70" t="s">
        <v>1881</v>
      </c>
      <c r="E35" s="27">
        <v>813.6</v>
      </c>
      <c r="F35" s="27">
        <v>429.11392405063287</v>
      </c>
      <c r="G35" s="376" t="s">
        <v>1862</v>
      </c>
    </row>
    <row r="36" spans="1:7" s="185" customFormat="1" ht="51" customHeight="1">
      <c r="A36" s="12">
        <v>303701986</v>
      </c>
      <c r="B36" s="12" t="s">
        <v>325</v>
      </c>
      <c r="C36" s="166"/>
      <c r="D36" s="70" t="s">
        <v>1882</v>
      </c>
      <c r="E36" s="27">
        <v>2224.1759999999999</v>
      </c>
      <c r="F36" s="27">
        <v>1173.0886075949368</v>
      </c>
      <c r="G36" s="376" t="s">
        <v>1872</v>
      </c>
    </row>
    <row r="37" spans="1:7" s="185" customFormat="1" ht="51" customHeight="1">
      <c r="A37" s="12" t="s">
        <v>984</v>
      </c>
      <c r="B37" s="12" t="s">
        <v>984</v>
      </c>
      <c r="C37" s="699"/>
      <c r="D37" s="70" t="s">
        <v>1883</v>
      </c>
      <c r="E37" s="27">
        <v>448.8</v>
      </c>
      <c r="F37" s="27">
        <v>236.70886075949366</v>
      </c>
      <c r="G37" s="376" t="s">
        <v>1862</v>
      </c>
    </row>
    <row r="38" spans="1:7" s="185" customFormat="1" ht="51" customHeight="1">
      <c r="A38" s="12" t="s">
        <v>985</v>
      </c>
      <c r="B38" s="12" t="s">
        <v>985</v>
      </c>
      <c r="C38" s="700"/>
      <c r="D38" s="70" t="s">
        <v>1884</v>
      </c>
      <c r="E38" s="27">
        <v>448.8</v>
      </c>
      <c r="F38" s="27">
        <v>236.70886075949366</v>
      </c>
      <c r="G38" s="376" t="s">
        <v>1862</v>
      </c>
    </row>
    <row r="39" spans="1:7" s="185" customFormat="1" ht="59.25" customHeight="1">
      <c r="A39" s="12" t="s">
        <v>326</v>
      </c>
      <c r="B39" s="12" t="s">
        <v>327</v>
      </c>
      <c r="C39" s="12"/>
      <c r="D39" s="70" t="s">
        <v>1885</v>
      </c>
      <c r="E39" s="27">
        <v>960</v>
      </c>
      <c r="F39" s="27">
        <v>506.3291139240506</v>
      </c>
      <c r="G39" s="376" t="s">
        <v>1867</v>
      </c>
    </row>
    <row r="40" spans="1:7" s="185" customFormat="1" ht="51" customHeight="1">
      <c r="A40" s="12" t="s">
        <v>328</v>
      </c>
      <c r="B40" s="12" t="s">
        <v>329</v>
      </c>
      <c r="C40" s="12"/>
      <c r="D40" s="70" t="s">
        <v>1886</v>
      </c>
      <c r="E40" s="27">
        <v>2052.12</v>
      </c>
      <c r="F40" s="27">
        <v>1082.3417721518986</v>
      </c>
      <c r="G40" s="376" t="s">
        <v>1862</v>
      </c>
    </row>
    <row r="41" spans="1:7" s="185" customFormat="1" ht="18" customHeight="1">
      <c r="A41" s="203" t="s">
        <v>330</v>
      </c>
      <c r="B41" s="203"/>
      <c r="C41" s="205"/>
      <c r="D41" s="206"/>
      <c r="E41" s="206"/>
      <c r="F41" s="206"/>
      <c r="G41" s="206"/>
    </row>
    <row r="42" spans="1:7" s="185" customFormat="1" ht="18" customHeight="1">
      <c r="A42" s="203" t="s">
        <v>331</v>
      </c>
      <c r="B42" s="203"/>
      <c r="C42" s="205"/>
      <c r="D42" s="206"/>
      <c r="E42" s="206"/>
      <c r="F42" s="206"/>
      <c r="G42" s="240"/>
    </row>
    <row r="43" spans="1:7" s="185" customFormat="1" ht="51.75" customHeight="1">
      <c r="A43" s="12">
        <v>301802745</v>
      </c>
      <c r="B43" s="12" t="s">
        <v>332</v>
      </c>
      <c r="C43" s="166"/>
      <c r="D43" s="70" t="s">
        <v>1887</v>
      </c>
      <c r="E43" s="27">
        <v>280.91999999999996</v>
      </c>
      <c r="F43" s="27">
        <v>148.1645569620253</v>
      </c>
      <c r="G43" s="376" t="s">
        <v>1862</v>
      </c>
    </row>
    <row r="44" spans="1:7" s="185" customFormat="1" ht="48" customHeight="1">
      <c r="A44" s="12">
        <v>301802746</v>
      </c>
      <c r="B44" s="12" t="s">
        <v>333</v>
      </c>
      <c r="C44" s="166"/>
      <c r="D44" s="70" t="s">
        <v>1888</v>
      </c>
      <c r="E44" s="27">
        <v>441.84</v>
      </c>
      <c r="F44" s="27">
        <v>233.03797468354429</v>
      </c>
      <c r="G44" s="376" t="s">
        <v>1872</v>
      </c>
    </row>
    <row r="45" spans="1:7" s="185" customFormat="1" ht="18" customHeight="1">
      <c r="A45" s="203" t="s">
        <v>334</v>
      </c>
      <c r="B45" s="203"/>
      <c r="C45" s="205"/>
      <c r="D45" s="206"/>
      <c r="E45" s="206"/>
      <c r="F45" s="206"/>
      <c r="G45" s="240"/>
    </row>
    <row r="46" spans="1:7" s="185" customFormat="1" ht="18" customHeight="1">
      <c r="A46" s="203" t="s">
        <v>312</v>
      </c>
      <c r="B46" s="203"/>
      <c r="C46" s="205"/>
      <c r="D46" s="206"/>
      <c r="E46" s="206"/>
      <c r="F46" s="206"/>
      <c r="G46" s="240"/>
    </row>
    <row r="47" spans="1:7" s="185" customFormat="1" ht="45.75" customHeight="1">
      <c r="A47" s="12">
        <v>301801288</v>
      </c>
      <c r="B47" s="12" t="s">
        <v>335</v>
      </c>
      <c r="C47" s="166"/>
      <c r="D47" s="70" t="s">
        <v>1889</v>
      </c>
      <c r="E47" s="27">
        <v>1095.384</v>
      </c>
      <c r="F47" s="27">
        <v>577.7341772151899</v>
      </c>
      <c r="G47" s="376" t="s">
        <v>1862</v>
      </c>
    </row>
    <row r="48" spans="1:7" s="185" customFormat="1" ht="18" customHeight="1">
      <c r="A48" s="203" t="s">
        <v>315</v>
      </c>
      <c r="B48" s="203"/>
      <c r="C48" s="205"/>
      <c r="D48" s="206"/>
      <c r="E48" s="206"/>
      <c r="F48" s="206"/>
      <c r="G48" s="240"/>
    </row>
    <row r="49" spans="1:7" s="185" customFormat="1" ht="49.4" customHeight="1">
      <c r="A49" s="12">
        <v>301801288</v>
      </c>
      <c r="B49" s="12" t="s">
        <v>336</v>
      </c>
      <c r="C49" s="166"/>
      <c r="D49" s="70" t="s">
        <v>1890</v>
      </c>
      <c r="E49" s="27">
        <v>1877.8079999999998</v>
      </c>
      <c r="F49" s="27">
        <v>990.40506329113919</v>
      </c>
      <c r="G49" s="376" t="s">
        <v>1862</v>
      </c>
    </row>
    <row r="50" spans="1:7" s="185" customFormat="1" ht="18" customHeight="1">
      <c r="A50" s="203" t="s">
        <v>316</v>
      </c>
      <c r="B50" s="203"/>
      <c r="C50" s="205"/>
      <c r="D50" s="206"/>
      <c r="E50" s="206"/>
      <c r="F50" s="206"/>
      <c r="G50" s="240"/>
    </row>
    <row r="51" spans="1:7" s="136" customFormat="1" ht="54" customHeight="1">
      <c r="A51" s="12">
        <v>301801290</v>
      </c>
      <c r="B51" s="12" t="s">
        <v>337</v>
      </c>
      <c r="C51" s="166"/>
      <c r="D51" s="70" t="s">
        <v>1891</v>
      </c>
      <c r="E51" s="27">
        <v>2312.5439999999999</v>
      </c>
      <c r="F51" s="27">
        <v>1219.6962025316454</v>
      </c>
      <c r="G51" s="376" t="s">
        <v>1872</v>
      </c>
    </row>
    <row r="52" spans="1:7" s="136" customFormat="1" ht="54" customHeight="1">
      <c r="A52" s="12">
        <v>301803003</v>
      </c>
      <c r="B52" s="12" t="s">
        <v>952</v>
      </c>
      <c r="C52" s="166"/>
      <c r="D52" s="70" t="s">
        <v>1892</v>
      </c>
      <c r="E52" s="27">
        <v>8386.848</v>
      </c>
      <c r="F52" s="27">
        <v>4423.4430379746836</v>
      </c>
      <c r="G52" s="376" t="s">
        <v>1862</v>
      </c>
    </row>
    <row r="53" spans="1:7" s="136" customFormat="1" ht="12" customHeight="1">
      <c r="A53" s="203" t="s">
        <v>1840</v>
      </c>
      <c r="B53" s="203"/>
      <c r="C53" s="205"/>
      <c r="D53" s="206"/>
      <c r="E53" s="206"/>
      <c r="F53" s="206"/>
      <c r="G53" s="206"/>
    </row>
    <row r="54" spans="1:7" s="136" customFormat="1" ht="38.5" customHeight="1">
      <c r="A54" s="12">
        <v>317200775</v>
      </c>
      <c r="B54" s="12" t="s">
        <v>1854</v>
      </c>
      <c r="C54" s="166"/>
      <c r="D54" s="70" t="s">
        <v>1893</v>
      </c>
      <c r="E54" s="27">
        <v>2337.84</v>
      </c>
      <c r="F54" s="27">
        <v>1233.0379746835442</v>
      </c>
      <c r="G54" s="376" t="s">
        <v>1867</v>
      </c>
    </row>
    <row r="55" spans="1:7" s="136" customFormat="1" ht="36.5" customHeight="1">
      <c r="A55" s="12">
        <v>317200776</v>
      </c>
      <c r="B55" s="12" t="s">
        <v>1853</v>
      </c>
      <c r="C55" s="166"/>
      <c r="D55" s="70" t="s">
        <v>1894</v>
      </c>
      <c r="E55" s="27">
        <v>2778.48</v>
      </c>
      <c r="F55" s="27">
        <v>1465.4430379746836</v>
      </c>
      <c r="G55" s="376" t="s">
        <v>1867</v>
      </c>
    </row>
    <row r="56" spans="1:7" s="136" customFormat="1" ht="47" customHeight="1">
      <c r="A56" s="12">
        <v>317200780</v>
      </c>
      <c r="B56" s="12" t="s">
        <v>1855</v>
      </c>
      <c r="C56" s="166"/>
      <c r="D56" s="70" t="s">
        <v>1895</v>
      </c>
      <c r="E56" s="27">
        <v>1534.896</v>
      </c>
      <c r="F56" s="27">
        <v>809.54430379746827</v>
      </c>
      <c r="G56" s="376" t="s">
        <v>1862</v>
      </c>
    </row>
    <row r="57" spans="1:7" s="136" customFormat="1" ht="51" customHeight="1">
      <c r="A57" s="12">
        <v>317200778</v>
      </c>
      <c r="B57" s="12" t="s">
        <v>1856</v>
      </c>
      <c r="C57" s="166"/>
      <c r="D57" s="70" t="s">
        <v>1896</v>
      </c>
      <c r="E57" s="27">
        <v>2705.0399999999995</v>
      </c>
      <c r="F57" s="27">
        <v>1426.7088607594935</v>
      </c>
      <c r="G57" s="376" t="s">
        <v>1862</v>
      </c>
    </row>
    <row r="58" spans="1:7" s="136" customFormat="1" ht="47.5" customHeight="1">
      <c r="A58" s="12">
        <v>317200725</v>
      </c>
      <c r="B58" s="12" t="s">
        <v>1857</v>
      </c>
      <c r="C58" s="166"/>
      <c r="D58" s="70" t="s">
        <v>1897</v>
      </c>
      <c r="E58" s="27">
        <v>1906.992</v>
      </c>
      <c r="F58" s="27">
        <v>1005.7974683544304</v>
      </c>
      <c r="G58" s="376" t="s">
        <v>1862</v>
      </c>
    </row>
    <row r="59" spans="1:7" s="136" customFormat="1" ht="58.5" customHeight="1">
      <c r="A59" s="12">
        <v>317200784</v>
      </c>
      <c r="B59" s="12" t="s">
        <v>1858</v>
      </c>
      <c r="C59" s="166"/>
      <c r="D59" s="70" t="s">
        <v>1898</v>
      </c>
      <c r="E59" s="27">
        <v>6541.0559999999996</v>
      </c>
      <c r="F59" s="27">
        <v>3449.9240506329115</v>
      </c>
      <c r="G59" s="376" t="s">
        <v>1862</v>
      </c>
    </row>
    <row r="60" spans="1:7" s="185" customFormat="1" ht="59.25" customHeight="1">
      <c r="A60" s="12">
        <v>317200375</v>
      </c>
      <c r="B60" s="12" t="s">
        <v>339</v>
      </c>
      <c r="C60" s="166"/>
      <c r="D60" s="70" t="s">
        <v>1899</v>
      </c>
      <c r="E60" s="27">
        <v>1570.704</v>
      </c>
      <c r="F60" s="27">
        <v>828.43037974683546</v>
      </c>
      <c r="G60" s="376" t="s">
        <v>1862</v>
      </c>
    </row>
    <row r="61" spans="1:7" s="185" customFormat="1" ht="59.25" customHeight="1">
      <c r="A61" s="12">
        <v>317200389</v>
      </c>
      <c r="B61" s="12" t="s">
        <v>340</v>
      </c>
      <c r="C61" s="166"/>
      <c r="D61" s="70" t="s">
        <v>1900</v>
      </c>
      <c r="E61" s="27">
        <v>2813.64</v>
      </c>
      <c r="F61" s="27">
        <v>1483.9873417721517</v>
      </c>
      <c r="G61" s="376" t="s">
        <v>1862</v>
      </c>
    </row>
    <row r="62" spans="1:7" ht="30.65" customHeight="1">
      <c r="A62" s="696" t="s">
        <v>1001</v>
      </c>
      <c r="B62" s="697"/>
      <c r="C62" s="697"/>
      <c r="D62" s="697"/>
      <c r="E62" s="697"/>
      <c r="F62" s="697"/>
      <c r="G62" s="698"/>
    </row>
    <row r="63" spans="1:7" ht="14.5">
      <c r="A63" s="203" t="s">
        <v>1002</v>
      </c>
      <c r="B63" s="203"/>
      <c r="C63" s="206"/>
      <c r="D63" s="206"/>
      <c r="E63" s="206"/>
      <c r="F63" s="206"/>
    </row>
    <row r="64" spans="1:7" ht="41.25" customHeight="1">
      <c r="A64" s="12" t="s">
        <v>1003</v>
      </c>
      <c r="B64" s="12" t="s">
        <v>1003</v>
      </c>
      <c r="C64" s="70"/>
      <c r="D64" s="70" t="s">
        <v>1901</v>
      </c>
      <c r="E64" s="27">
        <v>503.42399999999998</v>
      </c>
      <c r="F64" s="27">
        <v>265.51898734177212</v>
      </c>
      <c r="G64" s="376" t="s">
        <v>1862</v>
      </c>
    </row>
    <row r="65" spans="1:7" ht="42" customHeight="1">
      <c r="A65" s="12" t="s">
        <v>1004</v>
      </c>
      <c r="B65" s="12" t="s">
        <v>1004</v>
      </c>
      <c r="C65" s="70"/>
      <c r="D65" s="70" t="s">
        <v>1902</v>
      </c>
      <c r="E65" s="27">
        <v>855.81599999999992</v>
      </c>
      <c r="F65" s="27">
        <v>451.37974683544297</v>
      </c>
      <c r="G65" s="376" t="s">
        <v>1867</v>
      </c>
    </row>
    <row r="66" spans="1:7" ht="44.25" customHeight="1">
      <c r="A66" s="12" t="s">
        <v>1005</v>
      </c>
      <c r="B66" s="12" t="s">
        <v>1005</v>
      </c>
      <c r="C66" s="70"/>
      <c r="D66" s="70" t="s">
        <v>1902</v>
      </c>
      <c r="E66" s="27">
        <v>2265.384</v>
      </c>
      <c r="F66" s="27">
        <v>1194.8227848101264</v>
      </c>
      <c r="G66" s="376" t="s">
        <v>1862</v>
      </c>
    </row>
    <row r="67" spans="1:7" ht="46.5" customHeight="1">
      <c r="A67" s="12" t="s">
        <v>1006</v>
      </c>
      <c r="B67" s="12" t="s">
        <v>1006</v>
      </c>
      <c r="C67" s="70"/>
      <c r="D67" s="70" t="s">
        <v>1903</v>
      </c>
      <c r="E67" s="27">
        <v>3020.52</v>
      </c>
      <c r="F67" s="27">
        <v>1593.1012658227846</v>
      </c>
      <c r="G67" s="376" t="s">
        <v>1862</v>
      </c>
    </row>
    <row r="68" spans="1:7" ht="30.65" customHeight="1">
      <c r="A68" s="203" t="s">
        <v>310</v>
      </c>
      <c r="B68" s="203"/>
      <c r="C68" s="203"/>
      <c r="D68" s="203"/>
      <c r="E68" s="203"/>
      <c r="F68" s="203"/>
      <c r="G68" s="203"/>
    </row>
    <row r="69" spans="1:7" ht="14">
      <c r="A69" s="203" t="s">
        <v>312</v>
      </c>
      <c r="B69" s="203"/>
      <c r="C69" s="206"/>
      <c r="D69" s="206"/>
      <c r="E69" s="206"/>
      <c r="F69" s="206"/>
      <c r="G69" s="206"/>
    </row>
    <row r="70" spans="1:7" ht="30.65" customHeight="1">
      <c r="A70" s="12" t="s">
        <v>1007</v>
      </c>
      <c r="B70" s="12" t="s">
        <v>1007</v>
      </c>
      <c r="C70" s="70"/>
      <c r="D70" s="70" t="s">
        <v>1904</v>
      </c>
      <c r="E70" s="27">
        <v>3624.6239999999998</v>
      </c>
      <c r="F70" s="27">
        <v>1911.7215189873416</v>
      </c>
      <c r="G70" s="376" t="s">
        <v>1862</v>
      </c>
    </row>
    <row r="71" spans="1:7" ht="30.65" customHeight="1">
      <c r="A71" s="203" t="s">
        <v>315</v>
      </c>
      <c r="B71" s="203"/>
      <c r="C71" s="206"/>
      <c r="D71" s="206"/>
      <c r="E71" s="206"/>
      <c r="F71" s="206"/>
      <c r="G71" s="206"/>
    </row>
    <row r="72" spans="1:7" ht="30.65" customHeight="1">
      <c r="A72" s="12" t="s">
        <v>1008</v>
      </c>
      <c r="B72" s="12" t="s">
        <v>1008</v>
      </c>
      <c r="C72" s="70"/>
      <c r="D72" s="70" t="s">
        <v>1905</v>
      </c>
      <c r="E72" s="27">
        <v>5285.9039999999995</v>
      </c>
      <c r="F72" s="27">
        <v>2787.9240506329115</v>
      </c>
      <c r="G72" s="376" t="s">
        <v>1862</v>
      </c>
    </row>
    <row r="73" spans="1:7" ht="30.65" customHeight="1">
      <c r="A73" s="12" t="s">
        <v>1009</v>
      </c>
      <c r="B73" s="12" t="s">
        <v>1009</v>
      </c>
      <c r="C73" s="70"/>
      <c r="D73" s="70" t="s">
        <v>1906</v>
      </c>
      <c r="E73" s="27">
        <v>4279.0559999999996</v>
      </c>
      <c r="F73" s="27">
        <v>2256.8860759493668</v>
      </c>
      <c r="G73" s="376" t="s">
        <v>1862</v>
      </c>
    </row>
    <row r="74" spans="1:7" ht="30.65" customHeight="1">
      <c r="A74" s="203" t="s">
        <v>316</v>
      </c>
      <c r="B74" s="203"/>
      <c r="C74" s="206"/>
      <c r="D74" s="206"/>
      <c r="E74" s="206"/>
      <c r="F74" s="206"/>
      <c r="G74" s="206"/>
    </row>
    <row r="75" spans="1:7" ht="30.65" customHeight="1">
      <c r="A75" s="12" t="s">
        <v>1010</v>
      </c>
      <c r="B75" s="12" t="s">
        <v>1010</v>
      </c>
      <c r="C75" s="70"/>
      <c r="D75" s="70" t="s">
        <v>1907</v>
      </c>
      <c r="E75" s="27">
        <v>6599.7120000000004</v>
      </c>
      <c r="F75" s="27">
        <v>3480.8607594936707</v>
      </c>
      <c r="G75" s="376" t="s">
        <v>1862</v>
      </c>
    </row>
    <row r="76" spans="1:7" ht="30.65" customHeight="1">
      <c r="A76" s="12" t="s">
        <v>1011</v>
      </c>
      <c r="B76" s="12" t="s">
        <v>1011</v>
      </c>
      <c r="C76" s="70"/>
      <c r="D76" s="70" t="s">
        <v>1908</v>
      </c>
      <c r="E76" s="27">
        <v>5537.616</v>
      </c>
      <c r="F76" s="27">
        <v>2920.6835443037976</v>
      </c>
      <c r="G76" s="376" t="s">
        <v>1862</v>
      </c>
    </row>
    <row r="77" spans="1:7" ht="30.65" customHeight="1">
      <c r="A77" s="203" t="s">
        <v>1012</v>
      </c>
      <c r="B77" s="203"/>
      <c r="C77" s="206"/>
      <c r="D77" s="206"/>
      <c r="E77" s="206"/>
      <c r="F77" s="206"/>
      <c r="G77" s="206"/>
    </row>
    <row r="78" spans="1:7" ht="46.5" customHeight="1">
      <c r="A78" s="12" t="s">
        <v>1013</v>
      </c>
      <c r="B78" s="12" t="s">
        <v>1013</v>
      </c>
      <c r="C78" s="70"/>
      <c r="D78" s="70" t="s">
        <v>1909</v>
      </c>
      <c r="E78" s="27">
        <v>22932</v>
      </c>
      <c r="F78" s="27">
        <v>12094.93670886076</v>
      </c>
      <c r="G78" s="376" t="s">
        <v>1862</v>
      </c>
    </row>
    <row r="79" spans="1:7" ht="14">
      <c r="A79" s="203" t="s">
        <v>319</v>
      </c>
      <c r="B79" s="203"/>
      <c r="C79" s="206"/>
      <c r="D79" s="206"/>
      <c r="E79" s="206"/>
      <c r="F79" s="206"/>
      <c r="G79" s="206"/>
    </row>
    <row r="80" spans="1:7" ht="46.5" customHeight="1">
      <c r="A80" s="12" t="s">
        <v>1028</v>
      </c>
      <c r="B80" s="12" t="s">
        <v>1028</v>
      </c>
      <c r="C80" s="70"/>
      <c r="D80" s="70" t="s">
        <v>1910</v>
      </c>
      <c r="E80" s="27">
        <v>3215.904</v>
      </c>
      <c r="F80" s="27">
        <v>1696.1518987341772</v>
      </c>
      <c r="G80" s="376" t="s">
        <v>1862</v>
      </c>
    </row>
    <row r="81" spans="1:7" ht="46.5" customHeight="1">
      <c r="A81" s="12" t="s">
        <v>1029</v>
      </c>
      <c r="B81" s="12" t="s">
        <v>1029</v>
      </c>
      <c r="C81" s="70"/>
      <c r="D81" s="70" t="s">
        <v>1911</v>
      </c>
      <c r="E81" s="27">
        <v>4519.2</v>
      </c>
      <c r="F81" s="27">
        <v>2383.5443037974683</v>
      </c>
      <c r="G81" s="376" t="s">
        <v>1862</v>
      </c>
    </row>
    <row r="82" spans="1:7" ht="14">
      <c r="A82" s="203" t="s">
        <v>1014</v>
      </c>
      <c r="B82" s="203"/>
      <c r="C82" s="206"/>
      <c r="D82" s="206"/>
      <c r="E82" s="206"/>
      <c r="F82" s="206"/>
      <c r="G82" s="206"/>
    </row>
    <row r="83" spans="1:7" ht="30.65" customHeight="1">
      <c r="A83" s="12" t="s">
        <v>984</v>
      </c>
      <c r="B83" s="12" t="s">
        <v>984</v>
      </c>
      <c r="C83" s="699"/>
      <c r="D83" s="70" t="s">
        <v>1883</v>
      </c>
      <c r="E83" s="27">
        <v>448.8</v>
      </c>
      <c r="F83" s="27">
        <v>236.70886075949366</v>
      </c>
      <c r="G83" s="376" t="s">
        <v>1862</v>
      </c>
    </row>
    <row r="84" spans="1:7" ht="30.65" customHeight="1">
      <c r="A84" s="12" t="s">
        <v>985</v>
      </c>
      <c r="B84" s="12" t="s">
        <v>985</v>
      </c>
      <c r="C84" s="700"/>
      <c r="D84" s="70" t="s">
        <v>1884</v>
      </c>
      <c r="E84" s="27">
        <v>448.8</v>
      </c>
      <c r="F84" s="27">
        <v>236.70886075949366</v>
      </c>
      <c r="G84" s="376" t="s">
        <v>1862</v>
      </c>
    </row>
    <row r="85" spans="1:7" ht="14">
      <c r="A85" s="203" t="s">
        <v>338</v>
      </c>
      <c r="B85" s="203"/>
      <c r="C85" s="206"/>
      <c r="D85" s="206"/>
      <c r="E85" s="206"/>
      <c r="F85" s="206"/>
      <c r="G85" s="206"/>
    </row>
    <row r="86" spans="1:7" ht="60.75" customHeight="1">
      <c r="A86" s="12" t="s">
        <v>1015</v>
      </c>
      <c r="B86" s="12" t="s">
        <v>1015</v>
      </c>
      <c r="C86" s="70"/>
      <c r="D86" s="70" t="s">
        <v>1912</v>
      </c>
      <c r="E86" s="27">
        <v>1711.6319999999998</v>
      </c>
      <c r="F86" s="27">
        <v>950.90666666666664</v>
      </c>
      <c r="G86" s="376" t="s">
        <v>1862</v>
      </c>
    </row>
    <row r="87" spans="1:7" ht="62.25" customHeight="1">
      <c r="A87" s="12" t="s">
        <v>1016</v>
      </c>
      <c r="B87" s="12" t="s">
        <v>1016</v>
      </c>
      <c r="C87" s="70"/>
      <c r="D87" s="70" t="s">
        <v>1913</v>
      </c>
      <c r="E87" s="27">
        <v>2186.3519999999999</v>
      </c>
      <c r="F87" s="27">
        <v>1258.5466666666666</v>
      </c>
      <c r="G87" s="376" t="s">
        <v>1862</v>
      </c>
    </row>
    <row r="88" spans="1:7" ht="54.75" customHeight="1">
      <c r="A88" s="12" t="s">
        <v>1017</v>
      </c>
      <c r="B88" s="12" t="s">
        <v>1017</v>
      </c>
      <c r="C88" s="70"/>
      <c r="D88" s="70" t="s">
        <v>1914</v>
      </c>
      <c r="E88" s="27">
        <v>4631.4479999999994</v>
      </c>
      <c r="F88" s="27">
        <v>2573.0266666666666</v>
      </c>
      <c r="G88" s="376" t="s">
        <v>1862</v>
      </c>
    </row>
    <row r="89" spans="1:7" ht="54.75" customHeight="1">
      <c r="A89" s="12" t="s">
        <v>1018</v>
      </c>
      <c r="B89" s="12" t="s">
        <v>1018</v>
      </c>
      <c r="C89" s="70"/>
      <c r="D89" s="70" t="s">
        <v>1915</v>
      </c>
      <c r="E89" s="27">
        <v>2517.096</v>
      </c>
      <c r="F89" s="27">
        <v>1398.3866666666665</v>
      </c>
      <c r="G89" s="376" t="s">
        <v>1862</v>
      </c>
    </row>
    <row r="90" spans="1:7" ht="30.65" customHeight="1">
      <c r="A90" s="12" t="s">
        <v>1019</v>
      </c>
      <c r="B90" s="12" t="s">
        <v>1019</v>
      </c>
      <c r="C90" s="691"/>
      <c r="D90" s="70" t="s">
        <v>1916</v>
      </c>
      <c r="E90" s="27">
        <v>514.00799999999992</v>
      </c>
      <c r="F90" s="27">
        <v>329.6142857142857</v>
      </c>
      <c r="G90" s="376" t="s">
        <v>1862</v>
      </c>
    </row>
    <row r="91" spans="1:7" ht="30.65" customHeight="1">
      <c r="A91" s="12" t="s">
        <v>1020</v>
      </c>
      <c r="B91" s="12" t="s">
        <v>1020</v>
      </c>
      <c r="C91" s="692"/>
      <c r="D91" s="70" t="s">
        <v>1917</v>
      </c>
      <c r="E91" s="27">
        <v>1214.3999999999999</v>
      </c>
      <c r="F91" s="27">
        <v>539.37142857142862</v>
      </c>
      <c r="G91" s="376" t="s">
        <v>1862</v>
      </c>
    </row>
    <row r="92" spans="1:7" ht="14">
      <c r="A92" s="203" t="s">
        <v>1021</v>
      </c>
      <c r="B92" s="203"/>
      <c r="C92" s="206"/>
      <c r="D92" s="206"/>
      <c r="E92" s="206"/>
      <c r="F92" s="206"/>
      <c r="G92" s="206"/>
    </row>
    <row r="93" spans="1:7" ht="30.65" customHeight="1">
      <c r="A93" s="39" t="s">
        <v>1022</v>
      </c>
      <c r="B93" s="39" t="s">
        <v>1022</v>
      </c>
      <c r="C93" s="693"/>
      <c r="D93" s="70" t="s">
        <v>1918</v>
      </c>
      <c r="E93" s="27">
        <v>3081.1439999999998</v>
      </c>
      <c r="F93" s="27">
        <v>1625.0759493670885</v>
      </c>
      <c r="G93" s="376" t="s">
        <v>1862</v>
      </c>
    </row>
    <row r="94" spans="1:7" ht="30.65" customHeight="1">
      <c r="A94" s="39" t="s">
        <v>1023</v>
      </c>
      <c r="B94" s="39" t="s">
        <v>1023</v>
      </c>
      <c r="C94" s="694"/>
      <c r="D94" s="70" t="s">
        <v>1919</v>
      </c>
      <c r="E94" s="27">
        <v>3600.3120000000004</v>
      </c>
      <c r="F94" s="27">
        <v>1898.8987341772151</v>
      </c>
      <c r="G94" s="376" t="s">
        <v>1862</v>
      </c>
    </row>
    <row r="95" spans="1:7" ht="30.65" customHeight="1">
      <c r="A95" s="29" t="s">
        <v>1024</v>
      </c>
      <c r="B95" s="29" t="s">
        <v>1024</v>
      </c>
      <c r="C95" s="694"/>
      <c r="D95" s="70" t="s">
        <v>1920</v>
      </c>
      <c r="E95" s="27">
        <v>4389.2159999999994</v>
      </c>
      <c r="F95" s="27">
        <v>2314.9873417721515</v>
      </c>
      <c r="G95" s="376" t="s">
        <v>1862</v>
      </c>
    </row>
    <row r="96" spans="1:7" ht="30.65" customHeight="1">
      <c r="A96" s="29" t="s">
        <v>1025</v>
      </c>
      <c r="B96" s="29" t="s">
        <v>1025</v>
      </c>
      <c r="C96" s="695"/>
      <c r="D96" s="70" t="s">
        <v>1921</v>
      </c>
      <c r="E96" s="27">
        <v>4770.6959999999999</v>
      </c>
      <c r="F96" s="27">
        <v>2516.1898734177212</v>
      </c>
      <c r="G96" s="376" t="s">
        <v>1862</v>
      </c>
    </row>
    <row r="97" spans="1:7" ht="14">
      <c r="A97" s="62" t="s">
        <v>874</v>
      </c>
      <c r="B97" s="62"/>
      <c r="C97" s="62"/>
      <c r="D97" s="62"/>
      <c r="E97" s="62"/>
      <c r="F97" s="62"/>
      <c r="G97" s="62"/>
    </row>
    <row r="98" spans="1:7" ht="30.65" customHeight="1">
      <c r="A98" s="39" t="s">
        <v>875</v>
      </c>
      <c r="B98" s="29" t="s">
        <v>875</v>
      </c>
      <c r="C98" s="42"/>
      <c r="D98" s="70" t="s">
        <v>1922</v>
      </c>
      <c r="E98" s="27">
        <v>612</v>
      </c>
      <c r="F98" s="27">
        <v>322.78481012658227</v>
      </c>
      <c r="G98" s="376" t="s">
        <v>1867</v>
      </c>
    </row>
    <row r="99" spans="1:7" ht="30.65" customHeight="1">
      <c r="A99" s="39" t="s">
        <v>876</v>
      </c>
      <c r="B99" s="39" t="s">
        <v>876</v>
      </c>
      <c r="C99" s="42"/>
      <c r="D99" s="70" t="s">
        <v>1923</v>
      </c>
      <c r="E99" s="27">
        <v>261.59999999999997</v>
      </c>
      <c r="F99" s="27">
        <v>137.97468354430379</v>
      </c>
      <c r="G99" s="376" t="s">
        <v>1867</v>
      </c>
    </row>
    <row r="100" spans="1:7" ht="30.65" customHeight="1">
      <c r="A100" s="39" t="s">
        <v>877</v>
      </c>
      <c r="B100" s="39" t="s">
        <v>877</v>
      </c>
      <c r="C100" s="42"/>
      <c r="D100" s="70" t="s">
        <v>1924</v>
      </c>
      <c r="E100" s="27">
        <v>226.63200000000001</v>
      </c>
      <c r="F100" s="27">
        <v>119.53164556962025</v>
      </c>
      <c r="G100" s="376" t="s">
        <v>1862</v>
      </c>
    </row>
    <row r="101" spans="1:7" ht="30.65" customHeight="1">
      <c r="A101" s="39" t="s">
        <v>878</v>
      </c>
      <c r="B101" s="39" t="s">
        <v>878</v>
      </c>
      <c r="C101" s="65"/>
      <c r="D101" s="70" t="s">
        <v>1925</v>
      </c>
      <c r="E101" s="27">
        <v>841.24799999999993</v>
      </c>
      <c r="F101" s="27">
        <v>443.69620253164555</v>
      </c>
      <c r="G101" s="376" t="s">
        <v>1872</v>
      </c>
    </row>
    <row r="102" spans="1:7" ht="30.65" customHeight="1">
      <c r="A102" s="39" t="s">
        <v>1027</v>
      </c>
      <c r="B102" s="39" t="s">
        <v>1027</v>
      </c>
      <c r="C102" s="65"/>
      <c r="D102" s="70" t="s">
        <v>1926</v>
      </c>
      <c r="E102" s="27">
        <v>340.2</v>
      </c>
      <c r="F102" s="27">
        <v>179.43037974683543</v>
      </c>
      <c r="G102" s="376" t="s">
        <v>1862</v>
      </c>
    </row>
    <row r="103" spans="1:7" ht="42.65" customHeight="1">
      <c r="A103" s="39" t="s">
        <v>1090</v>
      </c>
      <c r="B103" s="39" t="s">
        <v>1090</v>
      </c>
      <c r="C103" s="65"/>
      <c r="D103" s="70" t="s">
        <v>1927</v>
      </c>
      <c r="E103" s="27">
        <v>630.69600000000003</v>
      </c>
      <c r="F103" s="27">
        <v>332.64556962025318</v>
      </c>
      <c r="G103" s="376" t="s">
        <v>1872</v>
      </c>
    </row>
  </sheetData>
  <mergeCells count="8">
    <mergeCell ref="C90:C91"/>
    <mergeCell ref="C93:C96"/>
    <mergeCell ref="E1:F3"/>
    <mergeCell ref="E4:F4"/>
    <mergeCell ref="A6:G6"/>
    <mergeCell ref="C37:C38"/>
    <mergeCell ref="A62:G62"/>
    <mergeCell ref="C83:C84"/>
  </mergeCells>
  <conditionalFormatting sqref="B68 D68:G68">
    <cfRule type="containsText" dxfId="829" priority="361" operator="containsText" text="#N/A">
      <formula>NOT(ISERROR(SEARCH("#N/A",B68)))</formula>
    </cfRule>
    <cfRule type="containsText" dxfId="828" priority="362" operator="containsText" text="#">
      <formula>NOT(ISERROR(SEARCH("#",B68)))</formula>
    </cfRule>
    <cfRule type="containsText" dxfId="827" priority="363" operator="containsText" text="&quot;microphone&quot;">
      <formula>NOT(ISERROR(SEARCH("""microphone""",B68)))</formula>
    </cfRule>
  </conditionalFormatting>
  <conditionalFormatting sqref="C63:C83 C85:C89 D7:D61">
    <cfRule type="containsText" dxfId="826" priority="405" operator="containsText" text="#N/A">
      <formula>NOT(ISERROR(SEARCH("#N/A",C7)))</formula>
    </cfRule>
    <cfRule type="containsText" dxfId="825" priority="406" operator="containsText" text="#">
      <formula>NOT(ISERROR(SEARCH("#",C7)))</formula>
    </cfRule>
  </conditionalFormatting>
  <conditionalFormatting sqref="C83 D7:G7 D12:G13 D15:G15 D19:G19 D23:G23 D27:G27 D30:G30 D34:G34 D41:G42 D45:G46 D48:G48 D50:G50 D53:G53 C71:G71 C74:G74 C77:G77 C79:G79 C82:G82 C85:G85 C92:G92 E69:G69 C63:F63">
    <cfRule type="containsText" dxfId="824" priority="403" operator="containsText" text="&quot;microphone&quot;">
      <formula>NOT(ISERROR(SEARCH("""microphone""",C7)))</formula>
    </cfRule>
  </conditionalFormatting>
  <conditionalFormatting sqref="C86:C89">
    <cfRule type="containsText" dxfId="823" priority="402" operator="containsText" text="&quot;microphone&quot;">
      <formula>NOT(ISERROR(SEARCH("""microphone""",C86)))</formula>
    </cfRule>
  </conditionalFormatting>
  <conditionalFormatting sqref="C92">
    <cfRule type="containsText" dxfId="822" priority="355" operator="containsText" text="#N/A">
      <formula>NOT(ISERROR(SEARCH("#N/A",C92)))</formula>
    </cfRule>
    <cfRule type="containsText" dxfId="821" priority="356" operator="containsText" text="#">
      <formula>NOT(ISERROR(SEARCH("#",C92)))</formula>
    </cfRule>
  </conditionalFormatting>
  <conditionalFormatting sqref="C14:D14">
    <cfRule type="containsText" dxfId="820" priority="491" operator="containsText" text="&quot;microphone&quot;">
      <formula>NOT(ISERROR(SEARCH("""microphone""",C14)))</formula>
    </cfRule>
  </conditionalFormatting>
  <conditionalFormatting sqref="C64:D67">
    <cfRule type="containsText" dxfId="819" priority="404" operator="containsText" text="&quot;microphone&quot;">
      <formula>NOT(ISERROR(SEARCH("""microphone""",C64)))</formula>
    </cfRule>
  </conditionalFormatting>
  <conditionalFormatting sqref="C70:D70">
    <cfRule type="containsText" dxfId="818" priority="394" operator="containsText" text="&quot;microphone&quot;">
      <formula>NOT(ISERROR(SEARCH("""microphone""",C70)))</formula>
    </cfRule>
  </conditionalFormatting>
  <conditionalFormatting sqref="C72:D73">
    <cfRule type="containsText" dxfId="817" priority="393" operator="containsText" text="&quot;microphone&quot;">
      <formula>NOT(ISERROR(SEARCH("""microphone""",C72)))</formula>
    </cfRule>
  </conditionalFormatting>
  <conditionalFormatting sqref="C75:D76">
    <cfRule type="containsText" dxfId="816" priority="389" operator="containsText" text="&quot;microphone&quot;">
      <formula>NOT(ISERROR(SEARCH("""microphone""",C75)))</formula>
    </cfRule>
  </conditionalFormatting>
  <conditionalFormatting sqref="C78:D78 C80:D81">
    <cfRule type="containsText" dxfId="815" priority="385" operator="containsText" text="&quot;microphone&quot;">
      <formula>NOT(ISERROR(SEARCH("""microphone""",C78)))</formula>
    </cfRule>
  </conditionalFormatting>
  <conditionalFormatting sqref="C64:C68">
    <cfRule type="containsText" dxfId="814" priority="407" operator="containsText" text="&quot;microphone&quot;">
      <formula>NOT(ISERROR(SEARCH("""microphone""",C64)))</formula>
    </cfRule>
  </conditionalFormatting>
  <conditionalFormatting sqref="D1:D5">
    <cfRule type="containsText" dxfId="813" priority="511" operator="containsText" text="&quot;microphone&quot;">
      <formula>NOT(ISERROR(SEARCH("""microphone""",D1)))</formula>
    </cfRule>
  </conditionalFormatting>
  <conditionalFormatting sqref="D8:D11">
    <cfRule type="containsText" dxfId="812" priority="492" operator="containsText" text="&quot;microphone&quot;">
      <formula>NOT(ISERROR(SEARCH("""microphone""",D8)))</formula>
    </cfRule>
  </conditionalFormatting>
  <conditionalFormatting sqref="D16:D18">
    <cfRule type="containsText" dxfId="811" priority="490" operator="containsText" text="&quot;microphone&quot;">
      <formula>NOT(ISERROR(SEARCH("""microphone""",D16)))</formula>
    </cfRule>
  </conditionalFormatting>
  <conditionalFormatting sqref="D20:D22 C72:C73">
    <cfRule type="containsText" dxfId="810" priority="409" operator="containsText" text="&quot;microphone&quot;">
      <formula>NOT(ISERROR(SEARCH("""microphone""",C20)))</formula>
    </cfRule>
  </conditionalFormatting>
  <conditionalFormatting sqref="D24:D26 C75:C76">
    <cfRule type="containsText" dxfId="809" priority="408" operator="containsText" text="&quot;microphone&quot;">
      <formula>NOT(ISERROR(SEARCH("""microphone""",C24)))</formula>
    </cfRule>
  </conditionalFormatting>
  <conditionalFormatting sqref="D28:D29">
    <cfRule type="containsText" dxfId="808" priority="487" operator="containsText" text="&quot;microphone&quot;">
      <formula>NOT(ISERROR(SEARCH("""microphone""",D28)))</formula>
    </cfRule>
  </conditionalFormatting>
  <conditionalFormatting sqref="D31:D33">
    <cfRule type="containsText" dxfId="807" priority="486" operator="containsText" text="&quot;microphone&quot;">
      <formula>NOT(ISERROR(SEARCH("""microphone""",D31)))</formula>
    </cfRule>
  </conditionalFormatting>
  <conditionalFormatting sqref="D35:D40 C69:D70 C16:C17">
    <cfRule type="containsText" dxfId="806" priority="512" operator="containsText" text="&quot;microphone&quot;">
      <formula>NOT(ISERROR(SEARCH("""microphone""",C16)))</formula>
    </cfRule>
  </conditionalFormatting>
  <conditionalFormatting sqref="D43:D44">
    <cfRule type="containsText" dxfId="805" priority="485" operator="containsText" text="&quot;microphone&quot;">
      <formula>NOT(ISERROR(SEARCH("""microphone""",D43)))</formula>
    </cfRule>
  </conditionalFormatting>
  <conditionalFormatting sqref="D47">
    <cfRule type="containsText" dxfId="804" priority="484" operator="containsText" text="&quot;microphone&quot;">
      <formula>NOT(ISERROR(SEARCH("""microphone""",D47)))</formula>
    </cfRule>
  </conditionalFormatting>
  <conditionalFormatting sqref="D49">
    <cfRule type="containsText" dxfId="803" priority="483" operator="containsText" text="&quot;microphone&quot;">
      <formula>NOT(ISERROR(SEARCH("""microphone""",D49)))</formula>
    </cfRule>
  </conditionalFormatting>
  <conditionalFormatting sqref="D51:D52">
    <cfRule type="containsText" dxfId="802" priority="482" operator="containsText" text="&quot;microphone&quot;">
      <formula>NOT(ISERROR(SEARCH("""microphone""",D51)))</formula>
    </cfRule>
  </conditionalFormatting>
  <conditionalFormatting sqref="D54:D61">
    <cfRule type="containsText" dxfId="801" priority="481" operator="containsText" text="&quot;microphone&quot;">
      <formula>NOT(ISERROR(SEARCH("""microphone""",D54)))</formula>
    </cfRule>
  </conditionalFormatting>
  <conditionalFormatting sqref="D64:D67">
    <cfRule type="containsText" dxfId="800" priority="397" operator="containsText" text="&quot;microphone&quot;">
      <formula>NOT(ISERROR(SEARCH("""microphone""",D64)))</formula>
    </cfRule>
    <cfRule type="containsText" dxfId="799" priority="398" operator="containsText" text="#N/A">
      <formula>NOT(ISERROR(SEARCH("#N/A",D64)))</formula>
    </cfRule>
    <cfRule type="containsText" dxfId="798" priority="399" operator="containsText" text="#">
      <formula>NOT(ISERROR(SEARCH("#",D64)))</formula>
    </cfRule>
  </conditionalFormatting>
  <conditionalFormatting sqref="D70">
    <cfRule type="containsText" dxfId="797" priority="395" operator="containsText" text="#N/A">
      <formula>NOT(ISERROR(SEARCH("#N/A",D70)))</formula>
    </cfRule>
    <cfRule type="containsText" dxfId="796" priority="396" operator="containsText" text="#">
      <formula>NOT(ISERROR(SEARCH("#",D70)))</formula>
    </cfRule>
  </conditionalFormatting>
  <conditionalFormatting sqref="D72:D73">
    <cfRule type="containsText" dxfId="795" priority="390" operator="containsText" text="&quot;microphone&quot;">
      <formula>NOT(ISERROR(SEARCH("""microphone""",D72)))</formula>
    </cfRule>
    <cfRule type="containsText" dxfId="794" priority="391" operator="containsText" text="#N/A">
      <formula>NOT(ISERROR(SEARCH("#N/A",D72)))</formula>
    </cfRule>
    <cfRule type="containsText" dxfId="793" priority="392" operator="containsText" text="#">
      <formula>NOT(ISERROR(SEARCH("#",D72)))</formula>
    </cfRule>
  </conditionalFormatting>
  <conditionalFormatting sqref="D75:D76">
    <cfRule type="containsText" dxfId="792" priority="386" operator="containsText" text="&quot;microphone&quot;">
      <formula>NOT(ISERROR(SEARCH("""microphone""",D75)))</formula>
    </cfRule>
    <cfRule type="containsText" dxfId="791" priority="387" operator="containsText" text="#N/A">
      <formula>NOT(ISERROR(SEARCH("#N/A",D75)))</formula>
    </cfRule>
    <cfRule type="containsText" dxfId="790" priority="388" operator="containsText" text="#">
      <formula>NOT(ISERROR(SEARCH("#",D75)))</formula>
    </cfRule>
  </conditionalFormatting>
  <conditionalFormatting sqref="D78 D80:D81">
    <cfRule type="containsText" dxfId="789" priority="382" operator="containsText" text="&quot;microphone&quot;">
      <formula>NOT(ISERROR(SEARCH("""microphone""",D78)))</formula>
    </cfRule>
    <cfRule type="containsText" dxfId="788" priority="383" operator="containsText" text="#N/A">
      <formula>NOT(ISERROR(SEARCH("#N/A",D78)))</formula>
    </cfRule>
    <cfRule type="containsText" dxfId="787" priority="384" operator="containsText" text="#">
      <formula>NOT(ISERROR(SEARCH("#",D78)))</formula>
    </cfRule>
  </conditionalFormatting>
  <conditionalFormatting sqref="D83:D84">
    <cfRule type="containsText" dxfId="786" priority="378" operator="containsText" text="&quot;microphone&quot;">
      <formula>NOT(ISERROR(SEARCH("""microphone""",D83)))</formula>
    </cfRule>
    <cfRule type="containsText" dxfId="785" priority="379" operator="containsText" text="#N/A">
      <formula>NOT(ISERROR(SEARCH("#N/A",D83)))</formula>
    </cfRule>
    <cfRule type="containsText" dxfId="784" priority="380" operator="containsText" text="#">
      <formula>NOT(ISERROR(SEARCH("#",D83)))</formula>
    </cfRule>
    <cfRule type="containsText" dxfId="783" priority="381" operator="containsText" text="&quot;microphone&quot;">
      <formula>NOT(ISERROR(SEARCH("""microphone""",D83)))</formula>
    </cfRule>
  </conditionalFormatting>
  <conditionalFormatting sqref="D86:D91 D1:D5">
    <cfRule type="containsText" dxfId="782" priority="494" operator="containsText" text="#N/A">
      <formula>NOT(ISERROR(SEARCH("#N/A",D1)))</formula>
    </cfRule>
    <cfRule type="containsText" dxfId="781" priority="495" operator="containsText" text="#">
      <formula>NOT(ISERROR(SEARCH("#",D1)))</formula>
    </cfRule>
  </conditionalFormatting>
  <conditionalFormatting sqref="D86:D91">
    <cfRule type="containsText" dxfId="780" priority="377" operator="containsText" text="&quot;microphone&quot;">
      <formula>NOT(ISERROR(SEARCH("""microphone""",D86)))</formula>
    </cfRule>
  </conditionalFormatting>
  <conditionalFormatting sqref="D93:D96">
    <cfRule type="containsText" dxfId="779" priority="264" operator="containsText" text="&quot;microphone&quot;">
      <formula>NOT(ISERROR(SEARCH("""microphone""",D93)))</formula>
    </cfRule>
    <cfRule type="containsText" dxfId="778" priority="265" operator="containsText" text="#N/A">
      <formula>NOT(ISERROR(SEARCH("#N/A",D93)))</formula>
    </cfRule>
    <cfRule type="containsText" dxfId="777" priority="266" operator="containsText" text="#">
      <formula>NOT(ISERROR(SEARCH("#",D93)))</formula>
    </cfRule>
  </conditionalFormatting>
  <conditionalFormatting sqref="D98:D103">
    <cfRule type="containsText" dxfId="776" priority="285" operator="containsText" text="&quot;microphone&quot;">
      <formula>NOT(ISERROR(SEARCH("""microphone""",D98)))</formula>
    </cfRule>
    <cfRule type="containsText" dxfId="775" priority="288" operator="containsText" text="&quot;microphone&quot;">
      <formula>NOT(ISERROR(SEARCH("""microphone""",D98)))</formula>
    </cfRule>
  </conditionalFormatting>
  <conditionalFormatting sqref="D98:D1048576">
    <cfRule type="containsText" dxfId="774" priority="286" operator="containsText" text="#N/A">
      <formula>NOT(ISERROR(SEARCH("#N/A",D98)))</formula>
    </cfRule>
    <cfRule type="containsText" dxfId="773" priority="287" operator="containsText" text="#">
      <formula>NOT(ISERROR(SEARCH("#",D98)))</formula>
    </cfRule>
  </conditionalFormatting>
  <conditionalFormatting sqref="C78 C80:C81 C83 C86:C89">
    <cfRule type="containsText" dxfId="772" priority="410" operator="containsText" text="&quot;microphone&quot;">
      <formula>NOT(ISERROR(SEARCH("""microphone""",C78)))</formula>
    </cfRule>
  </conditionalFormatting>
  <conditionalFormatting sqref="E1 E4">
    <cfRule type="containsText" dxfId="771" priority="516" operator="containsText" text="&quot;microphone&quot;">
      <formula>NOT(ISERROR(SEARCH("""microphone""",E1)))</formula>
    </cfRule>
  </conditionalFormatting>
  <conditionalFormatting sqref="E5:F5">
    <cfRule type="containsErrors" dxfId="770" priority="499">
      <formula>ISERROR(E5)</formula>
    </cfRule>
    <cfRule type="cellIs" dxfId="769" priority="521" operator="lessThanOrEqual">
      <formula>0</formula>
    </cfRule>
  </conditionalFormatting>
  <conditionalFormatting sqref="E8:F11 E14:F14 E16:F18 E20:F22 E24:F26 E28:F29 E31:F33 E35:F40 E43:F44 E47:F47 E49:F49 E51:F52 E54:F61 E64:F67 E70:F70 E72:F73 E75:F76 E78:F78 E80:F81 E83:F84 E86:F91 E93:F96 E98:F103">
    <cfRule type="cellIs" dxfId="768" priority="255" operator="lessThanOrEqual">
      <formula>0</formula>
    </cfRule>
    <cfRule type="containsErrors" dxfId="767" priority="256">
      <formula>ISERROR(E8)</formula>
    </cfRule>
  </conditionalFormatting>
  <conditionalFormatting sqref="G8:G11 G24:G26">
    <cfRule type="containsText" dxfId="766" priority="189" operator="containsText" text="Order on request">
      <formula>NOT(ISERROR(SEARCH("Order on request",G8)))</formula>
    </cfRule>
    <cfRule type="containsText" dxfId="765" priority="190" operator="containsText" text="Call for availability">
      <formula>NOT(ISERROR(SEARCH("Call for availability",G8)))</formula>
    </cfRule>
    <cfRule type="containsText" dxfId="764" priority="191" operator="containsText" text="Availability B">
      <formula>NOT(ISERROR(SEARCH("Availability B",G8)))</formula>
    </cfRule>
    <cfRule type="containsText" dxfId="763" priority="192" operator="containsText" text="Availability A">
      <formula>NOT(ISERROR(SEARCH("Availability A",G8)))</formula>
    </cfRule>
  </conditionalFormatting>
  <conditionalFormatting sqref="G14">
    <cfRule type="containsText" dxfId="762" priority="85" operator="containsText" text="Order on request">
      <formula>NOT(ISERROR(SEARCH("Order on request",G14)))</formula>
    </cfRule>
    <cfRule type="containsText" dxfId="761" priority="86" operator="containsText" text="Call for availability">
      <formula>NOT(ISERROR(SEARCH("Call for availability",G14)))</formula>
    </cfRule>
    <cfRule type="containsText" dxfId="760" priority="87" operator="containsText" text="Availability B">
      <formula>NOT(ISERROR(SEARCH("Availability B",G14)))</formula>
    </cfRule>
    <cfRule type="containsText" dxfId="759" priority="88" operator="containsText" text="Availability A">
      <formula>NOT(ISERROR(SEARCH("Availability A",G14)))</formula>
    </cfRule>
  </conditionalFormatting>
  <conditionalFormatting sqref="G16:G18">
    <cfRule type="containsText" dxfId="758" priority="81" operator="containsText" text="Order on request">
      <formula>NOT(ISERROR(SEARCH("Order on request",G16)))</formula>
    </cfRule>
    <cfRule type="containsText" dxfId="757" priority="82" operator="containsText" text="Call for availability">
      <formula>NOT(ISERROR(SEARCH("Call for availability",G16)))</formula>
    </cfRule>
    <cfRule type="containsText" dxfId="756" priority="83" operator="containsText" text="Availability B">
      <formula>NOT(ISERROR(SEARCH("Availability B",G16)))</formula>
    </cfRule>
    <cfRule type="containsText" dxfId="755" priority="84" operator="containsText" text="Availability A">
      <formula>NOT(ISERROR(SEARCH("Availability A",G16)))</formula>
    </cfRule>
  </conditionalFormatting>
  <conditionalFormatting sqref="G20:G22">
    <cfRule type="containsText" dxfId="754" priority="77" operator="containsText" text="Order on request">
      <formula>NOT(ISERROR(SEARCH("Order on request",G20)))</formula>
    </cfRule>
    <cfRule type="containsText" dxfId="753" priority="78" operator="containsText" text="Call for availability">
      <formula>NOT(ISERROR(SEARCH("Call for availability",G20)))</formula>
    </cfRule>
    <cfRule type="containsText" dxfId="752" priority="79" operator="containsText" text="Availability B">
      <formula>NOT(ISERROR(SEARCH("Availability B",G20)))</formula>
    </cfRule>
    <cfRule type="containsText" dxfId="751" priority="80" operator="containsText" text="Availability A">
      <formula>NOT(ISERROR(SEARCH("Availability A",G20)))</formula>
    </cfRule>
  </conditionalFormatting>
  <conditionalFormatting sqref="G28:G29">
    <cfRule type="containsText" dxfId="750" priority="73" operator="containsText" text="Order on request">
      <formula>NOT(ISERROR(SEARCH("Order on request",G28)))</formula>
    </cfRule>
    <cfRule type="containsText" dxfId="749" priority="74" operator="containsText" text="Call for availability">
      <formula>NOT(ISERROR(SEARCH("Call for availability",G28)))</formula>
    </cfRule>
    <cfRule type="containsText" dxfId="748" priority="75" operator="containsText" text="Availability B">
      <formula>NOT(ISERROR(SEARCH("Availability B",G28)))</formula>
    </cfRule>
    <cfRule type="containsText" dxfId="747" priority="76" operator="containsText" text="Availability A">
      <formula>NOT(ISERROR(SEARCH("Availability A",G28)))</formula>
    </cfRule>
  </conditionalFormatting>
  <conditionalFormatting sqref="G31:G33">
    <cfRule type="containsText" dxfId="746" priority="69" operator="containsText" text="Order on request">
      <formula>NOT(ISERROR(SEARCH("Order on request",G31)))</formula>
    </cfRule>
    <cfRule type="containsText" dxfId="745" priority="70" operator="containsText" text="Call for availability">
      <formula>NOT(ISERROR(SEARCH("Call for availability",G31)))</formula>
    </cfRule>
    <cfRule type="containsText" dxfId="744" priority="71" operator="containsText" text="Availability B">
      <formula>NOT(ISERROR(SEARCH("Availability B",G31)))</formula>
    </cfRule>
    <cfRule type="containsText" dxfId="743" priority="72" operator="containsText" text="Availability A">
      <formula>NOT(ISERROR(SEARCH("Availability A",G31)))</formula>
    </cfRule>
  </conditionalFormatting>
  <conditionalFormatting sqref="G35:G40">
    <cfRule type="containsText" dxfId="742" priority="65" operator="containsText" text="Order on request">
      <formula>NOT(ISERROR(SEARCH("Order on request",G35)))</formula>
    </cfRule>
    <cfRule type="containsText" dxfId="741" priority="66" operator="containsText" text="Call for availability">
      <formula>NOT(ISERROR(SEARCH("Call for availability",G35)))</formula>
    </cfRule>
    <cfRule type="containsText" dxfId="740" priority="67" operator="containsText" text="Availability B">
      <formula>NOT(ISERROR(SEARCH("Availability B",G35)))</formula>
    </cfRule>
    <cfRule type="containsText" dxfId="739" priority="68" operator="containsText" text="Availability A">
      <formula>NOT(ISERROR(SEARCH("Availability A",G35)))</formula>
    </cfRule>
  </conditionalFormatting>
  <conditionalFormatting sqref="G43:G44">
    <cfRule type="containsText" dxfId="738" priority="61" operator="containsText" text="Order on request">
      <formula>NOT(ISERROR(SEARCH("Order on request",G43)))</formula>
    </cfRule>
    <cfRule type="containsText" dxfId="737" priority="62" operator="containsText" text="Call for availability">
      <formula>NOT(ISERROR(SEARCH("Call for availability",G43)))</formula>
    </cfRule>
    <cfRule type="containsText" dxfId="736" priority="63" operator="containsText" text="Availability B">
      <formula>NOT(ISERROR(SEARCH("Availability B",G43)))</formula>
    </cfRule>
    <cfRule type="containsText" dxfId="735" priority="64" operator="containsText" text="Availability A">
      <formula>NOT(ISERROR(SEARCH("Availability A",G43)))</formula>
    </cfRule>
  </conditionalFormatting>
  <conditionalFormatting sqref="G47">
    <cfRule type="containsText" dxfId="734" priority="57" operator="containsText" text="Order on request">
      <formula>NOT(ISERROR(SEARCH("Order on request",G47)))</formula>
    </cfRule>
    <cfRule type="containsText" dxfId="733" priority="58" operator="containsText" text="Call for availability">
      <formula>NOT(ISERROR(SEARCH("Call for availability",G47)))</formula>
    </cfRule>
    <cfRule type="containsText" dxfId="732" priority="59" operator="containsText" text="Availability B">
      <formula>NOT(ISERROR(SEARCH("Availability B",G47)))</formula>
    </cfRule>
    <cfRule type="containsText" dxfId="731" priority="60" operator="containsText" text="Availability A">
      <formula>NOT(ISERROR(SEARCH("Availability A",G47)))</formula>
    </cfRule>
  </conditionalFormatting>
  <conditionalFormatting sqref="G49">
    <cfRule type="containsText" dxfId="730" priority="53" operator="containsText" text="Order on request">
      <formula>NOT(ISERROR(SEARCH("Order on request",G49)))</formula>
    </cfRule>
    <cfRule type="containsText" dxfId="729" priority="54" operator="containsText" text="Call for availability">
      <formula>NOT(ISERROR(SEARCH("Call for availability",G49)))</formula>
    </cfRule>
    <cfRule type="containsText" dxfId="728" priority="55" operator="containsText" text="Availability B">
      <formula>NOT(ISERROR(SEARCH("Availability B",G49)))</formula>
    </cfRule>
    <cfRule type="containsText" dxfId="727" priority="56" operator="containsText" text="Availability A">
      <formula>NOT(ISERROR(SEARCH("Availability A",G49)))</formula>
    </cfRule>
  </conditionalFormatting>
  <conditionalFormatting sqref="G51:G52">
    <cfRule type="containsText" dxfId="726" priority="45" operator="containsText" text="Order on request">
      <formula>NOT(ISERROR(SEARCH("Order on request",G51)))</formula>
    </cfRule>
    <cfRule type="containsText" dxfId="725" priority="46" operator="containsText" text="Call for availability">
      <formula>NOT(ISERROR(SEARCH("Call for availability",G51)))</formula>
    </cfRule>
    <cfRule type="containsText" dxfId="724" priority="47" operator="containsText" text="Availability B">
      <formula>NOT(ISERROR(SEARCH("Availability B",G51)))</formula>
    </cfRule>
    <cfRule type="containsText" dxfId="723" priority="48" operator="containsText" text="Availability A">
      <formula>NOT(ISERROR(SEARCH("Availability A",G51)))</formula>
    </cfRule>
  </conditionalFormatting>
  <conditionalFormatting sqref="G54:G61">
    <cfRule type="containsText" dxfId="722" priority="41" operator="containsText" text="Order on request">
      <formula>NOT(ISERROR(SEARCH("Order on request",G54)))</formula>
    </cfRule>
    <cfRule type="containsText" dxfId="721" priority="42" operator="containsText" text="Call for availability">
      <formula>NOT(ISERROR(SEARCH("Call for availability",G54)))</formula>
    </cfRule>
    <cfRule type="containsText" dxfId="720" priority="43" operator="containsText" text="Availability B">
      <formula>NOT(ISERROR(SEARCH("Availability B",G54)))</formula>
    </cfRule>
    <cfRule type="containsText" dxfId="719" priority="44" operator="containsText" text="Availability A">
      <formula>NOT(ISERROR(SEARCH("Availability A",G54)))</formula>
    </cfRule>
  </conditionalFormatting>
  <conditionalFormatting sqref="G64:G67">
    <cfRule type="containsText" dxfId="718" priority="37" operator="containsText" text="Order on request">
      <formula>NOT(ISERROR(SEARCH("Order on request",G64)))</formula>
    </cfRule>
    <cfRule type="containsText" dxfId="717" priority="38" operator="containsText" text="Call for availability">
      <formula>NOT(ISERROR(SEARCH("Call for availability",G64)))</formula>
    </cfRule>
    <cfRule type="containsText" dxfId="716" priority="39" operator="containsText" text="Availability B">
      <formula>NOT(ISERROR(SEARCH("Availability B",G64)))</formula>
    </cfRule>
    <cfRule type="containsText" dxfId="715" priority="40" operator="containsText" text="Availability A">
      <formula>NOT(ISERROR(SEARCH("Availability A",G64)))</formula>
    </cfRule>
  </conditionalFormatting>
  <conditionalFormatting sqref="G70">
    <cfRule type="containsText" dxfId="714" priority="33" operator="containsText" text="Order on request">
      <formula>NOT(ISERROR(SEARCH("Order on request",G70)))</formula>
    </cfRule>
    <cfRule type="containsText" dxfId="713" priority="34" operator="containsText" text="Call for availability">
      <formula>NOT(ISERROR(SEARCH("Call for availability",G70)))</formula>
    </cfRule>
    <cfRule type="containsText" dxfId="712" priority="35" operator="containsText" text="Availability B">
      <formula>NOT(ISERROR(SEARCH("Availability B",G70)))</formula>
    </cfRule>
    <cfRule type="containsText" dxfId="711" priority="36" operator="containsText" text="Availability A">
      <formula>NOT(ISERROR(SEARCH("Availability A",G70)))</formula>
    </cfRule>
  </conditionalFormatting>
  <conditionalFormatting sqref="G72:G73">
    <cfRule type="containsText" dxfId="710" priority="29" operator="containsText" text="Order on request">
      <formula>NOT(ISERROR(SEARCH("Order on request",G72)))</formula>
    </cfRule>
    <cfRule type="containsText" dxfId="709" priority="30" operator="containsText" text="Call for availability">
      <formula>NOT(ISERROR(SEARCH("Call for availability",G72)))</formula>
    </cfRule>
    <cfRule type="containsText" dxfId="708" priority="31" operator="containsText" text="Availability B">
      <formula>NOT(ISERROR(SEARCH("Availability B",G72)))</formula>
    </cfRule>
    <cfRule type="containsText" dxfId="707" priority="32" operator="containsText" text="Availability A">
      <formula>NOT(ISERROR(SEARCH("Availability A",G72)))</formula>
    </cfRule>
  </conditionalFormatting>
  <conditionalFormatting sqref="G75:G76">
    <cfRule type="containsText" dxfId="706" priority="25" operator="containsText" text="Order on request">
      <formula>NOT(ISERROR(SEARCH("Order on request",G75)))</formula>
    </cfRule>
    <cfRule type="containsText" dxfId="705" priority="26" operator="containsText" text="Call for availability">
      <formula>NOT(ISERROR(SEARCH("Call for availability",G75)))</formula>
    </cfRule>
    <cfRule type="containsText" dxfId="704" priority="27" operator="containsText" text="Availability B">
      <formula>NOT(ISERROR(SEARCH("Availability B",G75)))</formula>
    </cfRule>
    <cfRule type="containsText" dxfId="703" priority="28" operator="containsText" text="Availability A">
      <formula>NOT(ISERROR(SEARCH("Availability A",G75)))</formula>
    </cfRule>
  </conditionalFormatting>
  <conditionalFormatting sqref="G78">
    <cfRule type="containsText" dxfId="702" priority="21" operator="containsText" text="Order on request">
      <formula>NOT(ISERROR(SEARCH("Order on request",G78)))</formula>
    </cfRule>
    <cfRule type="containsText" dxfId="701" priority="22" operator="containsText" text="Call for availability">
      <formula>NOT(ISERROR(SEARCH("Call for availability",G78)))</formula>
    </cfRule>
    <cfRule type="containsText" dxfId="700" priority="23" operator="containsText" text="Availability B">
      <formula>NOT(ISERROR(SEARCH("Availability B",G78)))</formula>
    </cfRule>
    <cfRule type="containsText" dxfId="699" priority="24" operator="containsText" text="Availability A">
      <formula>NOT(ISERROR(SEARCH("Availability A",G78)))</formula>
    </cfRule>
  </conditionalFormatting>
  <conditionalFormatting sqref="G80:G81">
    <cfRule type="containsText" dxfId="698" priority="17" operator="containsText" text="Order on request">
      <formula>NOT(ISERROR(SEARCH("Order on request",G80)))</formula>
    </cfRule>
    <cfRule type="containsText" dxfId="697" priority="18" operator="containsText" text="Call for availability">
      <formula>NOT(ISERROR(SEARCH("Call for availability",G80)))</formula>
    </cfRule>
    <cfRule type="containsText" dxfId="696" priority="19" operator="containsText" text="Availability B">
      <formula>NOT(ISERROR(SEARCH("Availability B",G80)))</formula>
    </cfRule>
    <cfRule type="containsText" dxfId="695" priority="20" operator="containsText" text="Availability A">
      <formula>NOT(ISERROR(SEARCH("Availability A",G80)))</formula>
    </cfRule>
  </conditionalFormatting>
  <conditionalFormatting sqref="G83:G84">
    <cfRule type="containsText" dxfId="694" priority="13" operator="containsText" text="Order on request">
      <formula>NOT(ISERROR(SEARCH("Order on request",G83)))</formula>
    </cfRule>
    <cfRule type="containsText" dxfId="693" priority="14" operator="containsText" text="Call for availability">
      <formula>NOT(ISERROR(SEARCH("Call for availability",G83)))</formula>
    </cfRule>
    <cfRule type="containsText" dxfId="692" priority="15" operator="containsText" text="Availability B">
      <formula>NOT(ISERROR(SEARCH("Availability B",G83)))</formula>
    </cfRule>
    <cfRule type="containsText" dxfId="691" priority="16" operator="containsText" text="Availability A">
      <formula>NOT(ISERROR(SEARCH("Availability A",G83)))</formula>
    </cfRule>
  </conditionalFormatting>
  <conditionalFormatting sqref="G86:G91">
    <cfRule type="containsText" dxfId="690" priority="9" operator="containsText" text="Order on request">
      <formula>NOT(ISERROR(SEARCH("Order on request",G86)))</formula>
    </cfRule>
    <cfRule type="containsText" dxfId="689" priority="10" operator="containsText" text="Call for availability">
      <formula>NOT(ISERROR(SEARCH("Call for availability",G86)))</formula>
    </cfRule>
    <cfRule type="containsText" dxfId="688" priority="11" operator="containsText" text="Availability B">
      <formula>NOT(ISERROR(SEARCH("Availability B",G86)))</formula>
    </cfRule>
    <cfRule type="containsText" dxfId="687" priority="12" operator="containsText" text="Availability A">
      <formula>NOT(ISERROR(SEARCH("Availability A",G86)))</formula>
    </cfRule>
  </conditionalFormatting>
  <conditionalFormatting sqref="G93:G96">
    <cfRule type="containsText" dxfId="686" priority="5" operator="containsText" text="Order on request">
      <formula>NOT(ISERROR(SEARCH("Order on request",G93)))</formula>
    </cfRule>
    <cfRule type="containsText" dxfId="685" priority="6" operator="containsText" text="Call for availability">
      <formula>NOT(ISERROR(SEARCH("Call for availability",G93)))</formula>
    </cfRule>
    <cfRule type="containsText" dxfId="684" priority="7" operator="containsText" text="Availability B">
      <formula>NOT(ISERROR(SEARCH("Availability B",G93)))</formula>
    </cfRule>
    <cfRule type="containsText" dxfId="683" priority="8" operator="containsText" text="Availability A">
      <formula>NOT(ISERROR(SEARCH("Availability A",G93)))</formula>
    </cfRule>
  </conditionalFormatting>
  <conditionalFormatting sqref="G98:G103">
    <cfRule type="containsText" dxfId="682" priority="1" operator="containsText" text="Order on request">
      <formula>NOT(ISERROR(SEARCH("Order on request",G98)))</formula>
    </cfRule>
    <cfRule type="containsText" dxfId="681" priority="2" operator="containsText" text="Call for availability">
      <formula>NOT(ISERROR(SEARCH("Call for availability",G98)))</formula>
    </cfRule>
    <cfRule type="containsText" dxfId="680" priority="3" operator="containsText" text="Availability B">
      <formula>NOT(ISERROR(SEARCH("Availability B",G98)))</formula>
    </cfRule>
    <cfRule type="containsText" dxfId="679" priority="4" operator="containsText" text="Availability A">
      <formula>NOT(ISERROR(SEARCH("Availability A",G98)))</formula>
    </cfRule>
  </conditionalFormatting>
  <printOptions horizontalCentered="1"/>
  <pageMargins left="0.23622047244094499" right="0.23622047244094499" top="0.39370078740157499" bottom="0.39370078740157499" header="0.31496062992126" footer="0.31496062992126"/>
  <pageSetup paperSize="9" scale="98" fitToWidth="2" orientation="portrait" r:id="rId1"/>
  <headerFooter>
    <oddHeader>&amp;R&amp;P</oddHeader>
    <oddFooter>&amp;L&amp;D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tabColor theme="5" tint="9.9978637043366805E-2"/>
  </sheetPr>
  <dimension ref="A1:H26"/>
  <sheetViews>
    <sheetView showGridLines="0" workbookViewId="0">
      <pane ySplit="5" topLeftCell="A15" activePane="bottomLeft" state="frozen"/>
      <selection pane="bottomLeft" activeCell="D5" sqref="D5"/>
    </sheetView>
  </sheetViews>
  <sheetFormatPr defaultColWidth="8.54296875" defaultRowHeight="30.65" customHeight="1"/>
  <cols>
    <col min="1" max="1" width="20" style="187" customWidth="1"/>
    <col min="2" max="2" width="35.54296875" style="188" customWidth="1"/>
    <col min="3" max="3" width="10.54296875" style="188" customWidth="1"/>
    <col min="4" max="4" width="20.453125" style="188" customWidth="1"/>
    <col min="5" max="5" width="65.453125" style="189" customWidth="1"/>
    <col min="6" max="6" width="13.453125" style="86" customWidth="1"/>
    <col min="7" max="7" width="11.54296875" style="86" customWidth="1"/>
    <col min="8" max="8" width="34.453125" style="190" customWidth="1"/>
    <col min="9" max="16384" width="8.54296875" style="191"/>
  </cols>
  <sheetData>
    <row r="1" spans="1:8" ht="59.25" customHeight="1">
      <c r="A1" s="142"/>
      <c r="B1" s="142"/>
      <c r="C1" s="142"/>
      <c r="D1" s="192"/>
      <c r="E1" s="193"/>
      <c r="F1" s="679"/>
      <c r="G1" s="680"/>
      <c r="H1" s="45" t="s">
        <v>74</v>
      </c>
    </row>
    <row r="2" spans="1:8" ht="19.5" customHeight="1">
      <c r="A2" s="128"/>
      <c r="B2" s="128"/>
      <c r="C2" s="128"/>
      <c r="D2" s="194"/>
      <c r="E2" s="195"/>
      <c r="F2" s="681"/>
      <c r="G2" s="682"/>
      <c r="H2" s="46" t="s">
        <v>75</v>
      </c>
    </row>
    <row r="3" spans="1:8" ht="138" customHeight="1">
      <c r="A3" s="143"/>
      <c r="B3" s="143"/>
      <c r="C3" s="143"/>
      <c r="D3" s="196"/>
      <c r="E3" s="197"/>
      <c r="F3" s="683"/>
      <c r="G3" s="684"/>
      <c r="H3" s="47" t="s">
        <v>76</v>
      </c>
    </row>
    <row r="4" spans="1:8" ht="26.15" customHeight="1">
      <c r="A4" s="140"/>
      <c r="B4" s="140"/>
      <c r="C4" s="140"/>
      <c r="D4" s="141"/>
      <c r="E4" s="198"/>
      <c r="F4" s="685"/>
      <c r="G4" s="686"/>
      <c r="H4" s="48" t="s">
        <v>77</v>
      </c>
    </row>
    <row r="5" spans="1:8" ht="34.4" customHeight="1">
      <c r="A5" s="144" t="s">
        <v>78</v>
      </c>
      <c r="B5" s="144" t="s">
        <v>79</v>
      </c>
      <c r="C5" s="144" t="s">
        <v>80</v>
      </c>
      <c r="D5" s="144" t="s">
        <v>81</v>
      </c>
      <c r="E5" s="144" t="s">
        <v>62</v>
      </c>
      <c r="F5" s="49" t="s">
        <v>82</v>
      </c>
      <c r="G5" s="145" t="s">
        <v>83</v>
      </c>
      <c r="H5" s="50" t="s">
        <v>84</v>
      </c>
    </row>
    <row r="6" spans="1:8" s="185" customFormat="1" ht="13">
      <c r="A6" s="199" t="s">
        <v>150</v>
      </c>
      <c r="B6" s="199"/>
      <c r="C6" s="200"/>
      <c r="D6" s="164"/>
      <c r="E6" s="201"/>
      <c r="F6" s="202"/>
      <c r="G6" s="202"/>
      <c r="H6" s="212"/>
    </row>
    <row r="7" spans="1:8" s="136" customFormat="1" ht="10.5">
      <c r="A7" s="203" t="s">
        <v>354</v>
      </c>
      <c r="B7" s="203"/>
      <c r="C7" s="204"/>
      <c r="D7" s="205"/>
      <c r="E7" s="203"/>
      <c r="F7" s="206"/>
      <c r="G7" s="206"/>
      <c r="H7" s="206"/>
    </row>
    <row r="8" spans="1:8" s="186" customFormat="1" ht="33" customHeight="1">
      <c r="A8" s="435">
        <v>311333267</v>
      </c>
      <c r="B8" s="357" t="s">
        <v>919</v>
      </c>
      <c r="C8" s="166" t="s">
        <v>87</v>
      </c>
      <c r="D8" s="207"/>
      <c r="E8" s="70" t="s">
        <v>1928</v>
      </c>
      <c r="F8" s="27">
        <v>4762.92</v>
      </c>
      <c r="G8" s="27">
        <v>2512.0886075949365</v>
      </c>
      <c r="H8" s="376" t="s">
        <v>1862</v>
      </c>
    </row>
    <row r="9" spans="1:8" s="186" customFormat="1" ht="38.15" customHeight="1">
      <c r="A9" s="435">
        <v>311333268</v>
      </c>
      <c r="B9" s="1" t="s">
        <v>355</v>
      </c>
      <c r="C9" s="166" t="s">
        <v>155</v>
      </c>
      <c r="D9" s="207"/>
      <c r="E9" s="70" t="s">
        <v>1929</v>
      </c>
      <c r="F9" s="27">
        <v>4665.1439999999993</v>
      </c>
      <c r="G9" s="27">
        <v>2460.5189873417721</v>
      </c>
      <c r="H9" s="376" t="s">
        <v>1862</v>
      </c>
    </row>
    <row r="10" spans="1:8" s="186" customFormat="1" ht="34.4" customHeight="1">
      <c r="A10" s="1">
        <v>311333269</v>
      </c>
      <c r="B10" s="1" t="s">
        <v>1627</v>
      </c>
      <c r="C10" s="166" t="s">
        <v>87</v>
      </c>
      <c r="D10" s="207"/>
      <c r="E10" s="70" t="s">
        <v>1930</v>
      </c>
      <c r="F10" s="27">
        <v>6798.0959999999995</v>
      </c>
      <c r="G10" s="27">
        <v>3585.493670886076</v>
      </c>
      <c r="H10" s="376" t="s">
        <v>1867</v>
      </c>
    </row>
    <row r="11" spans="1:8" s="136" customFormat="1" ht="10.5">
      <c r="A11" s="203" t="s">
        <v>356</v>
      </c>
      <c r="B11" s="203"/>
      <c r="C11" s="204"/>
      <c r="D11" s="205"/>
      <c r="E11" s="208"/>
      <c r="F11" s="206"/>
      <c r="G11" s="206"/>
      <c r="H11" s="206"/>
    </row>
    <row r="12" spans="1:8" s="136" customFormat="1" ht="37.4" customHeight="1">
      <c r="A12" s="1">
        <v>311333259</v>
      </c>
      <c r="B12" s="1" t="s">
        <v>357</v>
      </c>
      <c r="C12" s="166" t="s">
        <v>87</v>
      </c>
      <c r="D12" s="1"/>
      <c r="E12" s="70" t="s">
        <v>1931</v>
      </c>
      <c r="F12" s="27">
        <v>7192.2240000000002</v>
      </c>
      <c r="G12" s="27">
        <v>3793.3670886075952</v>
      </c>
      <c r="H12" s="376" t="s">
        <v>1867</v>
      </c>
    </row>
    <row r="13" spans="1:8" s="136" customFormat="1" ht="41.15" customHeight="1">
      <c r="A13" s="1">
        <v>311333260</v>
      </c>
      <c r="B13" s="1" t="s">
        <v>358</v>
      </c>
      <c r="C13" s="166" t="s">
        <v>155</v>
      </c>
      <c r="D13" s="1"/>
      <c r="E13" s="70" t="s">
        <v>1932</v>
      </c>
      <c r="F13" s="27">
        <v>7192.2240000000002</v>
      </c>
      <c r="G13" s="27">
        <v>3793.3670886075952</v>
      </c>
      <c r="H13" s="376" t="s">
        <v>1867</v>
      </c>
    </row>
    <row r="14" spans="1:8" s="136" customFormat="1" ht="43.4" customHeight="1">
      <c r="A14" s="435">
        <v>311333261</v>
      </c>
      <c r="B14" s="1" t="s">
        <v>359</v>
      </c>
      <c r="C14" s="166" t="s">
        <v>87</v>
      </c>
      <c r="D14" s="1"/>
      <c r="E14" s="70" t="s">
        <v>1933</v>
      </c>
      <c r="F14" s="27">
        <v>7383.1679999999997</v>
      </c>
      <c r="G14" s="27">
        <v>3894.0759493670885</v>
      </c>
      <c r="H14" s="376" t="s">
        <v>1867</v>
      </c>
    </row>
    <row r="15" spans="1:8" s="136" customFormat="1" ht="43.4" customHeight="1">
      <c r="A15" s="435">
        <v>311333262</v>
      </c>
      <c r="B15" s="1" t="s">
        <v>360</v>
      </c>
      <c r="C15" s="166" t="s">
        <v>155</v>
      </c>
      <c r="D15" s="1"/>
      <c r="E15" s="70" t="s">
        <v>1934</v>
      </c>
      <c r="F15" s="27">
        <v>7383.1679999999997</v>
      </c>
      <c r="G15" s="27">
        <v>3894.0759493670885</v>
      </c>
      <c r="H15" s="376" t="s">
        <v>1867</v>
      </c>
    </row>
    <row r="16" spans="1:8" s="136" customFormat="1" ht="10.5">
      <c r="A16" s="203" t="s">
        <v>361</v>
      </c>
      <c r="B16" s="203"/>
      <c r="C16" s="204"/>
      <c r="D16" s="205"/>
      <c r="E16" s="208"/>
      <c r="F16" s="206"/>
      <c r="G16" s="206"/>
      <c r="H16" s="206"/>
    </row>
    <row r="17" spans="1:8" s="136" customFormat="1" ht="44.9" customHeight="1">
      <c r="A17" s="435">
        <v>311333149</v>
      </c>
      <c r="B17" s="1" t="s">
        <v>924</v>
      </c>
      <c r="C17" s="209" t="s">
        <v>98</v>
      </c>
      <c r="D17" s="12"/>
      <c r="E17" s="70" t="s">
        <v>1935</v>
      </c>
      <c r="F17" s="27">
        <v>11228.975999999999</v>
      </c>
      <c r="G17" s="27">
        <v>5922.4556962025308</v>
      </c>
      <c r="H17" s="376" t="s">
        <v>1867</v>
      </c>
    </row>
    <row r="18" spans="1:8" s="136" customFormat="1" ht="15.75" customHeight="1">
      <c r="A18" s="203" t="s">
        <v>362</v>
      </c>
      <c r="B18" s="203"/>
      <c r="C18" s="204"/>
      <c r="D18" s="205"/>
      <c r="E18" s="203"/>
      <c r="F18" s="206"/>
      <c r="G18" s="206"/>
      <c r="H18" s="206"/>
    </row>
    <row r="19" spans="1:8" s="136" customFormat="1" ht="41.15" customHeight="1">
      <c r="A19" s="3">
        <v>311320871</v>
      </c>
      <c r="B19" s="1" t="s">
        <v>217</v>
      </c>
      <c r="C19" s="12" t="s">
        <v>362</v>
      </c>
      <c r="D19" s="210"/>
      <c r="E19" s="70" t="s">
        <v>1936</v>
      </c>
      <c r="F19" s="27">
        <v>6055.0559999999996</v>
      </c>
      <c r="G19" s="27">
        <v>3193.5949367088606</v>
      </c>
      <c r="H19" s="376" t="s">
        <v>1862</v>
      </c>
    </row>
    <row r="20" spans="1:8" s="136" customFormat="1" ht="10.5">
      <c r="A20" s="203" t="s">
        <v>197</v>
      </c>
      <c r="B20" s="203"/>
      <c r="C20" s="211"/>
      <c r="D20" s="211"/>
      <c r="E20" s="203"/>
      <c r="F20" s="206"/>
      <c r="G20" s="206"/>
      <c r="H20" s="206"/>
    </row>
    <row r="21" spans="1:8" s="136" customFormat="1" ht="49.5" customHeight="1">
      <c r="A21" s="435">
        <v>311333248</v>
      </c>
      <c r="B21" s="3" t="s">
        <v>923</v>
      </c>
      <c r="C21" s="12" t="s">
        <v>87</v>
      </c>
      <c r="D21" s="64"/>
      <c r="E21" s="70" t="s">
        <v>1937</v>
      </c>
      <c r="F21" s="27">
        <v>4787.3279999999995</v>
      </c>
      <c r="G21" s="27">
        <v>2524.9620253164558</v>
      </c>
      <c r="H21" s="376" t="s">
        <v>1862</v>
      </c>
    </row>
    <row r="22" spans="1:8" s="136" customFormat="1" ht="49.5" customHeight="1">
      <c r="A22" s="435">
        <v>311333293</v>
      </c>
      <c r="B22" s="1" t="s">
        <v>363</v>
      </c>
      <c r="C22" s="1" t="s">
        <v>87</v>
      </c>
      <c r="D22" s="1"/>
      <c r="E22" s="70" t="s">
        <v>1937</v>
      </c>
      <c r="F22" s="27">
        <v>5471.04</v>
      </c>
      <c r="G22" s="27">
        <v>2885.5696202531644</v>
      </c>
      <c r="H22" s="376" t="s">
        <v>1862</v>
      </c>
    </row>
    <row r="23" spans="1:8" s="136" customFormat="1" ht="10.5">
      <c r="A23" s="203" t="s">
        <v>364</v>
      </c>
      <c r="B23" s="203"/>
      <c r="C23" s="204"/>
      <c r="D23" s="205"/>
      <c r="E23" s="208"/>
      <c r="F23" s="206"/>
      <c r="G23" s="206"/>
      <c r="H23" s="206"/>
    </row>
    <row r="24" spans="1:8" s="136" customFormat="1" ht="55.4" customHeight="1">
      <c r="A24" s="435">
        <v>311333137</v>
      </c>
      <c r="B24" s="1" t="s">
        <v>365</v>
      </c>
      <c r="C24" s="1" t="s">
        <v>87</v>
      </c>
      <c r="D24" s="1"/>
      <c r="E24" s="70" t="s">
        <v>1938</v>
      </c>
      <c r="F24" s="27">
        <v>10080.864</v>
      </c>
      <c r="G24" s="27">
        <v>5316.9113924050625</v>
      </c>
      <c r="H24" s="376" t="s">
        <v>1867</v>
      </c>
    </row>
    <row r="25" spans="1:8" ht="15" customHeight="1"/>
    <row r="26" spans="1:8" ht="30.65" customHeight="1">
      <c r="E26"/>
    </row>
  </sheetData>
  <mergeCells count="2">
    <mergeCell ref="F4:G4"/>
    <mergeCell ref="F1:G3"/>
  </mergeCells>
  <conditionalFormatting sqref="E1:E8">
    <cfRule type="containsText" dxfId="678" priority="184" operator="containsText" text="#N/A">
      <formula>NOT(ISERROR(SEARCH("#N/A",E1)))</formula>
    </cfRule>
    <cfRule type="containsText" dxfId="677" priority="185" operator="containsText" text="#">
      <formula>NOT(ISERROR(SEARCH("#",E1)))</formula>
    </cfRule>
    <cfRule type="containsText" dxfId="676" priority="186" operator="containsText" text="&quot;microphone&quot;">
      <formula>NOT(ISERROR(SEARCH("""microphone""",E1)))</formula>
    </cfRule>
  </conditionalFormatting>
  <conditionalFormatting sqref="E8:E9 F6:G7 E11:H11 E16:H16 E18:H18 E20:H20 E23:H23">
    <cfRule type="containsText" dxfId="675" priority="179" operator="containsText" text="&quot;microphone&quot;">
      <formula>NOT(ISERROR(SEARCH("""microphone""",E6)))</formula>
    </cfRule>
  </conditionalFormatting>
  <conditionalFormatting sqref="E9">
    <cfRule type="containsText" dxfId="674" priority="177" operator="containsText" text="#N/A">
      <formula>NOT(ISERROR(SEARCH("#N/A",E9)))</formula>
    </cfRule>
    <cfRule type="containsText" dxfId="673" priority="178" operator="containsText" text="#">
      <formula>NOT(ISERROR(SEARCH("#",E9)))</formula>
    </cfRule>
  </conditionalFormatting>
  <conditionalFormatting sqref="E9:E10">
    <cfRule type="containsText" dxfId="672" priority="172" operator="containsText" text="&quot;microphone&quot;">
      <formula>NOT(ISERROR(SEARCH("""microphone""",E9)))</formula>
    </cfRule>
  </conditionalFormatting>
  <conditionalFormatting sqref="E10">
    <cfRule type="containsText" dxfId="671" priority="166" operator="containsText" text="&quot;microphone&quot;">
      <formula>NOT(ISERROR(SEARCH("""microphone""",E10)))</formula>
    </cfRule>
  </conditionalFormatting>
  <conditionalFormatting sqref="E10:E11">
    <cfRule type="containsText" dxfId="670" priority="170" operator="containsText" text="#N/A">
      <formula>NOT(ISERROR(SEARCH("#N/A",E10)))</formula>
    </cfRule>
    <cfRule type="containsText" dxfId="669" priority="171" operator="containsText" text="#">
      <formula>NOT(ISERROR(SEARCH("#",E10)))</formula>
    </cfRule>
  </conditionalFormatting>
  <conditionalFormatting sqref="E12">
    <cfRule type="containsText" dxfId="668" priority="75" operator="containsText" text="&quot;microphone&quot;">
      <formula>NOT(ISERROR(SEARCH("""microphone""",E12)))</formula>
    </cfRule>
    <cfRule type="containsText" dxfId="667" priority="79" operator="containsText" text="#N/A">
      <formula>NOT(ISERROR(SEARCH("#N/A",E12)))</formula>
    </cfRule>
    <cfRule type="containsText" dxfId="666" priority="80" operator="containsText" text="#">
      <formula>NOT(ISERROR(SEARCH("#",E12)))</formula>
    </cfRule>
  </conditionalFormatting>
  <conditionalFormatting sqref="E12:E15">
    <cfRule type="containsText" dxfId="665" priority="81" operator="containsText" text="&quot;microphone&quot;">
      <formula>NOT(ISERROR(SEARCH("""microphone""",E12)))</formula>
    </cfRule>
  </conditionalFormatting>
  <conditionalFormatting sqref="E13:E15">
    <cfRule type="containsText" dxfId="664" priority="165" operator="containsText" text="&quot;microphone&quot;">
      <formula>NOT(ISERROR(SEARCH("""microphone""",E13)))</formula>
    </cfRule>
  </conditionalFormatting>
  <conditionalFormatting sqref="E13:E18">
    <cfRule type="containsText" dxfId="663" priority="156" operator="containsText" text="#N/A">
      <formula>NOT(ISERROR(SEARCH("#N/A",E13)))</formula>
    </cfRule>
    <cfRule type="containsText" dxfId="662" priority="157" operator="containsText" text="#">
      <formula>NOT(ISERROR(SEARCH("#",E13)))</formula>
    </cfRule>
  </conditionalFormatting>
  <conditionalFormatting sqref="E17">
    <cfRule type="containsText" dxfId="661" priority="152" operator="containsText" text="&quot;microphone&quot;">
      <formula>NOT(ISERROR(SEARCH("""microphone""",E17)))</formula>
    </cfRule>
    <cfRule type="containsText" dxfId="660" priority="158" operator="containsText" text="&quot;microphone&quot;">
      <formula>NOT(ISERROR(SEARCH("""microphone""",E17)))</formula>
    </cfRule>
  </conditionalFormatting>
  <conditionalFormatting sqref="E19">
    <cfRule type="containsText" dxfId="659" priority="145" operator="containsText" text="&quot;microphone&quot;">
      <formula>NOT(ISERROR(SEARCH("""microphone""",E19)))</formula>
    </cfRule>
    <cfRule type="containsText" dxfId="658" priority="151" operator="containsText" text="&quot;microphone&quot;">
      <formula>NOT(ISERROR(SEARCH("""microphone""",E19)))</formula>
    </cfRule>
  </conditionalFormatting>
  <conditionalFormatting sqref="E19:E20">
    <cfRule type="containsText" dxfId="657" priority="149" operator="containsText" text="#N/A">
      <formula>NOT(ISERROR(SEARCH("#N/A",E19)))</formula>
    </cfRule>
    <cfRule type="containsText" dxfId="656" priority="150" operator="containsText" text="#">
      <formula>NOT(ISERROR(SEARCH("#",E19)))</formula>
    </cfRule>
  </conditionalFormatting>
  <conditionalFormatting sqref="E21:E22">
    <cfRule type="containsText" dxfId="655" priority="138" operator="containsText" text="&quot;microphone&quot;">
      <formula>NOT(ISERROR(SEARCH("""microphone""",E21)))</formula>
    </cfRule>
    <cfRule type="containsText" dxfId="654" priority="144" operator="containsText" text="&quot;microphone&quot;">
      <formula>NOT(ISERROR(SEARCH("""microphone""",E21)))</formula>
    </cfRule>
  </conditionalFormatting>
  <conditionalFormatting sqref="E21:E23">
    <cfRule type="containsText" dxfId="653" priority="142" operator="containsText" text="#N/A">
      <formula>NOT(ISERROR(SEARCH("#N/A",E21)))</formula>
    </cfRule>
    <cfRule type="containsText" dxfId="652" priority="143" operator="containsText" text="#">
      <formula>NOT(ISERROR(SEARCH("#",E21)))</formula>
    </cfRule>
  </conditionalFormatting>
  <conditionalFormatting sqref="E24">
    <cfRule type="containsText" dxfId="651" priority="131" operator="containsText" text="&quot;microphone&quot;">
      <formula>NOT(ISERROR(SEARCH("""microphone""",E24)))</formula>
    </cfRule>
    <cfRule type="containsText" dxfId="650" priority="137" operator="containsText" text="&quot;microphone&quot;">
      <formula>NOT(ISERROR(SEARCH("""microphone""",E24)))</formula>
    </cfRule>
  </conditionalFormatting>
  <conditionalFormatting sqref="E24:E1048576">
    <cfRule type="containsText" dxfId="649" priority="135" operator="containsText" text="#N/A">
      <formula>NOT(ISERROR(SEARCH("#N/A",E24)))</formula>
    </cfRule>
    <cfRule type="containsText" dxfId="648" priority="136" operator="containsText" text="#">
      <formula>NOT(ISERROR(SEARCH("#",E24)))</formula>
    </cfRule>
  </conditionalFormatting>
  <conditionalFormatting sqref="F1 F4">
    <cfRule type="containsText" dxfId="647" priority="687" operator="containsText" text="&quot;microphone&quot;">
      <formula>NOT(ISERROR(SEARCH("""microphone""",F1)))</formula>
    </cfRule>
  </conditionalFormatting>
  <conditionalFormatting sqref="F5:G5">
    <cfRule type="containsErrors" dxfId="646" priority="359">
      <formula>ISERROR(F5)</formula>
    </cfRule>
    <cfRule type="cellIs" dxfId="645" priority="360" operator="lessThanOrEqual">
      <formula>0</formula>
    </cfRule>
  </conditionalFormatting>
  <conditionalFormatting sqref="F8:G10 F12:G15 F17:G17 F19:G19 F21:G22 F24:G24">
    <cfRule type="cellIs" dxfId="644" priority="71" operator="lessThanOrEqual">
      <formula>0</formula>
    </cfRule>
    <cfRule type="containsErrors" dxfId="643" priority="72">
      <formula>ISERROR(F8)</formula>
    </cfRule>
  </conditionalFormatting>
  <conditionalFormatting sqref="H6">
    <cfRule type="containsText" dxfId="642" priority="688" operator="containsText" text="Order on request">
      <formula>NOT(ISERROR(SEARCH("Order on request",H6)))</formula>
    </cfRule>
    <cfRule type="containsText" dxfId="641" priority="689" operator="containsText" text="Call for availability">
      <formula>NOT(ISERROR(SEARCH("Call for availability",H6)))</formula>
    </cfRule>
    <cfRule type="containsText" dxfId="640" priority="690" operator="containsText" text="Availability B">
      <formula>NOT(ISERROR(SEARCH("Availability B",H6)))</formula>
    </cfRule>
    <cfRule type="containsText" dxfId="639" priority="691" operator="containsText" text="Availability A">
      <formula>NOT(ISERROR(SEARCH("Availability A",H6)))</formula>
    </cfRule>
  </conditionalFormatting>
  <conditionalFormatting sqref="H7">
    <cfRule type="containsText" dxfId="638" priority="680" operator="containsText" text="&quot;microphone&quot;">
      <formula>NOT(ISERROR(SEARCH("""microphone""",H7)))</formula>
    </cfRule>
  </conditionalFormatting>
  <conditionalFormatting sqref="H8:H10">
    <cfRule type="containsText" dxfId="637" priority="57" operator="containsText" text="Order on request">
      <formula>NOT(ISERROR(SEARCH("Order on request",H8)))</formula>
    </cfRule>
    <cfRule type="containsText" dxfId="636" priority="58" operator="containsText" text="Call for availability">
      <formula>NOT(ISERROR(SEARCH("Call for availability",H8)))</formula>
    </cfRule>
    <cfRule type="containsText" dxfId="635" priority="59" operator="containsText" text="Availability B">
      <formula>NOT(ISERROR(SEARCH("Availability B",H8)))</formula>
    </cfRule>
    <cfRule type="containsText" dxfId="634" priority="60" operator="containsText" text="Availability A">
      <formula>NOT(ISERROR(SEARCH("Availability A",H8)))</formula>
    </cfRule>
  </conditionalFormatting>
  <conditionalFormatting sqref="H12:H15">
    <cfRule type="containsText" dxfId="633" priority="17" operator="containsText" text="Order on request">
      <formula>NOT(ISERROR(SEARCH("Order on request",H12)))</formula>
    </cfRule>
    <cfRule type="containsText" dxfId="632" priority="18" operator="containsText" text="Call for availability">
      <formula>NOT(ISERROR(SEARCH("Call for availability",H12)))</formula>
    </cfRule>
    <cfRule type="containsText" dxfId="631" priority="19" operator="containsText" text="Availability B">
      <formula>NOT(ISERROR(SEARCH("Availability B",H12)))</formula>
    </cfRule>
    <cfRule type="containsText" dxfId="630" priority="20" operator="containsText" text="Availability A">
      <formula>NOT(ISERROR(SEARCH("Availability A",H12)))</formula>
    </cfRule>
  </conditionalFormatting>
  <conditionalFormatting sqref="H17">
    <cfRule type="containsText" dxfId="629" priority="13" operator="containsText" text="Order on request">
      <formula>NOT(ISERROR(SEARCH("Order on request",H17)))</formula>
    </cfRule>
    <cfRule type="containsText" dxfId="628" priority="14" operator="containsText" text="Call for availability">
      <formula>NOT(ISERROR(SEARCH("Call for availability",H17)))</formula>
    </cfRule>
    <cfRule type="containsText" dxfId="627" priority="15" operator="containsText" text="Availability B">
      <formula>NOT(ISERROR(SEARCH("Availability B",H17)))</formula>
    </cfRule>
    <cfRule type="containsText" dxfId="626" priority="16" operator="containsText" text="Availability A">
      <formula>NOT(ISERROR(SEARCH("Availability A",H17)))</formula>
    </cfRule>
  </conditionalFormatting>
  <conditionalFormatting sqref="H19">
    <cfRule type="containsText" dxfId="625" priority="9" operator="containsText" text="Order on request">
      <formula>NOT(ISERROR(SEARCH("Order on request",H19)))</formula>
    </cfRule>
    <cfRule type="containsText" dxfId="624" priority="10" operator="containsText" text="Call for availability">
      <formula>NOT(ISERROR(SEARCH("Call for availability",H19)))</formula>
    </cfRule>
    <cfRule type="containsText" dxfId="623" priority="11" operator="containsText" text="Availability B">
      <formula>NOT(ISERROR(SEARCH("Availability B",H19)))</formula>
    </cfRule>
    <cfRule type="containsText" dxfId="622" priority="12" operator="containsText" text="Availability A">
      <formula>NOT(ISERROR(SEARCH("Availability A",H19)))</formula>
    </cfRule>
  </conditionalFormatting>
  <conditionalFormatting sqref="H21:H22">
    <cfRule type="containsText" dxfId="621" priority="5" operator="containsText" text="Order on request">
      <formula>NOT(ISERROR(SEARCH("Order on request",H21)))</formula>
    </cfRule>
    <cfRule type="containsText" dxfId="620" priority="6" operator="containsText" text="Call for availability">
      <formula>NOT(ISERROR(SEARCH("Call for availability",H21)))</formula>
    </cfRule>
    <cfRule type="containsText" dxfId="619" priority="7" operator="containsText" text="Availability B">
      <formula>NOT(ISERROR(SEARCH("Availability B",H21)))</formula>
    </cfRule>
    <cfRule type="containsText" dxfId="618" priority="8" operator="containsText" text="Availability A">
      <formula>NOT(ISERROR(SEARCH("Availability A",H21)))</formula>
    </cfRule>
  </conditionalFormatting>
  <conditionalFormatting sqref="H24">
    <cfRule type="containsText" dxfId="617" priority="1" operator="containsText" text="Order on request">
      <formula>NOT(ISERROR(SEARCH("Order on request",H24)))</formula>
    </cfRule>
    <cfRule type="containsText" dxfId="616" priority="2" operator="containsText" text="Call for availability">
      <formula>NOT(ISERROR(SEARCH("Call for availability",H24)))</formula>
    </cfRule>
    <cfRule type="containsText" dxfId="615" priority="3" operator="containsText" text="Availability B">
      <formula>NOT(ISERROR(SEARCH("Availability B",H24)))</formula>
    </cfRule>
    <cfRule type="containsText" dxfId="614" priority="4" operator="containsText" text="Availability A">
      <formula>NOT(ISERROR(SEARCH("Availability A",H24)))</formula>
    </cfRule>
  </conditionalFormatting>
  <printOptions horizontalCentered="1"/>
  <pageMargins left="0.23622047244094499" right="0.23622047244094499" top="0.39370078740157499" bottom="0.39370078740157499" header="0.31496062992126" footer="0.31496062992126"/>
  <pageSetup paperSize="9" scale="98" fitToWidth="2" orientation="portrait" r:id="rId1"/>
  <headerFooter>
    <oddHeader>&amp;R&amp;P</oddHeader>
    <oddFooter>&amp;L&amp;D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E9D31-0E37-49AD-A062-696AF2515602}">
  <sheetPr>
    <tabColor theme="5" tint="9.9978637043366805E-2"/>
  </sheetPr>
  <dimension ref="A1:G20"/>
  <sheetViews>
    <sheetView zoomScale="115" zoomScaleNormal="115" workbookViewId="0">
      <selection activeCell="D6" sqref="D6"/>
    </sheetView>
  </sheetViews>
  <sheetFormatPr defaultColWidth="8.54296875" defaultRowHeight="14.5"/>
  <cols>
    <col min="1" max="1" width="22.54296875" style="179" customWidth="1"/>
    <col min="2" max="2" width="23.54296875" style="179" customWidth="1"/>
    <col min="3" max="3" width="14.54296875" customWidth="1"/>
    <col min="4" max="4" width="56.54296875" customWidth="1"/>
    <col min="5" max="5" width="13.453125" style="14" customWidth="1"/>
    <col min="6" max="6" width="10.54296875" style="14" customWidth="1"/>
    <col min="7" max="7" width="29.453125" style="180" customWidth="1"/>
  </cols>
  <sheetData>
    <row r="1" spans="1:7" ht="66.650000000000006" customHeight="1">
      <c r="A1" s="701" t="s">
        <v>1091</v>
      </c>
      <c r="B1" s="702"/>
      <c r="C1" s="702"/>
      <c r="D1" s="702"/>
      <c r="E1" s="702"/>
      <c r="F1" s="702"/>
      <c r="G1" s="45" t="s">
        <v>74</v>
      </c>
    </row>
    <row r="2" spans="1:7" ht="27.75" customHeight="1">
      <c r="A2" s="703"/>
      <c r="B2" s="704"/>
      <c r="C2" s="704"/>
      <c r="D2" s="704"/>
      <c r="E2" s="704"/>
      <c r="F2" s="704"/>
      <c r="G2" s="46" t="s">
        <v>75</v>
      </c>
    </row>
    <row r="3" spans="1:7" ht="25.5" customHeight="1">
      <c r="A3" s="703"/>
      <c r="B3" s="704"/>
      <c r="C3" s="704"/>
      <c r="D3" s="704"/>
      <c r="E3" s="704"/>
      <c r="F3" s="704"/>
      <c r="G3" s="47" t="s">
        <v>76</v>
      </c>
    </row>
    <row r="4" spans="1:7" ht="25.5" customHeight="1">
      <c r="A4" s="703"/>
      <c r="B4" s="704"/>
      <c r="C4" s="704"/>
      <c r="D4" s="704"/>
      <c r="E4" s="704"/>
      <c r="F4" s="704"/>
      <c r="G4" s="48" t="s">
        <v>77</v>
      </c>
    </row>
    <row r="5" spans="1:7" ht="20.9" customHeight="1">
      <c r="A5" s="144"/>
      <c r="B5" s="144"/>
      <c r="C5" s="144"/>
      <c r="D5" s="144"/>
      <c r="E5" s="49"/>
      <c r="F5" s="145"/>
      <c r="G5" s="50" t="s">
        <v>84</v>
      </c>
    </row>
    <row r="6" spans="1:7" ht="30.65" customHeight="1">
      <c r="A6" s="144" t="s">
        <v>78</v>
      </c>
      <c r="B6" s="144" t="s">
        <v>79</v>
      </c>
      <c r="C6" s="144" t="s">
        <v>81</v>
      </c>
      <c r="D6" s="144" t="s">
        <v>62</v>
      </c>
      <c r="E6" s="49" t="s">
        <v>367</v>
      </c>
      <c r="F6" s="145" t="s">
        <v>83</v>
      </c>
      <c r="G6" s="184" t="s">
        <v>368</v>
      </c>
    </row>
    <row r="7" spans="1:7">
      <c r="A7" s="199" t="s">
        <v>1092</v>
      </c>
      <c r="B7" s="199"/>
      <c r="C7" s="200"/>
      <c r="D7" s="164"/>
      <c r="E7" s="201"/>
      <c r="F7" s="202"/>
      <c r="G7" s="202"/>
    </row>
    <row r="8" spans="1:7" ht="45.65" customHeight="1">
      <c r="A8" s="384">
        <v>347000024</v>
      </c>
      <c r="B8" s="384" t="s">
        <v>1093</v>
      </c>
      <c r="C8" s="29"/>
      <c r="D8" s="70" t="s">
        <v>1939</v>
      </c>
      <c r="E8" s="27">
        <v>1170.144</v>
      </c>
      <c r="F8" s="27">
        <v>617.16455696202524</v>
      </c>
      <c r="G8" s="376" t="s">
        <v>1862</v>
      </c>
    </row>
    <row r="9" spans="1:7" ht="36" customHeight="1">
      <c r="A9" s="384">
        <v>327400192</v>
      </c>
      <c r="B9" s="384" t="s">
        <v>1094</v>
      </c>
      <c r="C9" s="182"/>
      <c r="D9" s="70" t="s">
        <v>1940</v>
      </c>
      <c r="E9" s="27">
        <v>310.89599999999996</v>
      </c>
      <c r="F9" s="27">
        <v>163.97468354430379</v>
      </c>
      <c r="G9" s="376" t="s">
        <v>1862</v>
      </c>
    </row>
    <row r="10" spans="1:7" ht="36" customHeight="1">
      <c r="A10" s="384">
        <v>347000006</v>
      </c>
      <c r="B10" s="384" t="s">
        <v>1095</v>
      </c>
      <c r="C10" s="31"/>
      <c r="D10" s="70" t="s">
        <v>1941</v>
      </c>
      <c r="E10" s="27">
        <v>1632.816</v>
      </c>
      <c r="F10" s="27">
        <v>861.18987341772151</v>
      </c>
      <c r="G10" s="376" t="s">
        <v>1862</v>
      </c>
    </row>
    <row r="11" spans="1:7" ht="37.4" customHeight="1">
      <c r="A11" s="384">
        <v>347000022</v>
      </c>
      <c r="B11" s="384" t="s">
        <v>1096</v>
      </c>
      <c r="C11" s="31"/>
      <c r="D11" s="70" t="s">
        <v>1942</v>
      </c>
      <c r="E11" s="27">
        <v>1632.816</v>
      </c>
      <c r="F11" s="27">
        <v>861.18987341772151</v>
      </c>
      <c r="G11" s="376" t="s">
        <v>1862</v>
      </c>
    </row>
    <row r="12" spans="1:7" ht="44.9" customHeight="1">
      <c r="A12" s="384">
        <v>327400188</v>
      </c>
      <c r="B12" s="384" t="s">
        <v>1097</v>
      </c>
      <c r="C12" s="156"/>
      <c r="D12" s="70" t="s">
        <v>1943</v>
      </c>
      <c r="E12" s="27">
        <v>2071.0079999999998</v>
      </c>
      <c r="F12" s="27">
        <v>1092.3037974683543</v>
      </c>
      <c r="G12" s="376" t="s">
        <v>1862</v>
      </c>
    </row>
    <row r="13" spans="1:7" ht="40.4" customHeight="1">
      <c r="A13" s="384">
        <v>347000102</v>
      </c>
      <c r="B13" s="384" t="s">
        <v>1098</v>
      </c>
      <c r="C13" s="156"/>
      <c r="D13" s="70" t="s">
        <v>1944</v>
      </c>
      <c r="E13" s="27">
        <v>1613.2320000000002</v>
      </c>
      <c r="F13" s="27">
        <v>850.86075949367091</v>
      </c>
      <c r="G13" s="376" t="s">
        <v>1862</v>
      </c>
    </row>
    <row r="14" spans="1:7" ht="40.4" customHeight="1">
      <c r="A14" s="384">
        <v>347000095</v>
      </c>
      <c r="B14" s="384" t="s">
        <v>1099</v>
      </c>
      <c r="C14" s="156"/>
      <c r="D14" s="70" t="s">
        <v>1945</v>
      </c>
      <c r="E14" s="27">
        <v>2548.3679999999999</v>
      </c>
      <c r="F14" s="27">
        <v>1344.0759493670885</v>
      </c>
      <c r="G14" s="376" t="s">
        <v>1862</v>
      </c>
    </row>
    <row r="15" spans="1:7">
      <c r="A15" s="199" t="s">
        <v>1100</v>
      </c>
      <c r="B15" s="199"/>
      <c r="C15" s="200"/>
      <c r="D15" s="164"/>
      <c r="E15" s="201"/>
      <c r="F15" s="202"/>
      <c r="G15" s="202"/>
    </row>
    <row r="16" spans="1:7" ht="52.4" customHeight="1">
      <c r="A16" s="384">
        <v>327400189</v>
      </c>
      <c r="B16" s="384" t="s">
        <v>1101</v>
      </c>
      <c r="C16" s="160"/>
      <c r="D16" s="70" t="s">
        <v>1946</v>
      </c>
      <c r="E16" s="27">
        <v>3184.848</v>
      </c>
      <c r="F16" s="27">
        <v>1679.7721518987341</v>
      </c>
      <c r="G16" s="376" t="s">
        <v>1862</v>
      </c>
    </row>
    <row r="17" spans="1:7" ht="44.9" customHeight="1">
      <c r="A17" s="384">
        <v>347000031</v>
      </c>
      <c r="B17" s="384" t="s">
        <v>1102</v>
      </c>
      <c r="C17" s="160"/>
      <c r="D17" s="70" t="s">
        <v>1947</v>
      </c>
      <c r="E17" s="27">
        <v>4164.0479999999998</v>
      </c>
      <c r="F17" s="27">
        <v>2196.2278481012659</v>
      </c>
      <c r="G17" s="376" t="s">
        <v>1862</v>
      </c>
    </row>
    <row r="18" spans="1:7" ht="44.9" customHeight="1">
      <c r="A18" s="384">
        <v>347000001</v>
      </c>
      <c r="B18" s="384" t="s">
        <v>1103</v>
      </c>
      <c r="C18" s="160"/>
      <c r="D18" s="70" t="s">
        <v>1948</v>
      </c>
      <c r="E18" s="27">
        <v>4776.0479999999998</v>
      </c>
      <c r="F18" s="27">
        <v>2519.0126582278481</v>
      </c>
      <c r="G18" s="376" t="s">
        <v>1862</v>
      </c>
    </row>
    <row r="19" spans="1:7" ht="44.9" customHeight="1">
      <c r="A19" s="437">
        <v>347000068</v>
      </c>
      <c r="B19" s="384" t="s">
        <v>1567</v>
      </c>
      <c r="C19" s="160"/>
      <c r="D19" s="70" t="s">
        <v>1949</v>
      </c>
      <c r="E19" s="27">
        <v>13532.544</v>
      </c>
      <c r="F19" s="27">
        <v>7137.4177215189875</v>
      </c>
      <c r="G19" s="376" t="s">
        <v>1862</v>
      </c>
    </row>
    <row r="20" spans="1:7" ht="47.5" customHeight="1">
      <c r="A20" s="384">
        <v>347000033</v>
      </c>
      <c r="B20" s="384" t="s">
        <v>1449</v>
      </c>
      <c r="C20" s="160"/>
      <c r="D20" s="70" t="s">
        <v>1950</v>
      </c>
      <c r="E20" s="27">
        <v>1911.8879999999999</v>
      </c>
      <c r="F20" s="27">
        <v>1008.379746835443</v>
      </c>
      <c r="G20" s="376" t="s">
        <v>1862</v>
      </c>
    </row>
  </sheetData>
  <mergeCells count="1">
    <mergeCell ref="A1:F4"/>
  </mergeCells>
  <conditionalFormatting sqref="D8:D14 D16:D20">
    <cfRule type="containsText" dxfId="613" priority="35" operator="containsText" text="&quot;microphone&quot;">
      <formula>NOT(ISERROR(SEARCH("""microphone""",D8)))</formula>
    </cfRule>
    <cfRule type="containsText" dxfId="612" priority="36" operator="containsText" text="#N/A">
      <formula>NOT(ISERROR(SEARCH("#N/A",D8)))</formula>
    </cfRule>
    <cfRule type="containsText" dxfId="611" priority="37" operator="containsText" text="#">
      <formula>NOT(ISERROR(SEARCH("#",D8)))</formula>
    </cfRule>
    <cfRule type="containsText" dxfId="610" priority="38" operator="containsText" text="&quot;microphone&quot;">
      <formula>NOT(ISERROR(SEARCH("""microphone""",D8)))</formula>
    </cfRule>
  </conditionalFormatting>
  <conditionalFormatting sqref="E7">
    <cfRule type="containsText" dxfId="609" priority="21" operator="containsText" text="#N/A">
      <formula>NOT(ISERROR(SEARCH("#N/A",E7)))</formula>
    </cfRule>
    <cfRule type="containsText" dxfId="608" priority="22" operator="containsText" text="#">
      <formula>NOT(ISERROR(SEARCH("#",E7)))</formula>
    </cfRule>
  </conditionalFormatting>
  <conditionalFormatting sqref="E15">
    <cfRule type="containsText" dxfId="607" priority="13" operator="containsText" text="#N/A">
      <formula>NOT(ISERROR(SEARCH("#N/A",E15)))</formula>
    </cfRule>
    <cfRule type="containsText" dxfId="606" priority="14" operator="containsText" text="#">
      <formula>NOT(ISERROR(SEARCH("#",E15)))</formula>
    </cfRule>
  </conditionalFormatting>
  <conditionalFormatting sqref="E8:F14 E16:F20">
    <cfRule type="cellIs" dxfId="605" priority="29" operator="lessThanOrEqual">
      <formula>0</formula>
    </cfRule>
    <cfRule type="containsErrors" dxfId="604" priority="30">
      <formula>ISERROR(E8)</formula>
    </cfRule>
  </conditionalFormatting>
  <conditionalFormatting sqref="E7:G7 E15:G15">
    <cfRule type="containsText" dxfId="603" priority="23" operator="containsText" text="&quot;microphone&quot;">
      <formula>NOT(ISERROR(SEARCH("""microphone""",E7)))</formula>
    </cfRule>
  </conditionalFormatting>
  <conditionalFormatting sqref="G8:G14">
    <cfRule type="containsText" dxfId="602" priority="9" operator="containsText" text="Order on request">
      <formula>NOT(ISERROR(SEARCH("Order on request",G8)))</formula>
    </cfRule>
    <cfRule type="containsText" dxfId="601" priority="10" operator="containsText" text="Call for availability">
      <formula>NOT(ISERROR(SEARCH("Call for availability",G8)))</formula>
    </cfRule>
    <cfRule type="containsText" dxfId="600" priority="11" operator="containsText" text="Availability B">
      <formula>NOT(ISERROR(SEARCH("Availability B",G8)))</formula>
    </cfRule>
    <cfRule type="containsText" dxfId="599" priority="12" operator="containsText" text="Availability A">
      <formula>NOT(ISERROR(SEARCH("Availability A",G8)))</formula>
    </cfRule>
  </conditionalFormatting>
  <conditionalFormatting sqref="G16:G20">
    <cfRule type="containsText" dxfId="598" priority="1" operator="containsText" text="Order on request">
      <formula>NOT(ISERROR(SEARCH("Order on request",G16)))</formula>
    </cfRule>
    <cfRule type="containsText" dxfId="597" priority="2" operator="containsText" text="Call for availability">
      <formula>NOT(ISERROR(SEARCH("Call for availability",G16)))</formula>
    </cfRule>
    <cfRule type="containsText" dxfId="596" priority="3" operator="containsText" text="Availability B">
      <formula>NOT(ISERROR(SEARCH("Availability B",G16)))</formula>
    </cfRule>
    <cfRule type="containsText" dxfId="595" priority="4" operator="containsText" text="Availability A">
      <formula>NOT(ISERROR(SEARCH("Availability A",G16)))</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5" tint="9.9978637043366805E-2"/>
  </sheetPr>
  <dimension ref="A1:G80"/>
  <sheetViews>
    <sheetView zoomScale="115" zoomScaleNormal="115" workbookViewId="0">
      <selection activeCell="D7" sqref="D7"/>
    </sheetView>
  </sheetViews>
  <sheetFormatPr defaultColWidth="8.54296875" defaultRowHeight="14.5"/>
  <cols>
    <col min="1" max="1" width="22.54296875" style="179" customWidth="1"/>
    <col min="2" max="2" width="23.54296875" style="179" customWidth="1"/>
    <col min="3" max="3" width="14.54296875" customWidth="1"/>
    <col min="4" max="4" width="56.54296875" customWidth="1"/>
    <col min="5" max="5" width="13.453125" style="14" customWidth="1"/>
    <col min="6" max="6" width="10.54296875" style="14" customWidth="1"/>
    <col min="7" max="7" width="29.453125" style="180" customWidth="1"/>
  </cols>
  <sheetData>
    <row r="1" spans="1:7" ht="66.650000000000006" customHeight="1">
      <c r="A1" s="711" t="s">
        <v>366</v>
      </c>
      <c r="B1" s="712"/>
      <c r="C1" s="712"/>
      <c r="D1" s="712"/>
      <c r="E1" s="712"/>
      <c r="F1" s="712"/>
      <c r="G1" s="45" t="s">
        <v>74</v>
      </c>
    </row>
    <row r="2" spans="1:7" ht="27.75" customHeight="1">
      <c r="A2" s="713"/>
      <c r="B2" s="714"/>
      <c r="C2" s="714"/>
      <c r="D2" s="714"/>
      <c r="E2" s="714"/>
      <c r="F2" s="714"/>
      <c r="G2" s="46" t="s">
        <v>75</v>
      </c>
    </row>
    <row r="3" spans="1:7" ht="25.5" customHeight="1">
      <c r="A3" s="713"/>
      <c r="B3" s="714"/>
      <c r="C3" s="714"/>
      <c r="D3" s="714"/>
      <c r="E3" s="714"/>
      <c r="F3" s="714"/>
      <c r="G3" s="47" t="s">
        <v>76</v>
      </c>
    </row>
    <row r="4" spans="1:7" ht="25.5" customHeight="1">
      <c r="A4" s="713"/>
      <c r="B4" s="714"/>
      <c r="C4" s="714"/>
      <c r="D4" s="714"/>
      <c r="E4" s="714"/>
      <c r="F4" s="714"/>
      <c r="G4" s="48" t="s">
        <v>77</v>
      </c>
    </row>
    <row r="5" spans="1:7" ht="20.9" customHeight="1">
      <c r="A5" s="144"/>
      <c r="B5" s="144"/>
      <c r="C5" s="144"/>
      <c r="D5" s="144"/>
      <c r="E5" s="49"/>
      <c r="F5" s="145"/>
      <c r="G5" s="50" t="s">
        <v>84</v>
      </c>
    </row>
    <row r="6" spans="1:7" ht="30.65" customHeight="1">
      <c r="A6" s="144" t="s">
        <v>78</v>
      </c>
      <c r="B6" s="144" t="s">
        <v>79</v>
      </c>
      <c r="C6" s="144" t="s">
        <v>81</v>
      </c>
      <c r="D6" s="144" t="s">
        <v>62</v>
      </c>
      <c r="E6" s="49" t="s">
        <v>367</v>
      </c>
      <c r="F6" s="145" t="s">
        <v>83</v>
      </c>
      <c r="G6" s="184" t="s">
        <v>368</v>
      </c>
    </row>
    <row r="7" spans="1:7" ht="38.15" customHeight="1">
      <c r="A7" s="181">
        <v>302401662</v>
      </c>
      <c r="B7" s="181" t="s">
        <v>369</v>
      </c>
      <c r="C7" s="29"/>
      <c r="D7" s="70" t="s">
        <v>1951</v>
      </c>
      <c r="E7" s="27">
        <v>3512.5919999999996</v>
      </c>
      <c r="F7" s="27">
        <v>1852.6329113924048</v>
      </c>
      <c r="G7" s="376" t="s">
        <v>1862</v>
      </c>
    </row>
    <row r="8" spans="1:7" ht="45.65" customHeight="1">
      <c r="A8" s="181">
        <v>302401658</v>
      </c>
      <c r="B8" s="181" t="s">
        <v>370</v>
      </c>
      <c r="C8" s="29"/>
      <c r="D8" s="70" t="s">
        <v>1952</v>
      </c>
      <c r="E8" s="27">
        <v>5220.3839999999991</v>
      </c>
      <c r="F8" s="27">
        <v>2753.3670886075947</v>
      </c>
      <c r="G8" s="376" t="s">
        <v>1862</v>
      </c>
    </row>
    <row r="9" spans="1:7" ht="36" customHeight="1">
      <c r="A9" s="181">
        <v>302401696</v>
      </c>
      <c r="B9" s="181" t="s">
        <v>371</v>
      </c>
      <c r="C9" s="182"/>
      <c r="D9" s="70" t="s">
        <v>1953</v>
      </c>
      <c r="E9" s="27">
        <v>5114.616</v>
      </c>
      <c r="F9" s="27">
        <v>2697.5822784810125</v>
      </c>
      <c r="G9" s="376" t="s">
        <v>1872</v>
      </c>
    </row>
    <row r="10" spans="1:7" ht="36" customHeight="1">
      <c r="A10" s="181">
        <v>302401684</v>
      </c>
      <c r="B10" s="181" t="s">
        <v>981</v>
      </c>
      <c r="C10" s="31"/>
      <c r="D10" s="70" t="s">
        <v>1954</v>
      </c>
      <c r="E10" s="27">
        <v>7218.4560000000001</v>
      </c>
      <c r="F10" s="27">
        <v>3807.2025316455697</v>
      </c>
      <c r="G10" s="376" t="s">
        <v>1872</v>
      </c>
    </row>
    <row r="11" spans="1:7" ht="37.4" customHeight="1">
      <c r="A11" s="181">
        <v>302402437</v>
      </c>
      <c r="B11" s="181" t="s">
        <v>372</v>
      </c>
      <c r="C11" s="31"/>
      <c r="D11" s="70" t="s">
        <v>1955</v>
      </c>
      <c r="E11" s="27">
        <v>2246.8560000000002</v>
      </c>
      <c r="F11" s="27">
        <v>1185.0506329113923</v>
      </c>
      <c r="G11" s="376" t="s">
        <v>1862</v>
      </c>
    </row>
    <row r="12" spans="1:7" ht="44.9" customHeight="1">
      <c r="A12" s="181">
        <v>314300159</v>
      </c>
      <c r="B12" s="181" t="s">
        <v>373</v>
      </c>
      <c r="C12" s="156"/>
      <c r="D12" s="70" t="s">
        <v>1956</v>
      </c>
      <c r="E12" s="27">
        <v>994.34399999999994</v>
      </c>
      <c r="F12" s="27">
        <v>524.44303797468353</v>
      </c>
      <c r="G12" s="376" t="s">
        <v>1872</v>
      </c>
    </row>
    <row r="13" spans="1:7" ht="40.4" customHeight="1">
      <c r="A13" s="181">
        <v>302402273</v>
      </c>
      <c r="B13" s="181" t="s">
        <v>374</v>
      </c>
      <c r="C13" s="156"/>
      <c r="D13" s="70" t="s">
        <v>1957</v>
      </c>
      <c r="E13" s="27">
        <v>1187.28</v>
      </c>
      <c r="F13" s="27">
        <v>626.20253164556959</v>
      </c>
      <c r="G13" s="376" t="s">
        <v>1867</v>
      </c>
    </row>
    <row r="14" spans="1:7" ht="40.4" customHeight="1">
      <c r="A14" s="181">
        <v>302402275</v>
      </c>
      <c r="B14" s="181" t="s">
        <v>375</v>
      </c>
      <c r="C14" s="156"/>
      <c r="D14" s="70" t="s">
        <v>1958</v>
      </c>
      <c r="E14" s="27">
        <v>1160.472</v>
      </c>
      <c r="F14" s="27">
        <v>612.06329113924039</v>
      </c>
      <c r="G14" s="376" t="s">
        <v>1862</v>
      </c>
    </row>
    <row r="15" spans="1:7" ht="40.4" customHeight="1">
      <c r="A15" s="181">
        <v>314300071</v>
      </c>
      <c r="B15" s="181" t="s">
        <v>376</v>
      </c>
      <c r="C15" s="160"/>
      <c r="D15" s="70" t="s">
        <v>1959</v>
      </c>
      <c r="E15" s="27">
        <v>1830.576</v>
      </c>
      <c r="F15" s="27">
        <v>965.49367088607596</v>
      </c>
      <c r="G15" s="376" t="s">
        <v>1862</v>
      </c>
    </row>
    <row r="16" spans="1:7" ht="52.4" customHeight="1">
      <c r="A16" s="181">
        <v>314300277</v>
      </c>
      <c r="B16" s="181" t="s">
        <v>377</v>
      </c>
      <c r="C16" s="160"/>
      <c r="D16" s="70" t="s">
        <v>1960</v>
      </c>
      <c r="E16" s="27">
        <v>3179.9519999999998</v>
      </c>
      <c r="F16" s="27">
        <v>1677.1898734177214</v>
      </c>
      <c r="G16" s="376" t="s">
        <v>1867</v>
      </c>
    </row>
    <row r="17" spans="1:7" ht="44.9" customHeight="1">
      <c r="A17" s="181">
        <v>314300072</v>
      </c>
      <c r="B17" s="181" t="s">
        <v>378</v>
      </c>
      <c r="C17" s="31"/>
      <c r="D17" s="70" t="s">
        <v>1961</v>
      </c>
      <c r="E17" s="27">
        <v>1588.848</v>
      </c>
      <c r="F17" s="27">
        <v>837.99999999999989</v>
      </c>
      <c r="G17" s="376" t="s">
        <v>1862</v>
      </c>
    </row>
    <row r="18" spans="1:7" ht="44.9" customHeight="1">
      <c r="A18" s="181">
        <v>314500111</v>
      </c>
      <c r="B18" s="181" t="s">
        <v>379</v>
      </c>
      <c r="C18" s="31"/>
      <c r="D18" s="70" t="s">
        <v>1962</v>
      </c>
      <c r="E18" s="27">
        <v>153.096</v>
      </c>
      <c r="F18" s="27">
        <v>80.746835443037966</v>
      </c>
      <c r="G18" s="376" t="s">
        <v>1862</v>
      </c>
    </row>
    <row r="19" spans="1:7" ht="49.4" customHeight="1">
      <c r="A19" s="181">
        <v>314300415</v>
      </c>
      <c r="B19" s="181" t="s">
        <v>380</v>
      </c>
      <c r="C19" s="31"/>
      <c r="D19" s="70" t="s">
        <v>1963</v>
      </c>
      <c r="E19" s="27">
        <v>2229.1680000000001</v>
      </c>
      <c r="F19" s="27">
        <v>1175.7215189873418</v>
      </c>
      <c r="G19" s="376" t="s">
        <v>1862</v>
      </c>
    </row>
    <row r="20" spans="1:7" ht="44.9" customHeight="1">
      <c r="A20" s="181">
        <v>314300270</v>
      </c>
      <c r="B20" s="181" t="s">
        <v>381</v>
      </c>
      <c r="C20" s="31"/>
      <c r="D20" s="70" t="s">
        <v>1964</v>
      </c>
      <c r="E20" s="27">
        <v>2151.768</v>
      </c>
      <c r="F20" s="27">
        <v>1134.8987341772151</v>
      </c>
      <c r="G20" s="376" t="s">
        <v>1862</v>
      </c>
    </row>
    <row r="21" spans="1:7" ht="44.9" customHeight="1">
      <c r="A21" s="181">
        <v>314300256</v>
      </c>
      <c r="B21" s="181" t="s">
        <v>382</v>
      </c>
      <c r="C21" s="31"/>
      <c r="D21" s="70" t="s">
        <v>1965</v>
      </c>
      <c r="E21" s="27">
        <v>3893.4479999999999</v>
      </c>
      <c r="F21" s="27">
        <v>2053.506329113924</v>
      </c>
      <c r="G21" s="376" t="s">
        <v>1862</v>
      </c>
    </row>
    <row r="22" spans="1:7" ht="44.9" customHeight="1">
      <c r="A22" s="181">
        <v>314300432</v>
      </c>
      <c r="B22" s="181" t="s">
        <v>383</v>
      </c>
      <c r="C22" s="31"/>
      <c r="D22" s="70" t="s">
        <v>1966</v>
      </c>
      <c r="E22" s="27">
        <v>6322.3919999999998</v>
      </c>
      <c r="F22" s="27">
        <v>3334.5949367088606</v>
      </c>
      <c r="G22" s="376" t="s">
        <v>1862</v>
      </c>
    </row>
    <row r="23" spans="1:7" ht="44.9" customHeight="1">
      <c r="A23" s="181">
        <v>314300186</v>
      </c>
      <c r="B23" s="181" t="s">
        <v>384</v>
      </c>
      <c r="C23" s="31"/>
      <c r="D23" s="70" t="s">
        <v>1967</v>
      </c>
      <c r="E23" s="27">
        <v>1820.64</v>
      </c>
      <c r="F23" s="27">
        <v>960.25316455696202</v>
      </c>
      <c r="G23" s="376" t="s">
        <v>1862</v>
      </c>
    </row>
    <row r="24" spans="1:7" ht="49.4" customHeight="1">
      <c r="A24" s="181">
        <v>314500012</v>
      </c>
      <c r="B24" s="181" t="s">
        <v>980</v>
      </c>
      <c r="C24" s="181"/>
      <c r="D24" s="70" t="s">
        <v>1968</v>
      </c>
      <c r="E24" s="27">
        <v>51.815999999999995</v>
      </c>
      <c r="F24" s="27">
        <v>27.329113924050631</v>
      </c>
      <c r="G24" s="376" t="s">
        <v>1862</v>
      </c>
    </row>
    <row r="25" spans="1:7" ht="53.9" customHeight="1">
      <c r="A25" s="181">
        <v>302402277</v>
      </c>
      <c r="B25" s="181" t="s">
        <v>385</v>
      </c>
      <c r="C25" s="156"/>
      <c r="D25" s="70" t="s">
        <v>1969</v>
      </c>
      <c r="E25" s="27">
        <v>743.68799999999999</v>
      </c>
      <c r="F25" s="27">
        <v>392.24050632911388</v>
      </c>
      <c r="G25" s="376" t="s">
        <v>1862</v>
      </c>
    </row>
    <row r="26" spans="1:7" ht="50.15" customHeight="1">
      <c r="A26" s="181">
        <v>314300151</v>
      </c>
      <c r="B26" s="181" t="s">
        <v>386</v>
      </c>
      <c r="C26" s="160"/>
      <c r="D26" s="70" t="s">
        <v>1970</v>
      </c>
      <c r="E26" s="27">
        <v>1067.6879999999999</v>
      </c>
      <c r="F26" s="27">
        <v>563.12658227848101</v>
      </c>
      <c r="G26" s="376" t="s">
        <v>1862</v>
      </c>
    </row>
    <row r="27" spans="1:7" ht="50.15" customHeight="1">
      <c r="A27" s="181">
        <v>302402372</v>
      </c>
      <c r="B27" s="181" t="s">
        <v>387</v>
      </c>
      <c r="C27" s="31"/>
      <c r="D27" s="70" t="s">
        <v>1971</v>
      </c>
      <c r="E27" s="27">
        <v>908.42399999999998</v>
      </c>
      <c r="F27" s="27">
        <v>479.12658227848095</v>
      </c>
      <c r="G27" s="376" t="s">
        <v>1862</v>
      </c>
    </row>
    <row r="28" spans="1:7" ht="50.15" customHeight="1">
      <c r="A28" s="181">
        <v>314300119</v>
      </c>
      <c r="B28" s="181" t="s">
        <v>388</v>
      </c>
      <c r="C28" s="31"/>
      <c r="D28" s="70" t="s">
        <v>1972</v>
      </c>
      <c r="E28" s="27">
        <v>1133.424</v>
      </c>
      <c r="F28" s="27">
        <v>597.79746835443029</v>
      </c>
      <c r="G28" s="376" t="s">
        <v>1862</v>
      </c>
    </row>
    <row r="29" spans="1:7" ht="60" customHeight="1">
      <c r="A29" s="181">
        <v>302401916</v>
      </c>
      <c r="B29" s="181" t="s">
        <v>389</v>
      </c>
      <c r="C29" s="181"/>
      <c r="D29" s="70" t="s">
        <v>1973</v>
      </c>
      <c r="E29" s="27">
        <v>2829.384</v>
      </c>
      <c r="F29" s="27">
        <v>1492.2911392405063</v>
      </c>
      <c r="G29" s="376" t="s">
        <v>1862</v>
      </c>
    </row>
    <row r="30" spans="1:7" ht="42.65" customHeight="1">
      <c r="A30" s="181">
        <v>302401744</v>
      </c>
      <c r="B30" s="181" t="s">
        <v>390</v>
      </c>
      <c r="C30" s="156"/>
      <c r="D30" s="70" t="s">
        <v>1974</v>
      </c>
      <c r="E30" s="27">
        <v>728.90399999999988</v>
      </c>
      <c r="F30" s="27">
        <v>384.44303797468348</v>
      </c>
      <c r="G30" s="376" t="s">
        <v>1862</v>
      </c>
    </row>
    <row r="31" spans="1:7" ht="62.9" customHeight="1">
      <c r="A31" s="181">
        <v>302401745</v>
      </c>
      <c r="B31" s="181" t="s">
        <v>391</v>
      </c>
      <c r="C31" s="156"/>
      <c r="D31" s="70" t="s">
        <v>1975</v>
      </c>
      <c r="E31" s="27">
        <v>876.12</v>
      </c>
      <c r="F31" s="27">
        <v>462.08860759493672</v>
      </c>
      <c r="G31" s="376" t="s">
        <v>1862</v>
      </c>
    </row>
    <row r="32" spans="1:7" ht="62.9" customHeight="1">
      <c r="A32" s="595">
        <v>302402877</v>
      </c>
      <c r="B32" s="181" t="s">
        <v>1775</v>
      </c>
      <c r="C32" s="156"/>
      <c r="D32" s="70" t="s">
        <v>1976</v>
      </c>
      <c r="E32" s="27">
        <v>1456.56</v>
      </c>
      <c r="F32" s="27">
        <v>768.22784810126575</v>
      </c>
      <c r="G32" s="376" t="s">
        <v>1862</v>
      </c>
    </row>
    <row r="33" spans="1:7" ht="55.4" customHeight="1">
      <c r="A33" s="181" t="s">
        <v>392</v>
      </c>
      <c r="B33" s="181" t="s">
        <v>392</v>
      </c>
      <c r="C33" s="156"/>
      <c r="D33" s="70" t="s">
        <v>1977</v>
      </c>
      <c r="E33" s="27">
        <v>64.8</v>
      </c>
      <c r="F33" s="27">
        <v>34.177215189873415</v>
      </c>
      <c r="G33" s="376" t="s">
        <v>1862</v>
      </c>
    </row>
    <row r="34" spans="1:7" ht="51.65" customHeight="1">
      <c r="A34" s="181">
        <v>302401879</v>
      </c>
      <c r="B34" s="181" t="s">
        <v>393</v>
      </c>
      <c r="C34" s="160"/>
      <c r="D34" s="70" t="s">
        <v>1978</v>
      </c>
      <c r="E34" s="27">
        <v>793.39199999999994</v>
      </c>
      <c r="F34" s="27">
        <v>418.45569620253161</v>
      </c>
      <c r="G34" s="376" t="s">
        <v>1862</v>
      </c>
    </row>
    <row r="35" spans="1:7" ht="42" customHeight="1">
      <c r="A35" s="181" t="s">
        <v>1640</v>
      </c>
      <c r="B35" s="181" t="s">
        <v>1640</v>
      </c>
      <c r="C35" s="160"/>
      <c r="D35" s="70" t="s">
        <v>1979</v>
      </c>
      <c r="E35" s="27">
        <v>98.376000000000005</v>
      </c>
      <c r="F35" s="27">
        <v>51.88607594936709</v>
      </c>
      <c r="G35" s="376" t="s">
        <v>1862</v>
      </c>
    </row>
    <row r="36" spans="1:7" ht="52.4" customHeight="1">
      <c r="A36" s="181">
        <v>302402665</v>
      </c>
      <c r="B36" s="181" t="s">
        <v>1771</v>
      </c>
      <c r="C36" s="156"/>
      <c r="D36" s="70" t="s">
        <v>1980</v>
      </c>
      <c r="E36" s="27">
        <v>1155.7919999999999</v>
      </c>
      <c r="F36" s="27">
        <v>609.5949367088607</v>
      </c>
      <c r="G36" s="376" t="s">
        <v>1862</v>
      </c>
    </row>
    <row r="37" spans="1:7" ht="52.4" customHeight="1">
      <c r="A37" s="181">
        <v>302402569</v>
      </c>
      <c r="B37" s="181" t="s">
        <v>1475</v>
      </c>
      <c r="C37" s="156"/>
      <c r="D37" s="70" t="s">
        <v>1981</v>
      </c>
      <c r="E37" s="27">
        <v>2413.7280000000001</v>
      </c>
      <c r="F37" s="27">
        <v>1273.0632911392404</v>
      </c>
      <c r="G37" s="376" t="s">
        <v>1862</v>
      </c>
    </row>
    <row r="38" spans="1:7" ht="47.15" customHeight="1">
      <c r="A38" s="181">
        <v>302401659</v>
      </c>
      <c r="B38" s="181" t="s">
        <v>1772</v>
      </c>
      <c r="C38" s="160"/>
      <c r="D38" s="70" t="s">
        <v>1982</v>
      </c>
      <c r="E38" s="27">
        <v>1994.904</v>
      </c>
      <c r="F38" s="27">
        <v>1052.1645569620252</v>
      </c>
      <c r="G38" s="376" t="s">
        <v>1862</v>
      </c>
    </row>
    <row r="39" spans="1:7" ht="47.15" customHeight="1">
      <c r="A39" s="181">
        <v>302402027</v>
      </c>
      <c r="B39" s="181" t="s">
        <v>394</v>
      </c>
      <c r="C39" s="160"/>
      <c r="D39" s="70" t="s">
        <v>1983</v>
      </c>
      <c r="E39" s="27">
        <v>2333.712</v>
      </c>
      <c r="F39" s="27">
        <v>1230.8607594936709</v>
      </c>
      <c r="G39" s="376" t="s">
        <v>1862</v>
      </c>
    </row>
    <row r="40" spans="1:7" ht="50.9" customHeight="1">
      <c r="A40" s="181">
        <v>302401663</v>
      </c>
      <c r="B40" s="181" t="s">
        <v>395</v>
      </c>
      <c r="C40" s="156"/>
      <c r="D40" s="70" t="s">
        <v>1984</v>
      </c>
      <c r="E40" s="27">
        <v>1525.2719999999999</v>
      </c>
      <c r="F40" s="27">
        <v>804.46835443037969</v>
      </c>
      <c r="G40" s="376" t="s">
        <v>1862</v>
      </c>
    </row>
    <row r="41" spans="1:7" ht="50.9" customHeight="1">
      <c r="A41" s="181">
        <v>302402561</v>
      </c>
      <c r="B41" s="181" t="s">
        <v>396</v>
      </c>
      <c r="C41" s="156"/>
      <c r="D41" s="70" t="s">
        <v>1985</v>
      </c>
      <c r="E41" s="27">
        <v>559.48799999999994</v>
      </c>
      <c r="F41" s="27">
        <v>295.08860759493672</v>
      </c>
      <c r="G41" s="376" t="s">
        <v>1862</v>
      </c>
    </row>
    <row r="42" spans="1:7" ht="50.9" customHeight="1">
      <c r="A42" s="181">
        <v>314300062</v>
      </c>
      <c r="B42" s="181" t="s">
        <v>397</v>
      </c>
      <c r="C42" s="156"/>
      <c r="D42" s="70" t="s">
        <v>1986</v>
      </c>
      <c r="E42" s="27">
        <v>518.56799999999998</v>
      </c>
      <c r="F42" s="27">
        <v>273.50632911392404</v>
      </c>
      <c r="G42" s="376" t="s">
        <v>1862</v>
      </c>
    </row>
    <row r="43" spans="1:7" ht="50.9" customHeight="1">
      <c r="A43" s="181">
        <v>314300106</v>
      </c>
      <c r="B43" s="181" t="s">
        <v>398</v>
      </c>
      <c r="C43" s="160"/>
      <c r="D43" s="70" t="s">
        <v>1987</v>
      </c>
      <c r="E43" s="27">
        <v>1016.52</v>
      </c>
      <c r="F43" s="27">
        <v>536.13924050632909</v>
      </c>
      <c r="G43" s="376" t="s">
        <v>1862</v>
      </c>
    </row>
    <row r="44" spans="1:7" ht="50.9" customHeight="1">
      <c r="A44" s="181">
        <v>314300162</v>
      </c>
      <c r="B44" s="181" t="s">
        <v>399</v>
      </c>
      <c r="C44" s="160"/>
      <c r="D44" s="70" t="s">
        <v>1988</v>
      </c>
      <c r="E44" s="27">
        <v>1218.24</v>
      </c>
      <c r="F44" s="27">
        <v>642.53164556962031</v>
      </c>
      <c r="G44" s="376" t="s">
        <v>1862</v>
      </c>
    </row>
    <row r="45" spans="1:7" ht="50.9" customHeight="1">
      <c r="A45" s="181">
        <v>302401878</v>
      </c>
      <c r="B45" s="181" t="s">
        <v>400</v>
      </c>
      <c r="C45" s="70"/>
      <c r="D45" s="70" t="s">
        <v>1989</v>
      </c>
      <c r="E45" s="27">
        <v>441.14400000000001</v>
      </c>
      <c r="F45" s="27">
        <v>232.67088607594937</v>
      </c>
      <c r="G45" s="376" t="s">
        <v>1862</v>
      </c>
    </row>
    <row r="46" spans="1:7" ht="45" customHeight="1">
      <c r="A46" s="181">
        <v>314500018</v>
      </c>
      <c r="B46" s="181" t="s">
        <v>401</v>
      </c>
      <c r="C46" s="160"/>
      <c r="D46" s="70" t="s">
        <v>1990</v>
      </c>
      <c r="E46" s="27">
        <v>56.304000000000002</v>
      </c>
      <c r="F46" s="27">
        <v>29.696202531645568</v>
      </c>
      <c r="G46" s="376" t="s">
        <v>1867</v>
      </c>
    </row>
    <row r="47" spans="1:7">
      <c r="A47" s="705" t="s">
        <v>1140</v>
      </c>
      <c r="B47" s="706"/>
      <c r="C47" s="706"/>
      <c r="D47" s="706"/>
      <c r="E47" s="706"/>
      <c r="F47" s="706"/>
      <c r="G47" s="707"/>
    </row>
    <row r="48" spans="1:7">
      <c r="A48" s="387" t="s">
        <v>1117</v>
      </c>
      <c r="B48" s="388"/>
      <c r="C48" s="388"/>
      <c r="D48" s="388"/>
      <c r="E48" s="388"/>
      <c r="F48" s="388"/>
      <c r="G48" s="389"/>
    </row>
    <row r="49" spans="1:7" ht="46.5" customHeight="1">
      <c r="A49" s="181">
        <v>314300676</v>
      </c>
      <c r="B49" s="181" t="s">
        <v>1114</v>
      </c>
      <c r="C49" s="156"/>
      <c r="D49" s="70" t="s">
        <v>1991</v>
      </c>
      <c r="E49" s="27">
        <v>4656.0959999999995</v>
      </c>
      <c r="F49" s="27">
        <v>2455.746835443038</v>
      </c>
      <c r="G49" s="376" t="s">
        <v>1862</v>
      </c>
    </row>
    <row r="50" spans="1:7" ht="55" customHeight="1">
      <c r="A50" s="181">
        <v>314300647</v>
      </c>
      <c r="B50" s="181" t="s">
        <v>1115</v>
      </c>
      <c r="C50" s="183"/>
      <c r="D50" s="70" t="s">
        <v>1992</v>
      </c>
      <c r="E50" s="27">
        <v>3008.5919999999996</v>
      </c>
      <c r="F50" s="27">
        <v>1586.8101265822784</v>
      </c>
      <c r="G50" s="376" t="s">
        <v>1862</v>
      </c>
    </row>
    <row r="51" spans="1:7" ht="53.15" customHeight="1">
      <c r="A51" s="181">
        <v>314300646</v>
      </c>
      <c r="B51" s="181" t="s">
        <v>1116</v>
      </c>
      <c r="C51" s="183"/>
      <c r="D51" s="70" t="s">
        <v>1993</v>
      </c>
      <c r="E51" s="27">
        <v>2722.1759999999999</v>
      </c>
      <c r="F51" s="27">
        <v>1435.746835443038</v>
      </c>
      <c r="G51" s="376" t="s">
        <v>1862</v>
      </c>
    </row>
    <row r="52" spans="1:7">
      <c r="A52" s="705" t="s">
        <v>1125</v>
      </c>
      <c r="B52" s="706"/>
      <c r="C52" s="706"/>
      <c r="D52" s="706"/>
      <c r="E52" s="706"/>
      <c r="F52" s="706"/>
      <c r="G52" s="707"/>
    </row>
    <row r="53" spans="1:7" ht="46" customHeight="1">
      <c r="A53" s="181">
        <v>314300382</v>
      </c>
      <c r="B53" s="181" t="s">
        <v>1118</v>
      </c>
      <c r="C53" s="390"/>
      <c r="D53" s="70" t="s">
        <v>1994</v>
      </c>
      <c r="E53" s="27">
        <v>1828.6560000000002</v>
      </c>
      <c r="F53" s="27">
        <v>964.48101265822788</v>
      </c>
      <c r="G53" s="376" t="s">
        <v>1862</v>
      </c>
    </row>
    <row r="54" spans="1:7" ht="43.5" customHeight="1">
      <c r="A54" s="181">
        <v>314300611</v>
      </c>
      <c r="B54" s="181" t="s">
        <v>1119</v>
      </c>
      <c r="C54" s="390"/>
      <c r="D54" s="70" t="s">
        <v>1995</v>
      </c>
      <c r="E54" s="27">
        <v>211.92</v>
      </c>
      <c r="F54" s="27">
        <v>111.77215189873417</v>
      </c>
      <c r="G54" s="376" t="s">
        <v>1862</v>
      </c>
    </row>
    <row r="55" spans="1:7" ht="51" customHeight="1">
      <c r="A55" s="181">
        <v>314300115</v>
      </c>
      <c r="B55" s="181" t="s">
        <v>1120</v>
      </c>
      <c r="C55" s="390"/>
      <c r="D55" s="70" t="s">
        <v>1996</v>
      </c>
      <c r="E55" s="27">
        <v>523.87199999999996</v>
      </c>
      <c r="F55" s="27">
        <v>276.30379746835445</v>
      </c>
      <c r="G55" s="376" t="s">
        <v>1862</v>
      </c>
    </row>
    <row r="56" spans="1:7" ht="53.15" customHeight="1">
      <c r="A56" s="181">
        <v>314300185</v>
      </c>
      <c r="B56" s="181" t="s">
        <v>1121</v>
      </c>
      <c r="C56" s="390"/>
      <c r="D56" s="70" t="s">
        <v>1997</v>
      </c>
      <c r="E56" s="27">
        <v>745.51199999999994</v>
      </c>
      <c r="F56" s="27">
        <v>393.20253164556959</v>
      </c>
      <c r="G56" s="376" t="s">
        <v>1862</v>
      </c>
    </row>
    <row r="57" spans="1:7" ht="43" customHeight="1">
      <c r="A57" s="181">
        <v>314300254</v>
      </c>
      <c r="B57" s="181" t="s">
        <v>1122</v>
      </c>
      <c r="C57" s="390"/>
      <c r="D57" s="70" t="s">
        <v>1998</v>
      </c>
      <c r="E57" s="27">
        <v>783.3599999999999</v>
      </c>
      <c r="F57" s="27">
        <v>413.16455696202524</v>
      </c>
      <c r="G57" s="376" t="s">
        <v>1862</v>
      </c>
    </row>
    <row r="58" spans="1:7" ht="44.15" customHeight="1">
      <c r="A58" s="181">
        <v>314300612</v>
      </c>
      <c r="B58" s="181" t="s">
        <v>1123</v>
      </c>
      <c r="C58" s="390"/>
      <c r="D58" s="70" t="s">
        <v>1999</v>
      </c>
      <c r="E58" s="27">
        <v>239.904</v>
      </c>
      <c r="F58" s="27">
        <v>126.53164556962025</v>
      </c>
      <c r="G58" s="376" t="s">
        <v>1862</v>
      </c>
    </row>
    <row r="59" spans="1:7" ht="46" customHeight="1">
      <c r="A59" s="181">
        <v>314300029</v>
      </c>
      <c r="B59" s="181" t="s">
        <v>1124</v>
      </c>
      <c r="C59" s="391"/>
      <c r="D59" s="70" t="s">
        <v>2000</v>
      </c>
      <c r="E59" s="27">
        <v>457.77600000000001</v>
      </c>
      <c r="F59" s="27">
        <v>241.44303797468353</v>
      </c>
      <c r="G59" s="376" t="s">
        <v>1867</v>
      </c>
    </row>
    <row r="60" spans="1:7">
      <c r="A60" s="705" t="s">
        <v>1126</v>
      </c>
      <c r="B60" s="706"/>
      <c r="C60" s="706"/>
      <c r="D60" s="706"/>
      <c r="E60" s="706"/>
      <c r="F60" s="706"/>
      <c r="G60" s="707"/>
    </row>
    <row r="61" spans="1:7" ht="42.65" customHeight="1">
      <c r="A61" s="181">
        <v>314300549</v>
      </c>
      <c r="B61" s="181" t="s">
        <v>1127</v>
      </c>
      <c r="C61" s="391"/>
      <c r="D61" s="70" t="s">
        <v>2001</v>
      </c>
      <c r="E61" s="27">
        <v>1576.5119999999999</v>
      </c>
      <c r="F61" s="27">
        <v>831.49367088607596</v>
      </c>
      <c r="G61" s="376" t="s">
        <v>1862</v>
      </c>
    </row>
    <row r="62" spans="1:7" ht="43" customHeight="1">
      <c r="A62" s="181">
        <v>314300259</v>
      </c>
      <c r="B62" s="181" t="s">
        <v>1128</v>
      </c>
      <c r="C62" s="391"/>
      <c r="D62" s="70" t="s">
        <v>2002</v>
      </c>
      <c r="E62" s="27">
        <v>3692.328</v>
      </c>
      <c r="F62" s="27">
        <v>1947.4303797468353</v>
      </c>
      <c r="G62" s="376" t="s">
        <v>1862</v>
      </c>
    </row>
    <row r="63" spans="1:7">
      <c r="A63" s="705" t="s">
        <v>1129</v>
      </c>
      <c r="B63" s="706"/>
      <c r="C63" s="706"/>
      <c r="D63" s="706"/>
      <c r="E63" s="706"/>
      <c r="F63" s="706"/>
      <c r="G63" s="707"/>
    </row>
    <row r="64" spans="1:7" ht="42.65" customHeight="1">
      <c r="A64" s="181">
        <v>314500111</v>
      </c>
      <c r="B64" s="181" t="s">
        <v>379</v>
      </c>
      <c r="C64" s="391"/>
      <c r="D64" s="70" t="s">
        <v>1962</v>
      </c>
      <c r="E64" s="27">
        <v>153.096</v>
      </c>
      <c r="F64" s="27">
        <v>80.746835443037966</v>
      </c>
      <c r="G64" s="376" t="s">
        <v>1862</v>
      </c>
    </row>
    <row r="65" spans="1:7" ht="43" customHeight="1">
      <c r="A65" s="181">
        <v>314500124</v>
      </c>
      <c r="B65" s="181" t="s">
        <v>1130</v>
      </c>
      <c r="C65" s="391"/>
      <c r="D65" s="70" t="s">
        <v>2003</v>
      </c>
      <c r="E65" s="27">
        <v>127.29599999999999</v>
      </c>
      <c r="F65" s="27">
        <v>67.139240506329116</v>
      </c>
      <c r="G65" s="376" t="s">
        <v>1862</v>
      </c>
    </row>
    <row r="66" spans="1:7" ht="44.15" customHeight="1">
      <c r="A66" s="181">
        <v>314500102</v>
      </c>
      <c r="B66" s="181" t="s">
        <v>1131</v>
      </c>
      <c r="C66" s="391"/>
      <c r="D66" s="70" t="s">
        <v>2004</v>
      </c>
      <c r="E66" s="27">
        <v>63.647999999999996</v>
      </c>
      <c r="F66" s="27">
        <v>33.569620253164558</v>
      </c>
      <c r="G66" s="376" t="s">
        <v>1862</v>
      </c>
    </row>
    <row r="67" spans="1:7">
      <c r="A67" s="705" t="s">
        <v>323</v>
      </c>
      <c r="B67" s="706"/>
      <c r="C67" s="706"/>
      <c r="D67" s="706"/>
      <c r="E67" s="706"/>
      <c r="F67" s="706"/>
      <c r="G67" s="707"/>
    </row>
    <row r="68" spans="1:7" ht="39" customHeight="1">
      <c r="A68" s="181">
        <v>302401784</v>
      </c>
      <c r="B68" s="181" t="s">
        <v>1463</v>
      </c>
      <c r="C68" s="391"/>
      <c r="D68" s="70" t="s">
        <v>2005</v>
      </c>
      <c r="E68" s="27">
        <v>1713.768</v>
      </c>
      <c r="F68" s="27">
        <v>903.88607594936707</v>
      </c>
      <c r="G68" s="376" t="s">
        <v>1862</v>
      </c>
    </row>
    <row r="69" spans="1:7" ht="45" customHeight="1">
      <c r="A69" s="181">
        <v>302402041</v>
      </c>
      <c r="B69" s="181" t="s">
        <v>1645</v>
      </c>
      <c r="C69" s="391"/>
      <c r="D69" s="70" t="s">
        <v>2006</v>
      </c>
      <c r="E69" s="27">
        <v>1218.576</v>
      </c>
      <c r="F69" s="27">
        <v>642.70886075949363</v>
      </c>
      <c r="G69" s="376" t="s">
        <v>1862</v>
      </c>
    </row>
    <row r="70" spans="1:7" ht="38.5" customHeight="1">
      <c r="A70" s="181">
        <v>302401784</v>
      </c>
      <c r="B70" s="181" t="s">
        <v>1132</v>
      </c>
      <c r="C70" s="391"/>
      <c r="D70" s="70" t="s">
        <v>2007</v>
      </c>
      <c r="E70" s="27">
        <v>381.88799999999998</v>
      </c>
      <c r="F70" s="27">
        <v>201.41772151898735</v>
      </c>
      <c r="G70" s="376" t="s">
        <v>1867</v>
      </c>
    </row>
    <row r="71" spans="1:7" ht="38.5" customHeight="1">
      <c r="A71" s="181" t="s">
        <v>1136</v>
      </c>
      <c r="B71" s="181" t="s">
        <v>1136</v>
      </c>
      <c r="C71" s="391"/>
      <c r="D71" s="70" t="s">
        <v>2008</v>
      </c>
      <c r="E71" s="27">
        <v>98.448000000000008</v>
      </c>
      <c r="F71" s="27">
        <v>51.924050632911396</v>
      </c>
      <c r="G71" s="376" t="s">
        <v>1862</v>
      </c>
    </row>
    <row r="72" spans="1:7" ht="48" customHeight="1">
      <c r="A72" s="181">
        <v>314500116</v>
      </c>
      <c r="B72" s="181" t="s">
        <v>980</v>
      </c>
      <c r="C72" s="391"/>
      <c r="D72" s="70" t="s">
        <v>1968</v>
      </c>
      <c r="E72" s="27">
        <v>51.815999999999995</v>
      </c>
      <c r="F72" s="27">
        <v>27.329113924050631</v>
      </c>
      <c r="G72" s="376" t="s">
        <v>1862</v>
      </c>
    </row>
    <row r="73" spans="1:7" ht="42" customHeight="1">
      <c r="A73" s="181">
        <v>302402011</v>
      </c>
      <c r="B73" s="181" t="s">
        <v>1428</v>
      </c>
      <c r="C73" s="391"/>
      <c r="D73" s="70" t="s">
        <v>2009</v>
      </c>
      <c r="E73" s="27">
        <v>2149.3439999999996</v>
      </c>
      <c r="F73" s="27">
        <v>1133.6202531645567</v>
      </c>
      <c r="G73" s="376" t="s">
        <v>1862</v>
      </c>
    </row>
    <row r="74" spans="1:7" ht="42" customHeight="1">
      <c r="A74" s="181" t="s">
        <v>1635</v>
      </c>
      <c r="B74" s="181" t="s">
        <v>1635</v>
      </c>
      <c r="C74" s="394"/>
      <c r="D74" s="70" t="s">
        <v>2010</v>
      </c>
      <c r="E74" s="27">
        <v>24</v>
      </c>
      <c r="F74" s="27">
        <v>12.658227848101266</v>
      </c>
      <c r="G74" s="376" t="s">
        <v>1862</v>
      </c>
    </row>
    <row r="75" spans="1:7" ht="56.15" customHeight="1">
      <c r="A75" s="181" t="s">
        <v>1636</v>
      </c>
      <c r="B75" s="181" t="s">
        <v>1636</v>
      </c>
      <c r="C75" s="394"/>
      <c r="D75" s="70" t="s">
        <v>2011</v>
      </c>
      <c r="E75" s="27">
        <v>227.51999999999998</v>
      </c>
      <c r="F75" s="27">
        <v>119.99999999999999</v>
      </c>
      <c r="G75" s="376" t="s">
        <v>1862</v>
      </c>
    </row>
    <row r="76" spans="1:7" ht="42" customHeight="1">
      <c r="A76" s="393" t="s">
        <v>1461</v>
      </c>
      <c r="B76" s="393" t="s">
        <v>1461</v>
      </c>
      <c r="C76" s="394"/>
      <c r="D76" s="70" t="s">
        <v>2012</v>
      </c>
      <c r="E76" s="27">
        <v>60</v>
      </c>
      <c r="F76" s="27">
        <v>31.645569620253163</v>
      </c>
      <c r="G76" s="376" t="s">
        <v>1862</v>
      </c>
    </row>
    <row r="77" spans="1:7">
      <c r="A77" s="705" t="s">
        <v>858</v>
      </c>
      <c r="B77" s="706"/>
      <c r="C77" s="706"/>
      <c r="D77" s="706"/>
      <c r="E77" s="706"/>
      <c r="F77" s="706"/>
      <c r="G77" s="707"/>
    </row>
    <row r="78" spans="1:7" ht="24.65" customHeight="1">
      <c r="A78" s="181" t="s">
        <v>1133</v>
      </c>
      <c r="B78" s="181" t="s">
        <v>1133</v>
      </c>
      <c r="C78" s="708"/>
      <c r="D78" s="70" t="s">
        <v>2013</v>
      </c>
      <c r="E78" s="27">
        <v>403.2</v>
      </c>
      <c r="F78" s="27">
        <v>212.65822784810126</v>
      </c>
      <c r="G78" s="376" t="s">
        <v>1862</v>
      </c>
    </row>
    <row r="79" spans="1:7" ht="26.15" customHeight="1">
      <c r="A79" s="181" t="s">
        <v>1134</v>
      </c>
      <c r="B79" s="181" t="s">
        <v>1134</v>
      </c>
      <c r="C79" s="709"/>
      <c r="D79" s="70" t="s">
        <v>2014</v>
      </c>
      <c r="E79" s="27">
        <v>528</v>
      </c>
      <c r="F79" s="27">
        <v>278.48101265822783</v>
      </c>
      <c r="G79" s="376" t="s">
        <v>1862</v>
      </c>
    </row>
    <row r="80" spans="1:7" ht="23.15" customHeight="1">
      <c r="A80" s="181" t="s">
        <v>1135</v>
      </c>
      <c r="B80" s="181" t="s">
        <v>1135</v>
      </c>
      <c r="C80" s="710"/>
      <c r="D80" s="70" t="s">
        <v>2015</v>
      </c>
      <c r="E80" s="27">
        <v>624</v>
      </c>
      <c r="F80" s="27">
        <v>329.11392405063287</v>
      </c>
      <c r="G80" s="376" t="s">
        <v>1862</v>
      </c>
    </row>
  </sheetData>
  <mergeCells count="8">
    <mergeCell ref="A67:G67"/>
    <mergeCell ref="A77:G77"/>
    <mergeCell ref="C78:C80"/>
    <mergeCell ref="A1:F4"/>
    <mergeCell ref="A47:G47"/>
    <mergeCell ref="A52:G52"/>
    <mergeCell ref="A60:G60"/>
    <mergeCell ref="A63:G63"/>
  </mergeCells>
  <conditionalFormatting sqref="A35">
    <cfRule type="duplicateValues" dxfId="594" priority="26"/>
  </conditionalFormatting>
  <conditionalFormatting sqref="B35:B36">
    <cfRule type="duplicateValues" dxfId="593" priority="27"/>
  </conditionalFormatting>
  <conditionalFormatting sqref="D7:D46">
    <cfRule type="containsText" dxfId="592" priority="214" operator="containsText" text="&quot;microphone&quot;">
      <formula>NOT(ISERROR(SEARCH("""microphone""",D7)))</formula>
    </cfRule>
    <cfRule type="containsText" dxfId="591" priority="218" operator="containsText" text="#N/A">
      <formula>NOT(ISERROR(SEARCH("#N/A",D7)))</formula>
    </cfRule>
    <cfRule type="containsText" dxfId="590" priority="219" operator="containsText" text="#">
      <formula>NOT(ISERROR(SEARCH("#",D7)))</formula>
    </cfRule>
    <cfRule type="containsText" dxfId="589" priority="220" operator="containsText" text="&quot;microphone&quot;">
      <formula>NOT(ISERROR(SEARCH("""microphone""",D7)))</formula>
    </cfRule>
  </conditionalFormatting>
  <conditionalFormatting sqref="D49:D51 D53:D59">
    <cfRule type="containsText" dxfId="588" priority="144" operator="containsText" text="&quot;microphone&quot;">
      <formula>NOT(ISERROR(SEARCH("""microphone""",D49)))</formula>
    </cfRule>
    <cfRule type="containsText" dxfId="587" priority="145" operator="containsText" text="#N/A">
      <formula>NOT(ISERROR(SEARCH("#N/A",D49)))</formula>
    </cfRule>
    <cfRule type="containsText" dxfId="586" priority="146" operator="containsText" text="#">
      <formula>NOT(ISERROR(SEARCH("#",D49)))</formula>
    </cfRule>
    <cfRule type="containsText" dxfId="585" priority="147" operator="containsText" text="&quot;microphone&quot;">
      <formula>NOT(ISERROR(SEARCH("""microphone""",D49)))</formula>
    </cfRule>
  </conditionalFormatting>
  <conditionalFormatting sqref="D61">
    <cfRule type="containsText" dxfId="584" priority="135" operator="containsText" text="#N/A">
      <formula>NOT(ISERROR(SEARCH("#N/A",D61)))</formula>
    </cfRule>
    <cfRule type="containsText" dxfId="583" priority="136" operator="containsText" text="#">
      <formula>NOT(ISERROR(SEARCH("#",D61)))</formula>
    </cfRule>
    <cfRule type="containsText" dxfId="582" priority="137" operator="containsText" text="&quot;microphone&quot;">
      <formula>NOT(ISERROR(SEARCH("""microphone""",D61)))</formula>
    </cfRule>
  </conditionalFormatting>
  <conditionalFormatting sqref="D61:D62">
    <cfRule type="containsText" dxfId="581" priority="127" operator="containsText" text="&quot;microphone&quot;">
      <formula>NOT(ISERROR(SEARCH("""microphone""",D61)))</formula>
    </cfRule>
  </conditionalFormatting>
  <conditionalFormatting sqref="D62">
    <cfRule type="containsText" dxfId="580" priority="124" operator="containsText" text="&quot;microphone&quot;">
      <formula>NOT(ISERROR(SEARCH("""microphone""",D62)))</formula>
    </cfRule>
    <cfRule type="containsText" dxfId="579" priority="125" operator="containsText" text="#N/A">
      <formula>NOT(ISERROR(SEARCH("#N/A",D62)))</formula>
    </cfRule>
    <cfRule type="containsText" dxfId="578" priority="126" operator="containsText" text="#">
      <formula>NOT(ISERROR(SEARCH("#",D62)))</formula>
    </cfRule>
  </conditionalFormatting>
  <conditionalFormatting sqref="D64">
    <cfRule type="containsText" dxfId="577" priority="105" operator="containsText" text="#N/A">
      <formula>NOT(ISERROR(SEARCH("#N/A",D64)))</formula>
    </cfRule>
    <cfRule type="containsText" dxfId="576" priority="106" operator="containsText" text="#">
      <formula>NOT(ISERROR(SEARCH("#",D64)))</formula>
    </cfRule>
    <cfRule type="containsText" dxfId="575" priority="107" operator="containsText" text="&quot;microphone&quot;">
      <formula>NOT(ISERROR(SEARCH("""microphone""",D64)))</formula>
    </cfRule>
  </conditionalFormatting>
  <conditionalFormatting sqref="D64:D65">
    <cfRule type="containsText" dxfId="574" priority="97" operator="containsText" text="&quot;microphone&quot;">
      <formula>NOT(ISERROR(SEARCH("""microphone""",D64)))</formula>
    </cfRule>
  </conditionalFormatting>
  <conditionalFormatting sqref="D65">
    <cfRule type="containsText" dxfId="573" priority="95" operator="containsText" text="#N/A">
      <formula>NOT(ISERROR(SEARCH("#N/A",D65)))</formula>
    </cfRule>
    <cfRule type="containsText" dxfId="572" priority="96" operator="containsText" text="#">
      <formula>NOT(ISERROR(SEARCH("#",D65)))</formula>
    </cfRule>
  </conditionalFormatting>
  <conditionalFormatting sqref="D65:D66">
    <cfRule type="containsText" dxfId="571" priority="87" operator="containsText" text="&quot;microphone&quot;">
      <formula>NOT(ISERROR(SEARCH("""microphone""",D65)))</formula>
    </cfRule>
  </conditionalFormatting>
  <conditionalFormatting sqref="D66">
    <cfRule type="containsText" dxfId="570" priority="84" operator="containsText" text="&quot;microphone&quot;">
      <formula>NOT(ISERROR(SEARCH("""microphone""",D66)))</formula>
    </cfRule>
    <cfRule type="containsText" dxfId="569" priority="85" operator="containsText" text="#N/A">
      <formula>NOT(ISERROR(SEARCH("#N/A",D66)))</formula>
    </cfRule>
    <cfRule type="containsText" dxfId="568" priority="86" operator="containsText" text="#">
      <formula>NOT(ISERROR(SEARCH("#",D66)))</formula>
    </cfRule>
  </conditionalFormatting>
  <conditionalFormatting sqref="D68:D76">
    <cfRule type="containsText" dxfId="567" priority="74" operator="containsText" text="&quot;microphone&quot;">
      <formula>NOT(ISERROR(SEARCH("""microphone""",D68)))</formula>
    </cfRule>
    <cfRule type="containsText" dxfId="566" priority="75" operator="containsText" text="#N/A">
      <formula>NOT(ISERROR(SEARCH("#N/A",D68)))</formula>
    </cfRule>
    <cfRule type="containsText" dxfId="565" priority="76" operator="containsText" text="#">
      <formula>NOT(ISERROR(SEARCH("#",D68)))</formula>
    </cfRule>
    <cfRule type="containsText" dxfId="564" priority="77" operator="containsText" text="&quot;microphone&quot;">
      <formula>NOT(ISERROR(SEARCH("""microphone""",D68)))</formula>
    </cfRule>
  </conditionalFormatting>
  <conditionalFormatting sqref="D78:D80">
    <cfRule type="containsText" dxfId="563" priority="64" operator="containsText" text="&quot;microphone&quot;">
      <formula>NOT(ISERROR(SEARCH("""microphone""",D78)))</formula>
    </cfRule>
    <cfRule type="containsText" dxfId="562" priority="65" operator="containsText" text="#N/A">
      <formula>NOT(ISERROR(SEARCH("#N/A",D78)))</formula>
    </cfRule>
    <cfRule type="containsText" dxfId="561" priority="66" operator="containsText" text="#">
      <formula>NOT(ISERROR(SEARCH("#",D78)))</formula>
    </cfRule>
    <cfRule type="containsText" dxfId="560" priority="67" operator="containsText" text="&quot;microphone&quot;">
      <formula>NOT(ISERROR(SEARCH("""microphone""",D78)))</formula>
    </cfRule>
  </conditionalFormatting>
  <conditionalFormatting sqref="E7:F46 E49:F51 E53:F59 E61:F62 E64:F66 E68:F76 E78:F80">
    <cfRule type="cellIs" dxfId="559" priority="150" operator="lessThanOrEqual">
      <formula>0</formula>
    </cfRule>
    <cfRule type="containsErrors" dxfId="558" priority="151">
      <formula>ISERROR(E7)</formula>
    </cfRule>
  </conditionalFormatting>
  <conditionalFormatting sqref="G7:G46">
    <cfRule type="containsText" dxfId="557" priority="52" operator="containsText" text="Order on request">
      <formula>NOT(ISERROR(SEARCH("Order on request",G7)))</formula>
    </cfRule>
    <cfRule type="containsText" dxfId="556" priority="53" operator="containsText" text="Call for availability">
      <formula>NOT(ISERROR(SEARCH("Call for availability",G7)))</formula>
    </cfRule>
    <cfRule type="containsText" dxfId="555" priority="54" operator="containsText" text="Availability B">
      <formula>NOT(ISERROR(SEARCH("Availability B",G7)))</formula>
    </cfRule>
    <cfRule type="containsText" dxfId="554" priority="55" operator="containsText" text="Availability A">
      <formula>NOT(ISERROR(SEARCH("Availability A",G7)))</formula>
    </cfRule>
  </conditionalFormatting>
  <conditionalFormatting sqref="G49:G51">
    <cfRule type="containsText" dxfId="553" priority="21" operator="containsText" text="Order on request">
      <formula>NOT(ISERROR(SEARCH("Order on request",G49)))</formula>
    </cfRule>
    <cfRule type="containsText" dxfId="552" priority="22" operator="containsText" text="Call for availability">
      <formula>NOT(ISERROR(SEARCH("Call for availability",G49)))</formula>
    </cfRule>
    <cfRule type="containsText" dxfId="551" priority="23" operator="containsText" text="Availability B">
      <formula>NOT(ISERROR(SEARCH("Availability B",G49)))</formula>
    </cfRule>
    <cfRule type="containsText" dxfId="550" priority="24" operator="containsText" text="Availability A">
      <formula>NOT(ISERROR(SEARCH("Availability A",G49)))</formula>
    </cfRule>
  </conditionalFormatting>
  <conditionalFormatting sqref="G53:G59">
    <cfRule type="containsText" dxfId="549" priority="17" operator="containsText" text="Order on request">
      <formula>NOT(ISERROR(SEARCH("Order on request",G53)))</formula>
    </cfRule>
    <cfRule type="containsText" dxfId="548" priority="18" operator="containsText" text="Call for availability">
      <formula>NOT(ISERROR(SEARCH("Call for availability",G53)))</formula>
    </cfRule>
    <cfRule type="containsText" dxfId="547" priority="19" operator="containsText" text="Availability B">
      <formula>NOT(ISERROR(SEARCH("Availability B",G53)))</formula>
    </cfRule>
    <cfRule type="containsText" dxfId="546" priority="20" operator="containsText" text="Availability A">
      <formula>NOT(ISERROR(SEARCH("Availability A",G53)))</formula>
    </cfRule>
  </conditionalFormatting>
  <conditionalFormatting sqref="G61:G62">
    <cfRule type="containsText" dxfId="545" priority="13" operator="containsText" text="Order on request">
      <formula>NOT(ISERROR(SEARCH("Order on request",G61)))</formula>
    </cfRule>
    <cfRule type="containsText" dxfId="544" priority="14" operator="containsText" text="Call for availability">
      <formula>NOT(ISERROR(SEARCH("Call for availability",G61)))</formula>
    </cfRule>
    <cfRule type="containsText" dxfId="543" priority="15" operator="containsText" text="Availability B">
      <formula>NOT(ISERROR(SEARCH("Availability B",G61)))</formula>
    </cfRule>
    <cfRule type="containsText" dxfId="542" priority="16" operator="containsText" text="Availability A">
      <formula>NOT(ISERROR(SEARCH("Availability A",G61)))</formula>
    </cfRule>
  </conditionalFormatting>
  <conditionalFormatting sqref="G64:G66">
    <cfRule type="containsText" dxfId="541" priority="9" operator="containsText" text="Order on request">
      <formula>NOT(ISERROR(SEARCH("Order on request",G64)))</formula>
    </cfRule>
    <cfRule type="containsText" dxfId="540" priority="10" operator="containsText" text="Call for availability">
      <formula>NOT(ISERROR(SEARCH("Call for availability",G64)))</formula>
    </cfRule>
    <cfRule type="containsText" dxfId="539" priority="11" operator="containsText" text="Availability B">
      <formula>NOT(ISERROR(SEARCH("Availability B",G64)))</formula>
    </cfRule>
    <cfRule type="containsText" dxfId="538" priority="12" operator="containsText" text="Availability A">
      <formula>NOT(ISERROR(SEARCH("Availability A",G64)))</formula>
    </cfRule>
  </conditionalFormatting>
  <conditionalFormatting sqref="G68:G76">
    <cfRule type="containsText" dxfId="537" priority="5" operator="containsText" text="Order on request">
      <formula>NOT(ISERROR(SEARCH("Order on request",G68)))</formula>
    </cfRule>
    <cfRule type="containsText" dxfId="536" priority="6" operator="containsText" text="Call for availability">
      <formula>NOT(ISERROR(SEARCH("Call for availability",G68)))</formula>
    </cfRule>
    <cfRule type="containsText" dxfId="535" priority="7" operator="containsText" text="Availability B">
      <formula>NOT(ISERROR(SEARCH("Availability B",G68)))</formula>
    </cfRule>
    <cfRule type="containsText" dxfId="534" priority="8" operator="containsText" text="Availability A">
      <formula>NOT(ISERROR(SEARCH("Availability A",G68)))</formula>
    </cfRule>
  </conditionalFormatting>
  <conditionalFormatting sqref="G78:G80">
    <cfRule type="containsText" dxfId="533" priority="1" operator="containsText" text="Order on request">
      <formula>NOT(ISERROR(SEARCH("Order on request",G78)))</formula>
    </cfRule>
    <cfRule type="containsText" dxfId="532" priority="2" operator="containsText" text="Call for availability">
      <formula>NOT(ISERROR(SEARCH("Call for availability",G78)))</formula>
    </cfRule>
    <cfRule type="containsText" dxfId="531" priority="3" operator="containsText" text="Availability B">
      <formula>NOT(ISERROR(SEARCH("Availability B",G78)))</formula>
    </cfRule>
    <cfRule type="containsText" dxfId="530" priority="4" operator="containsText" text="Availability A">
      <formula>NOT(ISERROR(SEARCH("Availability A",G78)))</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5" tint="9.9978637043366805E-2"/>
  </sheetPr>
  <dimension ref="A1:AA135"/>
  <sheetViews>
    <sheetView showGridLines="0" zoomScale="115" zoomScaleNormal="115" workbookViewId="0">
      <pane ySplit="4" topLeftCell="A5" activePane="bottomLeft" state="frozen"/>
      <selection pane="bottomLeft" activeCell="D6" sqref="D6"/>
    </sheetView>
  </sheetViews>
  <sheetFormatPr defaultColWidth="8.54296875" defaultRowHeight="14.5"/>
  <cols>
    <col min="1" max="1" width="20.453125" style="83" customWidth="1"/>
    <col min="2" max="2" width="28" style="83" customWidth="1"/>
    <col min="3" max="3" width="15.453125" customWidth="1"/>
    <col min="4" max="4" width="66.453125" style="11" customWidth="1"/>
    <col min="5" max="5" width="13.54296875" style="137" customWidth="1"/>
    <col min="6" max="6" width="12.453125" style="137" customWidth="1"/>
    <col min="7" max="7" width="29.453125" style="138" customWidth="1"/>
    <col min="8" max="8" width="8.453125" style="139" customWidth="1"/>
    <col min="9" max="15" width="8.54296875" customWidth="1"/>
  </cols>
  <sheetData>
    <row r="1" spans="1:27">
      <c r="A1" s="140"/>
      <c r="B1" s="140"/>
      <c r="C1" s="141"/>
      <c r="D1" s="141"/>
      <c r="E1" s="679"/>
      <c r="F1" s="680"/>
      <c r="G1" s="45" t="s">
        <v>74</v>
      </c>
      <c r="H1" s="715"/>
    </row>
    <row r="2" spans="1:27" ht="20">
      <c r="A2" s="140"/>
      <c r="B2" s="140"/>
      <c r="C2" s="141"/>
      <c r="D2" s="141"/>
      <c r="E2" s="681"/>
      <c r="F2" s="682"/>
      <c r="G2" s="46" t="s">
        <v>75</v>
      </c>
      <c r="H2" s="715"/>
    </row>
    <row r="3" spans="1:27" ht="21.75" customHeight="1">
      <c r="A3" s="140"/>
      <c r="B3" s="140"/>
      <c r="C3" s="141"/>
      <c r="D3" s="141"/>
      <c r="E3" s="681"/>
      <c r="F3" s="682"/>
      <c r="G3" s="47" t="s">
        <v>76</v>
      </c>
      <c r="H3" s="715"/>
    </row>
    <row r="4" spans="1:27" ht="26.25" customHeight="1">
      <c r="A4" s="140"/>
      <c r="B4" s="140"/>
      <c r="C4" s="141"/>
      <c r="D4" s="141"/>
      <c r="E4" s="683"/>
      <c r="F4" s="684"/>
      <c r="G4" s="48" t="s">
        <v>77</v>
      </c>
      <c r="H4" s="715"/>
    </row>
    <row r="5" spans="1:27" ht="29.15" customHeight="1">
      <c r="A5" s="144" t="s">
        <v>78</v>
      </c>
      <c r="B5" s="144" t="s">
        <v>79</v>
      </c>
      <c r="C5" s="144" t="s">
        <v>81</v>
      </c>
      <c r="D5" s="144" t="s">
        <v>62</v>
      </c>
      <c r="E5" s="49" t="s">
        <v>367</v>
      </c>
      <c r="F5" s="145" t="s">
        <v>83</v>
      </c>
      <c r="G5" s="50" t="s">
        <v>84</v>
      </c>
      <c r="H5" s="715"/>
    </row>
    <row r="6" spans="1:27" s="136" customFormat="1">
      <c r="A6" s="152" t="s">
        <v>1634</v>
      </c>
      <c r="B6" s="153"/>
      <c r="C6" s="153"/>
      <c r="D6" s="154"/>
      <c r="E6" s="150"/>
      <c r="F6" s="150"/>
      <c r="G6" s="362"/>
      <c r="H6" s="173"/>
      <c r="I6"/>
      <c r="J6"/>
      <c r="K6"/>
      <c r="L6"/>
      <c r="M6"/>
      <c r="N6"/>
      <c r="O6"/>
      <c r="P6"/>
      <c r="Q6"/>
      <c r="R6"/>
      <c r="S6"/>
      <c r="T6"/>
      <c r="U6"/>
      <c r="V6"/>
      <c r="W6"/>
      <c r="X6"/>
      <c r="Y6"/>
      <c r="Z6"/>
      <c r="AA6"/>
    </row>
    <row r="7" spans="1:27" ht="51.65" customHeight="1">
      <c r="A7" s="151">
        <v>314629841</v>
      </c>
      <c r="B7" s="61" t="s">
        <v>1629</v>
      </c>
      <c r="C7" s="438"/>
      <c r="D7" s="70" t="s">
        <v>2016</v>
      </c>
      <c r="E7" s="27">
        <v>10034.351999999999</v>
      </c>
      <c r="F7" s="27">
        <v>5292.3797468354423</v>
      </c>
      <c r="G7" s="376" t="s">
        <v>1862</v>
      </c>
      <c r="H7" s="173"/>
    </row>
    <row r="8" spans="1:27" ht="51.65" customHeight="1">
      <c r="A8" s="151">
        <v>314633301</v>
      </c>
      <c r="B8" s="61" t="s">
        <v>1630</v>
      </c>
      <c r="C8" s="438"/>
      <c r="D8" s="70" t="s">
        <v>2017</v>
      </c>
      <c r="E8" s="27">
        <v>1591.2</v>
      </c>
      <c r="F8" s="27">
        <v>839.24050632911394</v>
      </c>
      <c r="G8" s="376" t="s">
        <v>1862</v>
      </c>
      <c r="H8" s="173"/>
    </row>
    <row r="9" spans="1:27" ht="51.65" customHeight="1">
      <c r="A9" s="151">
        <v>302402882</v>
      </c>
      <c r="B9" s="61" t="s">
        <v>1631</v>
      </c>
      <c r="C9" s="438"/>
      <c r="D9" s="70" t="s">
        <v>2018</v>
      </c>
      <c r="E9" s="27">
        <v>440.64</v>
      </c>
      <c r="F9" s="27">
        <v>232.40506329113921</v>
      </c>
      <c r="G9" s="376" t="s">
        <v>1862</v>
      </c>
      <c r="H9" s="173"/>
    </row>
    <row r="10" spans="1:27" ht="51.65" customHeight="1">
      <c r="A10" s="151">
        <v>314630538</v>
      </c>
      <c r="B10" s="61" t="s">
        <v>1632</v>
      </c>
      <c r="C10" s="438"/>
      <c r="D10" s="70" t="s">
        <v>2019</v>
      </c>
      <c r="E10" s="27">
        <v>954.72</v>
      </c>
      <c r="F10" s="27">
        <v>503.54430379746833</v>
      </c>
      <c r="G10" s="376" t="s">
        <v>1862</v>
      </c>
      <c r="H10" s="173"/>
    </row>
    <row r="11" spans="1:27" ht="51.65" customHeight="1">
      <c r="A11" s="151">
        <v>314631208</v>
      </c>
      <c r="B11" s="61" t="s">
        <v>1633</v>
      </c>
      <c r="C11" s="438"/>
      <c r="D11" s="70" t="s">
        <v>2020</v>
      </c>
      <c r="E11" s="27">
        <v>1003.68</v>
      </c>
      <c r="F11" s="27">
        <v>529.36708860759495</v>
      </c>
      <c r="G11" s="376" t="s">
        <v>1862</v>
      </c>
      <c r="H11" s="173"/>
    </row>
    <row r="12" spans="1:27">
      <c r="A12" s="146" t="s">
        <v>402</v>
      </c>
      <c r="B12" s="147"/>
      <c r="C12" s="148"/>
      <c r="D12" s="149"/>
      <c r="E12" s="150"/>
      <c r="F12" s="150"/>
      <c r="G12" s="360" t="s">
        <v>403</v>
      </c>
      <c r="H12" s="172"/>
    </row>
    <row r="13" spans="1:27" ht="57" customHeight="1">
      <c r="A13" s="9">
        <v>305305321</v>
      </c>
      <c r="B13" s="9" t="s">
        <v>925</v>
      </c>
      <c r="C13" s="29"/>
      <c r="D13" s="70" t="s">
        <v>2021</v>
      </c>
      <c r="E13" s="27">
        <v>2749.1039999999998</v>
      </c>
      <c r="F13" s="27">
        <v>1449.9493670886077</v>
      </c>
      <c r="G13" s="376" t="s">
        <v>1867</v>
      </c>
      <c r="H13" s="173"/>
    </row>
    <row r="14" spans="1:27" ht="57" customHeight="1">
      <c r="A14" s="9">
        <v>305305329</v>
      </c>
      <c r="B14" s="9" t="s">
        <v>404</v>
      </c>
      <c r="C14" s="29"/>
      <c r="D14" s="70" t="s">
        <v>2022</v>
      </c>
      <c r="E14" s="27">
        <v>4723.5360000000001</v>
      </c>
      <c r="F14" s="27">
        <v>2491.3164556962024</v>
      </c>
      <c r="G14" s="376" t="s">
        <v>1862</v>
      </c>
      <c r="H14" s="173"/>
    </row>
    <row r="15" spans="1:27" ht="57" customHeight="1">
      <c r="A15" s="9">
        <v>305305329</v>
      </c>
      <c r="B15" s="9" t="s">
        <v>926</v>
      </c>
      <c r="C15" s="29"/>
      <c r="D15" s="70" t="s">
        <v>2023</v>
      </c>
      <c r="E15" s="27">
        <v>2553.7679999999996</v>
      </c>
      <c r="F15" s="27">
        <v>1346.9240506329113</v>
      </c>
      <c r="G15" s="376" t="s">
        <v>1862</v>
      </c>
      <c r="H15" s="173"/>
    </row>
    <row r="16" spans="1:27">
      <c r="A16" s="146" t="s">
        <v>405</v>
      </c>
      <c r="B16" s="147"/>
      <c r="C16" s="148"/>
      <c r="D16" s="149"/>
      <c r="E16" s="150"/>
      <c r="F16" s="150"/>
      <c r="G16" s="360" t="s">
        <v>403</v>
      </c>
      <c r="H16" s="172"/>
    </row>
    <row r="17" spans="1:27" ht="39.65" customHeight="1">
      <c r="A17" s="9">
        <v>305302400</v>
      </c>
      <c r="B17" s="61" t="s">
        <v>406</v>
      </c>
      <c r="C17" s="29"/>
      <c r="D17" s="70" t="s">
        <v>2024</v>
      </c>
      <c r="E17" s="27">
        <v>19807.151999999998</v>
      </c>
      <c r="F17" s="27">
        <v>10446.810126582277</v>
      </c>
      <c r="G17" s="376" t="s">
        <v>1862</v>
      </c>
      <c r="H17" s="173"/>
    </row>
    <row r="18" spans="1:27" ht="39.65" customHeight="1">
      <c r="A18" s="10">
        <v>305303208</v>
      </c>
      <c r="B18" s="61" t="s">
        <v>953</v>
      </c>
      <c r="C18" s="29"/>
      <c r="D18" s="70" t="s">
        <v>2025</v>
      </c>
      <c r="E18" s="27">
        <v>4097.9520000000002</v>
      </c>
      <c r="F18" s="27">
        <v>2161.3670886075947</v>
      </c>
      <c r="G18" s="376" t="s">
        <v>1867</v>
      </c>
      <c r="H18" s="173"/>
    </row>
    <row r="19" spans="1:27" ht="39.65" customHeight="1">
      <c r="A19" s="10">
        <v>305701061</v>
      </c>
      <c r="B19" s="61" t="s">
        <v>1104</v>
      </c>
      <c r="C19" s="386"/>
      <c r="D19" s="70" t="s">
        <v>2026</v>
      </c>
      <c r="E19" s="27">
        <v>448.05599999999998</v>
      </c>
      <c r="F19" s="27">
        <v>236.31645569620252</v>
      </c>
      <c r="G19" s="376" t="s">
        <v>1862</v>
      </c>
      <c r="H19" s="173"/>
    </row>
    <row r="20" spans="1:27" ht="51.65" customHeight="1">
      <c r="A20" s="151">
        <v>305303100</v>
      </c>
      <c r="B20" s="61" t="s">
        <v>407</v>
      </c>
      <c r="C20" s="29"/>
      <c r="D20" s="70" t="s">
        <v>2027</v>
      </c>
      <c r="E20" s="27">
        <v>8213.0399999999991</v>
      </c>
      <c r="F20" s="27">
        <v>4331.7721518987337</v>
      </c>
      <c r="G20" s="376" t="s">
        <v>1867</v>
      </c>
      <c r="H20" s="173"/>
    </row>
    <row r="21" spans="1:27" s="136" customFormat="1">
      <c r="A21" s="152" t="s">
        <v>408</v>
      </c>
      <c r="B21" s="153"/>
      <c r="C21" s="153"/>
      <c r="D21" s="154"/>
      <c r="E21" s="150"/>
      <c r="F21" s="150"/>
      <c r="G21" s="362"/>
      <c r="H21" s="173"/>
      <c r="I21"/>
      <c r="J21"/>
      <c r="K21"/>
      <c r="L21"/>
      <c r="M21"/>
      <c r="N21"/>
      <c r="O21"/>
      <c r="P21"/>
      <c r="Q21"/>
      <c r="R21"/>
      <c r="S21"/>
      <c r="T21"/>
      <c r="U21"/>
      <c r="V21"/>
      <c r="W21"/>
      <c r="X21"/>
      <c r="Y21"/>
      <c r="Z21"/>
      <c r="AA21"/>
    </row>
    <row r="22" spans="1:27" s="136" customFormat="1" ht="46" customHeight="1">
      <c r="A22" s="151">
        <v>305303810</v>
      </c>
      <c r="B22" s="151" t="s">
        <v>1847</v>
      </c>
      <c r="C22" s="156"/>
      <c r="D22" s="70" t="s">
        <v>2028</v>
      </c>
      <c r="E22" s="27">
        <v>9104.1119999999992</v>
      </c>
      <c r="F22" s="27">
        <v>4801.7468354430375</v>
      </c>
      <c r="G22" s="376" t="s">
        <v>1862</v>
      </c>
      <c r="H22" s="173"/>
      <c r="I22"/>
      <c r="J22"/>
      <c r="K22"/>
      <c r="L22"/>
      <c r="M22"/>
      <c r="N22"/>
      <c r="O22"/>
      <c r="P22"/>
      <c r="Q22"/>
      <c r="R22"/>
      <c r="S22"/>
      <c r="T22"/>
      <c r="U22"/>
      <c r="V22"/>
      <c r="W22"/>
      <c r="X22"/>
      <c r="Y22"/>
      <c r="Z22"/>
      <c r="AA22"/>
    </row>
    <row r="23" spans="1:27" s="136" customFormat="1" ht="42.5" customHeight="1">
      <c r="A23" s="10">
        <v>305303443</v>
      </c>
      <c r="B23" s="10" t="s">
        <v>1846</v>
      </c>
      <c r="C23" s="156"/>
      <c r="D23" s="70" t="s">
        <v>2029</v>
      </c>
      <c r="E23" s="27">
        <v>8859.3119999999999</v>
      </c>
      <c r="F23" s="27">
        <v>4672.6329113924048</v>
      </c>
      <c r="G23" s="376" t="s">
        <v>1862</v>
      </c>
      <c r="H23" s="173"/>
      <c r="I23"/>
      <c r="J23"/>
      <c r="K23"/>
      <c r="L23"/>
      <c r="M23"/>
      <c r="N23"/>
      <c r="O23"/>
      <c r="P23"/>
      <c r="Q23"/>
      <c r="R23"/>
      <c r="S23"/>
      <c r="T23"/>
      <c r="U23"/>
      <c r="V23"/>
      <c r="W23"/>
      <c r="X23"/>
      <c r="Y23"/>
      <c r="Z23"/>
      <c r="AA23"/>
    </row>
    <row r="24" spans="1:27" s="136" customFormat="1" ht="42" customHeight="1">
      <c r="A24" s="10">
        <v>305303443</v>
      </c>
      <c r="B24" s="155" t="s">
        <v>409</v>
      </c>
      <c r="C24" s="156"/>
      <c r="D24" s="70" t="s">
        <v>2030</v>
      </c>
      <c r="E24" s="27">
        <v>2890.6080000000002</v>
      </c>
      <c r="F24" s="27">
        <v>1524.5822784810127</v>
      </c>
      <c r="G24" s="376" t="s">
        <v>1862</v>
      </c>
      <c r="H24" s="173"/>
    </row>
    <row r="25" spans="1:27" s="136" customFormat="1" ht="59.15" customHeight="1">
      <c r="A25" s="10">
        <v>305304016</v>
      </c>
      <c r="B25" s="155" t="s">
        <v>410</v>
      </c>
      <c r="C25" s="156"/>
      <c r="D25" s="70" t="s">
        <v>2031</v>
      </c>
      <c r="E25" s="27">
        <v>2740.0320000000002</v>
      </c>
      <c r="F25" s="27">
        <v>1445.1645569620252</v>
      </c>
      <c r="G25" s="376" t="s">
        <v>1862</v>
      </c>
      <c r="H25" s="173"/>
    </row>
    <row r="26" spans="1:27" s="136" customFormat="1" ht="69.5" customHeight="1">
      <c r="A26" s="8">
        <v>305303663</v>
      </c>
      <c r="B26" s="155" t="s">
        <v>411</v>
      </c>
      <c r="C26" s="156"/>
      <c r="D26" s="70" t="s">
        <v>2032</v>
      </c>
      <c r="E26" s="27">
        <v>4124.5199999999995</v>
      </c>
      <c r="F26" s="27">
        <v>2175.3797468354428</v>
      </c>
      <c r="G26" s="376" t="s">
        <v>1872</v>
      </c>
      <c r="H26" s="173"/>
    </row>
    <row r="27" spans="1:27" s="136" customFormat="1" ht="69.5" customHeight="1">
      <c r="A27" s="10">
        <v>305303623</v>
      </c>
      <c r="B27" s="10" t="s">
        <v>412</v>
      </c>
      <c r="C27" s="156"/>
      <c r="D27" s="70" t="s">
        <v>2033</v>
      </c>
      <c r="E27" s="27">
        <v>4313.16</v>
      </c>
      <c r="F27" s="27">
        <v>2274.8734177215192</v>
      </c>
      <c r="G27" s="376" t="s">
        <v>1862</v>
      </c>
      <c r="H27" s="173"/>
    </row>
    <row r="28" spans="1:27" s="136" customFormat="1" ht="69.5" customHeight="1">
      <c r="A28" s="157">
        <v>305303624</v>
      </c>
      <c r="B28" s="10" t="s">
        <v>413</v>
      </c>
      <c r="C28" s="156"/>
      <c r="D28" s="70" t="s">
        <v>2034</v>
      </c>
      <c r="E28" s="27">
        <v>4635.7439999999997</v>
      </c>
      <c r="F28" s="27">
        <v>2445.0126582278481</v>
      </c>
      <c r="G28" s="376" t="s">
        <v>1862</v>
      </c>
      <c r="H28" s="173"/>
    </row>
    <row r="29" spans="1:27" s="136" customFormat="1" ht="69.5" customHeight="1">
      <c r="A29" s="157">
        <v>305303711</v>
      </c>
      <c r="B29" s="157" t="s">
        <v>908</v>
      </c>
      <c r="C29" s="158"/>
      <c r="D29" s="70" t="s">
        <v>2035</v>
      </c>
      <c r="E29" s="27">
        <v>8509.2479999999996</v>
      </c>
      <c r="F29" s="27">
        <v>4488</v>
      </c>
      <c r="G29" s="376" t="s">
        <v>1867</v>
      </c>
      <c r="H29" s="173"/>
    </row>
    <row r="30" spans="1:27" s="136" customFormat="1" ht="16" customHeight="1">
      <c r="A30" s="152" t="s">
        <v>1843</v>
      </c>
      <c r="B30" s="153"/>
      <c r="C30" s="153"/>
      <c r="D30" s="154"/>
      <c r="E30" s="150"/>
      <c r="F30" s="150"/>
      <c r="G30" s="362"/>
      <c r="H30" s="173"/>
    </row>
    <row r="31" spans="1:27" s="136" customFormat="1" ht="69.5" customHeight="1">
      <c r="A31" s="10">
        <v>305305987</v>
      </c>
      <c r="B31" s="155" t="s">
        <v>1842</v>
      </c>
      <c r="C31" s="156"/>
      <c r="D31" s="70" t="s">
        <v>2036</v>
      </c>
      <c r="E31" s="27">
        <v>4240.7280000000001</v>
      </c>
      <c r="F31" s="27">
        <v>2236.6708860759495</v>
      </c>
      <c r="G31" s="376" t="s">
        <v>1862</v>
      </c>
      <c r="H31" s="173"/>
    </row>
    <row r="32" spans="1:27" s="136" customFormat="1" ht="69.5" customHeight="1">
      <c r="A32" s="10">
        <v>305305958</v>
      </c>
      <c r="B32" s="155" t="s">
        <v>1841</v>
      </c>
      <c r="C32" s="156"/>
      <c r="D32" s="70" t="s">
        <v>2037</v>
      </c>
      <c r="E32" s="27">
        <v>4240.7280000000001</v>
      </c>
      <c r="F32" s="27">
        <v>2236.6708860759495</v>
      </c>
      <c r="G32" s="376" t="s">
        <v>1862</v>
      </c>
      <c r="H32" s="173"/>
    </row>
    <row r="33" spans="1:8" s="136" customFormat="1" ht="69.5" customHeight="1">
      <c r="A33" s="10">
        <v>305701255</v>
      </c>
      <c r="B33" s="155" t="s">
        <v>1844</v>
      </c>
      <c r="C33" s="158"/>
      <c r="D33" s="70" t="s">
        <v>2038</v>
      </c>
      <c r="E33" s="27">
        <v>137.08799999999999</v>
      </c>
      <c r="F33" s="27">
        <v>72.303797468354432</v>
      </c>
      <c r="G33" s="376" t="s">
        <v>1862</v>
      </c>
      <c r="H33" s="173"/>
    </row>
    <row r="34" spans="1:8" s="136" customFormat="1" ht="69.5" customHeight="1">
      <c r="A34" s="10">
        <v>305701322</v>
      </c>
      <c r="B34" s="155" t="s">
        <v>1845</v>
      </c>
      <c r="C34" s="158"/>
      <c r="D34" s="70" t="s">
        <v>2039</v>
      </c>
      <c r="E34" s="27">
        <v>205.63200000000001</v>
      </c>
      <c r="F34" s="27">
        <v>108.45569620253166</v>
      </c>
      <c r="G34" s="376" t="s">
        <v>1867</v>
      </c>
      <c r="H34" s="173"/>
    </row>
    <row r="35" spans="1:8">
      <c r="A35" s="152" t="s">
        <v>414</v>
      </c>
      <c r="B35" s="153"/>
      <c r="C35" s="159"/>
      <c r="D35" s="154"/>
      <c r="E35" s="150"/>
      <c r="F35" s="150"/>
      <c r="G35" s="362"/>
      <c r="H35" s="173"/>
    </row>
    <row r="36" spans="1:8" ht="54.75" customHeight="1">
      <c r="A36" s="10">
        <v>305303043</v>
      </c>
      <c r="B36" s="155" t="s">
        <v>415</v>
      </c>
      <c r="C36" s="160"/>
      <c r="D36" s="70" t="s">
        <v>2040</v>
      </c>
      <c r="E36" s="27">
        <v>3819.0719999999997</v>
      </c>
      <c r="F36" s="27">
        <v>2014.2784810126582</v>
      </c>
      <c r="G36" s="376" t="s">
        <v>1862</v>
      </c>
      <c r="H36" s="173"/>
    </row>
    <row r="37" spans="1:8" ht="44.9" customHeight="1">
      <c r="A37" s="10">
        <v>305303026</v>
      </c>
      <c r="B37" s="155" t="s">
        <v>416</v>
      </c>
      <c r="C37" s="160"/>
      <c r="D37" s="70" t="s">
        <v>2041</v>
      </c>
      <c r="E37" s="27">
        <v>2901.7439999999997</v>
      </c>
      <c r="F37" s="27">
        <v>1530.4556962025315</v>
      </c>
      <c r="G37" s="376" t="s">
        <v>1862</v>
      </c>
      <c r="H37" s="173"/>
    </row>
    <row r="38" spans="1:8" s="136" customFormat="1" ht="36" customHeight="1">
      <c r="A38" s="10">
        <v>305301077</v>
      </c>
      <c r="B38" s="155" t="s">
        <v>417</v>
      </c>
      <c r="C38" s="31"/>
      <c r="D38" s="70" t="s">
        <v>2042</v>
      </c>
      <c r="E38" s="27">
        <v>977.44799999999987</v>
      </c>
      <c r="F38" s="27">
        <v>515.5316455696202</v>
      </c>
      <c r="G38" s="376" t="s">
        <v>1862</v>
      </c>
      <c r="H38" s="173"/>
    </row>
    <row r="39" spans="1:8" ht="40.5" customHeight="1">
      <c r="A39" s="10">
        <v>305301211</v>
      </c>
      <c r="B39" s="155" t="s">
        <v>418</v>
      </c>
      <c r="C39" s="156"/>
      <c r="D39" s="70" t="s">
        <v>2043</v>
      </c>
      <c r="E39" s="27">
        <v>488.71199999999999</v>
      </c>
      <c r="F39" s="27">
        <v>257.75949367088606</v>
      </c>
      <c r="G39" s="376" t="s">
        <v>1862</v>
      </c>
      <c r="H39" s="173"/>
    </row>
    <row r="40" spans="1:8" ht="36" customHeight="1">
      <c r="A40" s="10">
        <v>305301207</v>
      </c>
      <c r="B40" s="155" t="s">
        <v>419</v>
      </c>
      <c r="C40" s="160"/>
      <c r="D40" s="70" t="s">
        <v>2044</v>
      </c>
      <c r="E40" s="27">
        <v>2103.192</v>
      </c>
      <c r="F40" s="27">
        <v>1109.2784810126582</v>
      </c>
      <c r="G40" s="376" t="s">
        <v>1862</v>
      </c>
      <c r="H40" s="173"/>
    </row>
    <row r="41" spans="1:8" ht="39.65" customHeight="1">
      <c r="A41" s="10">
        <v>305301559</v>
      </c>
      <c r="B41" s="155" t="s">
        <v>420</v>
      </c>
      <c r="C41" s="156"/>
      <c r="D41" s="70" t="s">
        <v>2045</v>
      </c>
      <c r="E41" s="27">
        <v>1612.056</v>
      </c>
      <c r="F41" s="27">
        <v>850.24050632911394</v>
      </c>
      <c r="G41" s="376" t="s">
        <v>1862</v>
      </c>
      <c r="H41" s="173"/>
    </row>
    <row r="42" spans="1:8" ht="36.65" customHeight="1">
      <c r="A42" s="10">
        <v>305301208</v>
      </c>
      <c r="B42" s="155" t="s">
        <v>421</v>
      </c>
      <c r="C42" s="160"/>
      <c r="D42" s="70" t="s">
        <v>2046</v>
      </c>
      <c r="E42" s="27">
        <v>1116.72</v>
      </c>
      <c r="F42" s="27">
        <v>588.98734177215192</v>
      </c>
      <c r="G42" s="376" t="s">
        <v>1862</v>
      </c>
      <c r="H42" s="173"/>
    </row>
    <row r="43" spans="1:8" s="136" customFormat="1" ht="36" customHeight="1">
      <c r="A43" s="10">
        <v>305700450</v>
      </c>
      <c r="B43" s="155" t="s">
        <v>422</v>
      </c>
      <c r="C43" s="31"/>
      <c r="D43" s="70" t="s">
        <v>2047</v>
      </c>
      <c r="E43" s="27">
        <v>1114.9679999999998</v>
      </c>
      <c r="F43" s="27">
        <v>588.0632911392405</v>
      </c>
      <c r="G43" s="376" t="s">
        <v>1862</v>
      </c>
      <c r="H43" s="173"/>
    </row>
    <row r="44" spans="1:8" ht="40.5" customHeight="1">
      <c r="A44" s="10">
        <v>305700451</v>
      </c>
      <c r="B44" s="155" t="s">
        <v>423</v>
      </c>
      <c r="C44" s="156"/>
      <c r="D44" s="70" t="s">
        <v>2048</v>
      </c>
      <c r="E44" s="27">
        <v>1653.2160000000001</v>
      </c>
      <c r="F44" s="27">
        <v>871.94936708860757</v>
      </c>
      <c r="G44" s="376" t="s">
        <v>1862</v>
      </c>
      <c r="H44" s="173"/>
    </row>
    <row r="45" spans="1:8" ht="36" customHeight="1">
      <c r="A45" s="10">
        <v>305700452</v>
      </c>
      <c r="B45" s="155" t="s">
        <v>424</v>
      </c>
      <c r="C45" s="160"/>
      <c r="D45" s="70" t="s">
        <v>2049</v>
      </c>
      <c r="E45" s="27">
        <v>2861.712</v>
      </c>
      <c r="F45" s="27">
        <v>1509.3417721518988</v>
      </c>
      <c r="G45" s="376" t="s">
        <v>1872</v>
      </c>
      <c r="H45" s="173"/>
    </row>
    <row r="46" spans="1:8" ht="42.65" customHeight="1">
      <c r="A46" s="10">
        <v>305700587</v>
      </c>
      <c r="B46" s="155" t="s">
        <v>425</v>
      </c>
      <c r="C46" s="160"/>
      <c r="D46" s="70" t="s">
        <v>2050</v>
      </c>
      <c r="E46" s="27">
        <v>460.34399999999999</v>
      </c>
      <c r="F46" s="27">
        <v>242.79746835443038</v>
      </c>
      <c r="G46" s="376" t="s">
        <v>1862</v>
      </c>
      <c r="H46" s="173"/>
    </row>
    <row r="47" spans="1:8" ht="43.4" customHeight="1">
      <c r="A47" s="10">
        <v>305700594</v>
      </c>
      <c r="B47" s="155" t="s">
        <v>426</v>
      </c>
      <c r="C47" s="160"/>
      <c r="D47" s="70" t="s">
        <v>2051</v>
      </c>
      <c r="E47" s="27">
        <v>525.72</v>
      </c>
      <c r="F47" s="27">
        <v>277.27848101265823</v>
      </c>
      <c r="G47" s="376" t="s">
        <v>1862</v>
      </c>
      <c r="H47" s="173"/>
    </row>
    <row r="48" spans="1:8" ht="43.4" customHeight="1">
      <c r="A48" s="10">
        <v>305700595</v>
      </c>
      <c r="B48" s="155" t="s">
        <v>427</v>
      </c>
      <c r="C48" s="160"/>
      <c r="D48" s="70" t="s">
        <v>2052</v>
      </c>
      <c r="E48" s="27">
        <v>666.84</v>
      </c>
      <c r="F48" s="27">
        <v>351.70886075949369</v>
      </c>
      <c r="G48" s="376" t="s">
        <v>1862</v>
      </c>
      <c r="H48" s="173"/>
    </row>
    <row r="49" spans="1:8">
      <c r="A49" s="161" t="s">
        <v>428</v>
      </c>
      <c r="B49" s="162"/>
      <c r="C49" s="163"/>
      <c r="D49" s="164"/>
      <c r="E49" s="150"/>
      <c r="F49" s="150"/>
      <c r="G49" s="363"/>
      <c r="H49" s="173"/>
    </row>
    <row r="50" spans="1:8" ht="63" customHeight="1">
      <c r="A50" s="10">
        <v>302901279</v>
      </c>
      <c r="B50" s="10" t="s">
        <v>429</v>
      </c>
      <c r="C50" s="158"/>
      <c r="D50" s="70" t="s">
        <v>2053</v>
      </c>
      <c r="E50" s="27">
        <v>874.19999999999993</v>
      </c>
      <c r="F50" s="27">
        <v>461.07594936708858</v>
      </c>
      <c r="G50" s="376" t="s">
        <v>1862</v>
      </c>
      <c r="H50" s="173"/>
    </row>
    <row r="51" spans="1:8">
      <c r="A51" s="161" t="s">
        <v>430</v>
      </c>
      <c r="B51" s="162"/>
      <c r="C51" s="163"/>
      <c r="D51" s="164"/>
      <c r="E51" s="150"/>
      <c r="F51" s="150"/>
      <c r="G51" s="363"/>
      <c r="H51" s="173"/>
    </row>
    <row r="52" spans="1:8" ht="63" customHeight="1">
      <c r="A52" s="7">
        <v>302915288</v>
      </c>
      <c r="B52" s="7" t="s">
        <v>431</v>
      </c>
      <c r="C52" s="158"/>
      <c r="D52" s="70" t="s">
        <v>2054</v>
      </c>
      <c r="E52" s="27">
        <v>2330.1839999999997</v>
      </c>
      <c r="F52" s="27">
        <v>1229</v>
      </c>
      <c r="G52" s="376" t="s">
        <v>1862</v>
      </c>
      <c r="H52" s="173"/>
    </row>
    <row r="53" spans="1:8" ht="63" customHeight="1">
      <c r="A53" s="7">
        <v>302922282</v>
      </c>
      <c r="B53" s="7" t="s">
        <v>947</v>
      </c>
      <c r="C53" s="158"/>
      <c r="D53" s="70" t="s">
        <v>2055</v>
      </c>
      <c r="E53" s="27">
        <v>3039.6959999999999</v>
      </c>
      <c r="F53" s="27">
        <v>1603.2151898734176</v>
      </c>
      <c r="G53" s="376" t="s">
        <v>1862</v>
      </c>
      <c r="H53" s="173"/>
    </row>
    <row r="54" spans="1:8" ht="57.75" customHeight="1">
      <c r="A54" s="7">
        <v>302918809</v>
      </c>
      <c r="B54" s="7" t="s">
        <v>432</v>
      </c>
      <c r="C54" s="158"/>
      <c r="D54" s="70" t="s">
        <v>2056</v>
      </c>
      <c r="E54" s="27">
        <v>6001.8959999999997</v>
      </c>
      <c r="F54" s="27">
        <v>3165.5569620253164</v>
      </c>
      <c r="G54" s="376" t="s">
        <v>1862</v>
      </c>
      <c r="H54" s="173"/>
    </row>
    <row r="55" spans="1:8" ht="57.75" customHeight="1">
      <c r="A55" s="7">
        <v>302920251</v>
      </c>
      <c r="B55" s="7" t="s">
        <v>433</v>
      </c>
      <c r="C55" s="158"/>
      <c r="D55" s="70" t="s">
        <v>2057</v>
      </c>
      <c r="E55" s="27">
        <v>3298.3919999999998</v>
      </c>
      <c r="F55" s="27">
        <v>1739.6582278481012</v>
      </c>
      <c r="G55" s="376" t="s">
        <v>1872</v>
      </c>
      <c r="H55" s="173"/>
    </row>
    <row r="56" spans="1:8" ht="57.75" customHeight="1">
      <c r="A56" s="8">
        <v>305700902</v>
      </c>
      <c r="B56" s="165" t="s">
        <v>434</v>
      </c>
      <c r="C56" s="158"/>
      <c r="D56" s="70" t="s">
        <v>2058</v>
      </c>
      <c r="E56" s="27">
        <v>408.93599999999998</v>
      </c>
      <c r="F56" s="27">
        <v>215.68354430379745</v>
      </c>
      <c r="G56" s="376" t="s">
        <v>1862</v>
      </c>
      <c r="H56" s="173"/>
    </row>
    <row r="57" spans="1:8">
      <c r="A57" s="152" t="s">
        <v>435</v>
      </c>
      <c r="B57" s="153"/>
      <c r="C57" s="153"/>
      <c r="D57" s="159"/>
      <c r="E57" s="150"/>
      <c r="F57" s="150"/>
      <c r="G57" s="362"/>
      <c r="H57" s="173"/>
    </row>
    <row r="58" spans="1:8" ht="50.15" customHeight="1">
      <c r="A58" s="8">
        <v>302919041</v>
      </c>
      <c r="B58" s="165" t="s">
        <v>927</v>
      </c>
      <c r="C58" s="166"/>
      <c r="D58" s="70" t="s">
        <v>2059</v>
      </c>
      <c r="E58" s="27">
        <v>6161.6399999999994</v>
      </c>
      <c r="F58" s="27">
        <v>3249.8101265822784</v>
      </c>
      <c r="G58" s="376" t="s">
        <v>1862</v>
      </c>
      <c r="H58" s="173"/>
    </row>
    <row r="59" spans="1:8" ht="50.15" customHeight="1">
      <c r="A59" s="8">
        <v>302919043</v>
      </c>
      <c r="B59" s="8" t="s">
        <v>436</v>
      </c>
      <c r="C59" s="166"/>
      <c r="D59" s="70" t="s">
        <v>2060</v>
      </c>
      <c r="E59" s="27">
        <v>7451.6399999999994</v>
      </c>
      <c r="F59" s="27">
        <v>3930.1898734177212</v>
      </c>
      <c r="G59" s="376" t="s">
        <v>1872</v>
      </c>
      <c r="H59" s="173"/>
    </row>
    <row r="60" spans="1:8" ht="50.15" customHeight="1">
      <c r="A60" s="8">
        <v>302920727</v>
      </c>
      <c r="B60" s="8" t="s">
        <v>437</v>
      </c>
      <c r="C60" s="166"/>
      <c r="D60" s="70" t="s">
        <v>2061</v>
      </c>
      <c r="E60" s="27">
        <v>5838.6959999999999</v>
      </c>
      <c r="F60" s="27">
        <v>3079.4810126582279</v>
      </c>
      <c r="G60" s="376" t="s">
        <v>1872</v>
      </c>
      <c r="H60" s="173"/>
    </row>
    <row r="61" spans="1:8" ht="50.15" customHeight="1">
      <c r="A61" s="8">
        <v>302920730</v>
      </c>
      <c r="B61" s="8" t="s">
        <v>438</v>
      </c>
      <c r="C61" s="166"/>
      <c r="D61" s="70" t="s">
        <v>2062</v>
      </c>
      <c r="E61" s="27">
        <v>8284.0319999999992</v>
      </c>
      <c r="F61" s="27">
        <v>4369.2151898734173</v>
      </c>
      <c r="G61" s="376" t="s">
        <v>1867</v>
      </c>
      <c r="H61" s="173"/>
    </row>
    <row r="62" spans="1:8" ht="50.15" customHeight="1">
      <c r="A62" s="8" t="s">
        <v>1835</v>
      </c>
      <c r="B62" s="8" t="s">
        <v>1836</v>
      </c>
      <c r="C62" s="166"/>
      <c r="D62" s="70" t="s">
        <v>2063</v>
      </c>
      <c r="E62" s="27">
        <v>8765.351999999999</v>
      </c>
      <c r="F62" s="27">
        <v>4623.0759493670885</v>
      </c>
      <c r="G62" s="376" t="s">
        <v>1862</v>
      </c>
      <c r="H62" s="173"/>
    </row>
    <row r="63" spans="1:8" ht="50.15" customHeight="1">
      <c r="A63" s="8" t="s">
        <v>1834</v>
      </c>
      <c r="B63" s="8" t="s">
        <v>1837</v>
      </c>
      <c r="C63" s="166"/>
      <c r="D63" s="70" t="s">
        <v>2064</v>
      </c>
      <c r="E63" s="27">
        <v>10795.679999999998</v>
      </c>
      <c r="F63" s="27">
        <v>5693.9240506329106</v>
      </c>
      <c r="G63" s="376" t="s">
        <v>1872</v>
      </c>
      <c r="H63" s="173"/>
    </row>
    <row r="64" spans="1:8" ht="56.5" customHeight="1">
      <c r="A64" s="8">
        <v>302918282</v>
      </c>
      <c r="B64" s="166" t="s">
        <v>439</v>
      </c>
      <c r="C64" s="70"/>
      <c r="D64" s="70" t="s">
        <v>2065</v>
      </c>
      <c r="E64" s="27">
        <v>13056.696</v>
      </c>
      <c r="F64" s="27">
        <v>6886.4430379746827</v>
      </c>
      <c r="G64" s="376" t="s">
        <v>1862</v>
      </c>
      <c r="H64" s="173"/>
    </row>
    <row r="65" spans="1:8" ht="56.5" customHeight="1">
      <c r="A65" s="8">
        <v>302923482</v>
      </c>
      <c r="B65" s="166" t="s">
        <v>1773</v>
      </c>
      <c r="C65" s="70"/>
      <c r="D65" s="70" t="s">
        <v>2066</v>
      </c>
      <c r="E65" s="27">
        <v>16864.271999999997</v>
      </c>
      <c r="F65" s="27">
        <v>8894.6582278481001</v>
      </c>
      <c r="G65" s="376" t="s">
        <v>1867</v>
      </c>
      <c r="H65" s="173"/>
    </row>
    <row r="66" spans="1:8" ht="51" customHeight="1">
      <c r="A66" s="167">
        <v>305700851</v>
      </c>
      <c r="B66" s="167" t="s">
        <v>440</v>
      </c>
      <c r="C66" s="70"/>
      <c r="D66" s="70" t="s">
        <v>2067</v>
      </c>
      <c r="E66" s="27">
        <v>1801.6560000000002</v>
      </c>
      <c r="F66" s="27">
        <v>950.24050632911394</v>
      </c>
      <c r="G66" s="376" t="s">
        <v>1862</v>
      </c>
      <c r="H66" s="173"/>
    </row>
    <row r="67" spans="1:8" ht="60.65" customHeight="1">
      <c r="A67" s="167">
        <v>305701198</v>
      </c>
      <c r="B67" s="167" t="s">
        <v>441</v>
      </c>
      <c r="C67" s="70"/>
      <c r="D67" s="70" t="s">
        <v>2068</v>
      </c>
      <c r="E67" s="27">
        <v>5302.3680000000004</v>
      </c>
      <c r="F67" s="27">
        <v>2796.6075949367091</v>
      </c>
      <c r="G67" s="376" t="s">
        <v>1862</v>
      </c>
      <c r="H67" s="173"/>
    </row>
    <row r="68" spans="1:8" ht="60.65" customHeight="1">
      <c r="A68" s="167">
        <v>305701291</v>
      </c>
      <c r="B68" s="167" t="s">
        <v>1032</v>
      </c>
      <c r="C68" s="70"/>
      <c r="D68" s="70" t="s">
        <v>2069</v>
      </c>
      <c r="E68" s="27">
        <v>19268.207999999999</v>
      </c>
      <c r="F68" s="27">
        <v>10162.556962025315</v>
      </c>
      <c r="G68" s="376" t="s">
        <v>1867</v>
      </c>
      <c r="H68" s="173"/>
    </row>
    <row r="69" spans="1:8">
      <c r="A69" s="154" t="s">
        <v>442</v>
      </c>
      <c r="B69" s="154"/>
      <c r="C69" s="154"/>
      <c r="D69" s="154"/>
      <c r="E69" s="150"/>
      <c r="F69" s="150"/>
      <c r="G69" s="362"/>
      <c r="H69" s="173"/>
    </row>
    <row r="70" spans="1:8" ht="57" customHeight="1">
      <c r="A70" s="166">
        <v>305701020</v>
      </c>
      <c r="B70" s="166" t="s">
        <v>443</v>
      </c>
      <c r="C70" s="166"/>
      <c r="D70" s="70" t="s">
        <v>2070</v>
      </c>
      <c r="E70" s="27">
        <v>339.048</v>
      </c>
      <c r="F70" s="27">
        <v>178.82278481012659</v>
      </c>
      <c r="G70" s="376" t="s">
        <v>1862</v>
      </c>
      <c r="H70" s="173"/>
    </row>
    <row r="71" spans="1:8" ht="57" customHeight="1">
      <c r="A71" s="8">
        <v>305701032</v>
      </c>
      <c r="B71" s="8" t="s">
        <v>444</v>
      </c>
      <c r="C71" s="166"/>
      <c r="D71" s="70" t="s">
        <v>2071</v>
      </c>
      <c r="E71" s="27">
        <v>509.61599999999999</v>
      </c>
      <c r="F71" s="27">
        <v>268.78481012658227</v>
      </c>
      <c r="G71" s="376" t="s">
        <v>1862</v>
      </c>
      <c r="H71" s="173"/>
    </row>
    <row r="72" spans="1:8" ht="57" customHeight="1">
      <c r="A72" s="8">
        <v>305701021</v>
      </c>
      <c r="B72" s="8" t="s">
        <v>445</v>
      </c>
      <c r="C72" s="166"/>
      <c r="D72" s="70" t="s">
        <v>2072</v>
      </c>
      <c r="E72" s="27">
        <v>489.96</v>
      </c>
      <c r="F72" s="27">
        <v>258.41772151898732</v>
      </c>
      <c r="G72" s="376" t="s">
        <v>1862</v>
      </c>
      <c r="H72" s="173"/>
    </row>
    <row r="73" spans="1:8">
      <c r="A73" s="154" t="s">
        <v>1559</v>
      </c>
      <c r="B73" s="154"/>
      <c r="C73" s="154"/>
      <c r="D73" s="154"/>
      <c r="E73" s="150"/>
      <c r="F73" s="150"/>
      <c r="G73" s="362"/>
      <c r="H73" s="173"/>
    </row>
    <row r="74" spans="1:8" ht="59.15" customHeight="1">
      <c r="A74" s="8" t="s">
        <v>1553</v>
      </c>
      <c r="B74" s="8" t="s">
        <v>1553</v>
      </c>
      <c r="C74" s="699"/>
      <c r="D74" s="70" t="s">
        <v>2073</v>
      </c>
      <c r="E74" s="27">
        <v>595.55999999999995</v>
      </c>
      <c r="F74" s="27">
        <v>314.11392405063293</v>
      </c>
      <c r="G74" s="376" t="s">
        <v>1862</v>
      </c>
      <c r="H74" s="173"/>
    </row>
    <row r="75" spans="1:8" ht="59.15" customHeight="1">
      <c r="A75" s="8" t="s">
        <v>1554</v>
      </c>
      <c r="B75" s="8" t="s">
        <v>1554</v>
      </c>
      <c r="C75" s="722"/>
      <c r="D75" s="70" t="s">
        <v>2074</v>
      </c>
      <c r="E75" s="27">
        <v>570.69599999999991</v>
      </c>
      <c r="F75" s="27">
        <v>301</v>
      </c>
      <c r="G75" s="376" t="s">
        <v>1862</v>
      </c>
      <c r="H75" s="173"/>
    </row>
    <row r="76" spans="1:8" ht="59.15" customHeight="1">
      <c r="A76" s="8" t="s">
        <v>1555</v>
      </c>
      <c r="B76" s="8" t="s">
        <v>1555</v>
      </c>
      <c r="C76" s="700"/>
      <c r="D76" s="70" t="s">
        <v>1676</v>
      </c>
      <c r="E76" s="27">
        <v>780</v>
      </c>
      <c r="F76" s="27">
        <v>411.39240506329111</v>
      </c>
      <c r="G76" s="376" t="s">
        <v>1867</v>
      </c>
      <c r="H76" s="173"/>
    </row>
    <row r="77" spans="1:8">
      <c r="A77" s="154" t="s">
        <v>1560</v>
      </c>
      <c r="B77" s="154"/>
      <c r="C77" s="154"/>
      <c r="D77" s="154"/>
      <c r="E77" s="150"/>
      <c r="F77" s="150"/>
      <c r="G77" s="362"/>
      <c r="H77" s="173"/>
    </row>
    <row r="78" spans="1:8" ht="59.15" customHeight="1">
      <c r="A78" s="8" t="s">
        <v>1557</v>
      </c>
      <c r="B78" s="8" t="s">
        <v>1557</v>
      </c>
      <c r="C78" s="699"/>
      <c r="D78" s="70" t="s">
        <v>2075</v>
      </c>
      <c r="E78" s="27">
        <v>373.03199999999998</v>
      </c>
      <c r="F78" s="27">
        <v>196.74683544303798</v>
      </c>
      <c r="G78" s="376" t="s">
        <v>1862</v>
      </c>
      <c r="H78" s="173"/>
    </row>
    <row r="79" spans="1:8" ht="60.65" customHeight="1">
      <c r="A79" s="8" t="s">
        <v>1558</v>
      </c>
      <c r="B79" s="8" t="s">
        <v>1558</v>
      </c>
      <c r="C79" s="722"/>
      <c r="D79" s="70" t="s">
        <v>2076</v>
      </c>
      <c r="E79" s="27">
        <v>405.59999999999997</v>
      </c>
      <c r="F79" s="27">
        <v>213.92405063291139</v>
      </c>
      <c r="G79" s="376" t="s">
        <v>1867</v>
      </c>
      <c r="H79" s="173"/>
    </row>
    <row r="80" spans="1:8" ht="60.65" customHeight="1">
      <c r="A80" s="8" t="s">
        <v>1556</v>
      </c>
      <c r="B80" s="8" t="s">
        <v>1556</v>
      </c>
      <c r="C80" s="700"/>
      <c r="D80" s="70" t="s">
        <v>2077</v>
      </c>
      <c r="E80" s="27">
        <v>423.69599999999997</v>
      </c>
      <c r="F80" s="27">
        <v>223.46835443037972</v>
      </c>
      <c r="G80" s="376" t="s">
        <v>1862</v>
      </c>
      <c r="H80" s="173"/>
    </row>
    <row r="81" spans="1:8">
      <c r="A81" s="154" t="s">
        <v>1561</v>
      </c>
      <c r="B81" s="154"/>
      <c r="C81" s="154"/>
      <c r="D81" s="154"/>
      <c r="E81" s="150"/>
      <c r="F81" s="150"/>
      <c r="G81" s="362"/>
      <c r="H81" s="173"/>
    </row>
    <row r="82" spans="1:8" ht="60.65" customHeight="1">
      <c r="A82" s="8" t="s">
        <v>1564</v>
      </c>
      <c r="B82" s="8" t="s">
        <v>1564</v>
      </c>
      <c r="C82" s="719"/>
      <c r="D82" s="70" t="s">
        <v>2078</v>
      </c>
      <c r="E82" s="27">
        <v>554.23199999999997</v>
      </c>
      <c r="F82" s="27">
        <v>292.31645569620252</v>
      </c>
      <c r="G82" s="376" t="s">
        <v>1862</v>
      </c>
      <c r="H82" s="173"/>
    </row>
    <row r="83" spans="1:8" ht="60.65" customHeight="1">
      <c r="A83" s="166" t="s">
        <v>1562</v>
      </c>
      <c r="B83" s="166" t="s">
        <v>1562</v>
      </c>
      <c r="C83" s="720"/>
      <c r="D83" s="70" t="s">
        <v>2079</v>
      </c>
      <c r="E83" s="27">
        <v>549.62399999999991</v>
      </c>
      <c r="F83" s="27">
        <v>289.88607594936707</v>
      </c>
      <c r="G83" s="376" t="s">
        <v>1862</v>
      </c>
      <c r="H83" s="173"/>
    </row>
    <row r="84" spans="1:8" ht="60.65" customHeight="1">
      <c r="A84" s="166" t="s">
        <v>1563</v>
      </c>
      <c r="B84" s="166" t="s">
        <v>1563</v>
      </c>
      <c r="C84" s="721"/>
      <c r="D84" s="70" t="s">
        <v>2080</v>
      </c>
      <c r="E84" s="27">
        <v>2589.6</v>
      </c>
      <c r="F84" s="27">
        <v>1365.8227848101264</v>
      </c>
      <c r="G84" s="376" t="s">
        <v>1862</v>
      </c>
      <c r="H84" s="173"/>
    </row>
    <row r="85" spans="1:8">
      <c r="A85" s="168" t="s">
        <v>446</v>
      </c>
      <c r="B85" s="169"/>
      <c r="C85" s="163"/>
      <c r="D85" s="164"/>
      <c r="E85" s="150"/>
      <c r="F85" s="150"/>
      <c r="G85" s="363"/>
      <c r="H85" s="173"/>
    </row>
    <row r="86" spans="1:8" ht="36" customHeight="1">
      <c r="A86" s="8">
        <v>302921437</v>
      </c>
      <c r="B86" s="166" t="s">
        <v>1431</v>
      </c>
      <c r="C86" s="160"/>
      <c r="D86" s="70" t="s">
        <v>2081</v>
      </c>
      <c r="E86" s="27">
        <v>7044.9839999999995</v>
      </c>
      <c r="F86" s="27">
        <v>3715.7088607594933</v>
      </c>
      <c r="G86" s="376" t="s">
        <v>1862</v>
      </c>
      <c r="H86" s="173"/>
    </row>
    <row r="87" spans="1:8" ht="36" customHeight="1">
      <c r="A87" s="8">
        <v>302921438</v>
      </c>
      <c r="B87" s="166" t="s">
        <v>1478</v>
      </c>
      <c r="C87" s="160"/>
      <c r="D87" s="70" t="s">
        <v>2082</v>
      </c>
      <c r="E87" s="27">
        <v>8768.735999999999</v>
      </c>
      <c r="F87" s="27">
        <v>4624.8607594936702</v>
      </c>
      <c r="G87" s="376" t="s">
        <v>1862</v>
      </c>
      <c r="H87" s="173"/>
    </row>
    <row r="88" spans="1:8">
      <c r="A88" s="150" t="s">
        <v>447</v>
      </c>
      <c r="B88" s="170"/>
      <c r="C88" s="171"/>
      <c r="D88" s="150"/>
      <c r="E88" s="150"/>
      <c r="F88" s="150"/>
      <c r="G88" s="362"/>
    </row>
    <row r="89" spans="1:8" ht="36" customHeight="1">
      <c r="A89" s="7">
        <v>302918053</v>
      </c>
      <c r="B89" s="7" t="s">
        <v>448</v>
      </c>
      <c r="C89" s="160"/>
      <c r="D89" s="70" t="s">
        <v>2083</v>
      </c>
      <c r="E89" s="27">
        <v>1453.896</v>
      </c>
      <c r="F89" s="27">
        <v>766.82278481012645</v>
      </c>
      <c r="G89" s="376" t="s">
        <v>1862</v>
      </c>
      <c r="H89" s="173"/>
    </row>
    <row r="90" spans="1:8" ht="39.65" customHeight="1">
      <c r="A90" s="8">
        <v>302901611</v>
      </c>
      <c r="B90" s="155" t="s">
        <v>449</v>
      </c>
      <c r="C90" s="160"/>
      <c r="D90" s="70" t="s">
        <v>2084</v>
      </c>
      <c r="E90" s="27">
        <v>660.95999999999992</v>
      </c>
      <c r="F90" s="27">
        <v>348.60759493670884</v>
      </c>
      <c r="G90" s="376" t="s">
        <v>1867</v>
      </c>
      <c r="H90" s="173"/>
    </row>
    <row r="91" spans="1:8">
      <c r="A91" s="154" t="s">
        <v>450</v>
      </c>
      <c r="B91" s="154"/>
      <c r="C91" s="154"/>
      <c r="D91" s="154"/>
      <c r="E91" s="150"/>
      <c r="F91" s="150"/>
      <c r="G91" s="362"/>
      <c r="H91" s="173"/>
    </row>
    <row r="92" spans="1:8" ht="36" customHeight="1">
      <c r="A92" s="10">
        <v>302903597</v>
      </c>
      <c r="B92" s="155" t="s">
        <v>451</v>
      </c>
      <c r="C92" s="156"/>
      <c r="D92" s="70" t="s">
        <v>2085</v>
      </c>
      <c r="E92" s="27">
        <v>1653.912</v>
      </c>
      <c r="F92" s="27">
        <v>872.31645569620252</v>
      </c>
      <c r="G92" s="376" t="s">
        <v>1862</v>
      </c>
      <c r="H92" s="173"/>
    </row>
    <row r="93" spans="1:8" ht="36" customHeight="1">
      <c r="A93" s="10">
        <v>302901362</v>
      </c>
      <c r="B93" s="155" t="s">
        <v>452</v>
      </c>
      <c r="C93" s="160"/>
      <c r="D93" s="70" t="s">
        <v>2086</v>
      </c>
      <c r="E93" s="27">
        <v>911.73599999999999</v>
      </c>
      <c r="F93" s="27">
        <v>480.87341772151893</v>
      </c>
      <c r="G93" s="376" t="s">
        <v>1862</v>
      </c>
      <c r="H93" s="173"/>
    </row>
    <row r="94" spans="1:8" ht="46.4" customHeight="1">
      <c r="A94" s="8">
        <v>302917483</v>
      </c>
      <c r="B94" s="155" t="s">
        <v>453</v>
      </c>
      <c r="C94" s="160"/>
      <c r="D94" s="70" t="s">
        <v>1488</v>
      </c>
      <c r="E94" s="27">
        <v>8894.5439999999999</v>
      </c>
      <c r="F94" s="27">
        <v>4691.2151898734173</v>
      </c>
      <c r="G94" s="376" t="s">
        <v>1862</v>
      </c>
      <c r="H94" s="173"/>
    </row>
    <row r="95" spans="1:8">
      <c r="A95" s="174" t="s">
        <v>454</v>
      </c>
      <c r="B95" s="175"/>
      <c r="C95" s="154"/>
      <c r="D95" s="154"/>
      <c r="E95" s="150"/>
      <c r="F95" s="150"/>
      <c r="G95" s="362"/>
      <c r="H95" s="173"/>
    </row>
    <row r="96" spans="1:8" ht="60" customHeight="1">
      <c r="A96" s="8">
        <v>303700155</v>
      </c>
      <c r="B96" s="10" t="s">
        <v>455</v>
      </c>
      <c r="C96" s="10"/>
      <c r="D96" s="70" t="s">
        <v>1172</v>
      </c>
      <c r="E96" s="27">
        <v>8.5440000000000005</v>
      </c>
      <c r="F96" s="27">
        <v>4.5063291139240507</v>
      </c>
      <c r="G96" s="376" t="s">
        <v>1862</v>
      </c>
      <c r="H96" s="173"/>
    </row>
    <row r="97" spans="1:8" ht="46.4" customHeight="1">
      <c r="A97" s="10">
        <v>302903596</v>
      </c>
      <c r="B97" s="155" t="s">
        <v>456</v>
      </c>
      <c r="C97" s="155"/>
      <c r="D97" s="70" t="s">
        <v>2087</v>
      </c>
      <c r="E97" s="27">
        <v>24.479999999999997</v>
      </c>
      <c r="F97" s="27">
        <v>12.911392405063289</v>
      </c>
      <c r="G97" s="376" t="s">
        <v>1867</v>
      </c>
      <c r="H97" s="173"/>
    </row>
    <row r="98" spans="1:8" ht="46.4" customHeight="1">
      <c r="A98" s="10" t="s">
        <v>982</v>
      </c>
      <c r="B98" s="155" t="s">
        <v>982</v>
      </c>
      <c r="C98" s="10"/>
      <c r="D98" s="70" t="s">
        <v>1172</v>
      </c>
      <c r="E98" s="27">
        <v>15.12</v>
      </c>
      <c r="F98" s="27">
        <v>7.9746835443037964</v>
      </c>
      <c r="G98" s="376" t="s">
        <v>1867</v>
      </c>
      <c r="H98" s="173"/>
    </row>
    <row r="99" spans="1:8" ht="46.4" customHeight="1">
      <c r="A99" s="10" t="s">
        <v>983</v>
      </c>
      <c r="B99" s="155" t="s">
        <v>983</v>
      </c>
      <c r="C99" s="155"/>
      <c r="D99" s="70" t="s">
        <v>2088</v>
      </c>
      <c r="E99" s="27">
        <v>14.399999999999999</v>
      </c>
      <c r="F99" s="27">
        <v>7.5949367088607591</v>
      </c>
      <c r="G99" s="376" t="s">
        <v>1862</v>
      </c>
      <c r="H99" s="173"/>
    </row>
    <row r="100" spans="1:8" ht="18.75" customHeight="1">
      <c r="A100" s="174" t="s">
        <v>457</v>
      </c>
      <c r="B100" s="175"/>
      <c r="C100" s="154"/>
      <c r="D100" s="154"/>
      <c r="E100" s="150"/>
      <c r="F100" s="150"/>
      <c r="G100" s="364"/>
      <c r="H100" s="173"/>
    </row>
    <row r="101" spans="1:8" ht="44.15" customHeight="1">
      <c r="A101" s="8">
        <v>305700742</v>
      </c>
      <c r="B101" s="8" t="s">
        <v>458</v>
      </c>
      <c r="C101" s="31"/>
      <c r="D101" s="70" t="s">
        <v>2089</v>
      </c>
      <c r="E101" s="27">
        <v>719.18400000000008</v>
      </c>
      <c r="F101" s="27">
        <v>379.31645569620252</v>
      </c>
      <c r="G101" s="376" t="s">
        <v>1862</v>
      </c>
    </row>
    <row r="102" spans="1:8" ht="45.65" customHeight="1">
      <c r="A102" s="8">
        <v>305700743</v>
      </c>
      <c r="B102" s="8" t="s">
        <v>459</v>
      </c>
      <c r="C102" s="31"/>
      <c r="D102" s="70" t="s">
        <v>2090</v>
      </c>
      <c r="E102" s="27">
        <v>903.31200000000001</v>
      </c>
      <c r="F102" s="27">
        <v>476.4303797468354</v>
      </c>
      <c r="G102" s="376" t="s">
        <v>1867</v>
      </c>
    </row>
    <row r="103" spans="1:8">
      <c r="A103" s="174" t="s">
        <v>931</v>
      </c>
      <c r="B103" s="175"/>
      <c r="C103" s="154"/>
      <c r="D103" s="154"/>
      <c r="E103" s="150"/>
      <c r="F103" s="150"/>
      <c r="G103" s="362"/>
      <c r="H103" s="173"/>
    </row>
    <row r="104" spans="1:8" ht="36" customHeight="1">
      <c r="A104" s="8">
        <v>302901737</v>
      </c>
      <c r="B104" s="155" t="s">
        <v>460</v>
      </c>
      <c r="C104" s="716"/>
      <c r="D104" s="70" t="s">
        <v>2091</v>
      </c>
      <c r="E104" s="27">
        <v>664.34399999999994</v>
      </c>
      <c r="F104" s="27">
        <v>350.39240506329111</v>
      </c>
      <c r="G104" s="376" t="s">
        <v>1862</v>
      </c>
      <c r="H104" s="173"/>
    </row>
    <row r="105" spans="1:8" ht="36" customHeight="1">
      <c r="A105" s="8">
        <v>302901747</v>
      </c>
      <c r="B105" s="8" t="s">
        <v>461</v>
      </c>
      <c r="C105" s="717"/>
      <c r="D105" s="70" t="s">
        <v>2092</v>
      </c>
      <c r="E105" s="27">
        <v>374.61599999999999</v>
      </c>
      <c r="F105" s="27">
        <v>197.58227848101265</v>
      </c>
      <c r="G105" s="376" t="s">
        <v>1862</v>
      </c>
      <c r="H105" s="173"/>
    </row>
    <row r="106" spans="1:8" ht="36" customHeight="1">
      <c r="A106" s="8" t="s">
        <v>932</v>
      </c>
      <c r="B106" s="8" t="s">
        <v>932</v>
      </c>
      <c r="C106" s="717"/>
      <c r="D106" s="70" t="s">
        <v>2093</v>
      </c>
      <c r="E106" s="27">
        <v>1133.1599999999999</v>
      </c>
      <c r="F106" s="27">
        <v>597.65822784810121</v>
      </c>
      <c r="G106" s="376" t="s">
        <v>1862</v>
      </c>
      <c r="H106" s="173"/>
    </row>
    <row r="107" spans="1:8" ht="36" customHeight="1">
      <c r="A107" s="8" t="s">
        <v>933</v>
      </c>
      <c r="B107" s="8" t="s">
        <v>933</v>
      </c>
      <c r="C107" s="717"/>
      <c r="D107" s="70" t="s">
        <v>2094</v>
      </c>
      <c r="E107" s="27">
        <v>457.44</v>
      </c>
      <c r="F107" s="27">
        <v>241.2658227848101</v>
      </c>
      <c r="G107" s="376" t="s">
        <v>1862</v>
      </c>
      <c r="H107" s="173"/>
    </row>
    <row r="108" spans="1:8" ht="36" customHeight="1">
      <c r="A108" s="8" t="s">
        <v>1565</v>
      </c>
      <c r="B108" s="8" t="s">
        <v>1565</v>
      </c>
      <c r="C108" s="717"/>
      <c r="D108" s="70" t="s">
        <v>2095</v>
      </c>
      <c r="E108" s="27">
        <v>489.59999999999997</v>
      </c>
      <c r="F108" s="27">
        <v>258.22784810126581</v>
      </c>
      <c r="G108" s="376" t="s">
        <v>1867</v>
      </c>
      <c r="H108" s="173"/>
    </row>
    <row r="109" spans="1:8" ht="36" customHeight="1">
      <c r="A109" s="8" t="s">
        <v>1470</v>
      </c>
      <c r="B109" s="8" t="s">
        <v>1470</v>
      </c>
      <c r="C109" s="717"/>
      <c r="D109" s="70" t="s">
        <v>2096</v>
      </c>
      <c r="E109" s="27">
        <v>2217.6</v>
      </c>
      <c r="F109" s="27">
        <v>1169.620253164557</v>
      </c>
      <c r="G109" s="376" t="s">
        <v>1867</v>
      </c>
      <c r="H109" s="173"/>
    </row>
    <row r="110" spans="1:8" ht="36" customHeight="1">
      <c r="A110" s="8" t="s">
        <v>1471</v>
      </c>
      <c r="B110" s="8" t="s">
        <v>1471</v>
      </c>
      <c r="C110" s="718"/>
      <c r="D110" s="70" t="s">
        <v>2097</v>
      </c>
      <c r="E110" s="27">
        <v>730.8</v>
      </c>
      <c r="F110" s="27">
        <v>385.44303797468353</v>
      </c>
      <c r="G110" s="376" t="s">
        <v>1867</v>
      </c>
      <c r="H110" s="173"/>
    </row>
    <row r="111" spans="1:8">
      <c r="A111" s="174" t="s">
        <v>462</v>
      </c>
      <c r="B111" s="175"/>
      <c r="C111" s="154"/>
      <c r="D111" s="154"/>
      <c r="E111" s="150"/>
      <c r="F111" s="150"/>
      <c r="G111" s="362"/>
      <c r="H111" s="173"/>
    </row>
    <row r="112" spans="1:8" ht="44.15" customHeight="1">
      <c r="A112" s="8" t="s">
        <v>463</v>
      </c>
      <c r="B112" s="8" t="s">
        <v>463</v>
      </c>
      <c r="C112" s="176"/>
      <c r="D112" s="70" t="s">
        <v>2098</v>
      </c>
      <c r="E112" s="27">
        <v>806.4</v>
      </c>
      <c r="F112" s="27">
        <v>425.31645569620252</v>
      </c>
      <c r="G112" s="376" t="s">
        <v>1862</v>
      </c>
    </row>
    <row r="113" spans="1:8" ht="44.15" customHeight="1">
      <c r="A113" s="8" t="s">
        <v>464</v>
      </c>
      <c r="B113" s="8" t="s">
        <v>464</v>
      </c>
      <c r="C113" s="176"/>
      <c r="D113" s="70" t="s">
        <v>2099</v>
      </c>
      <c r="E113" s="27">
        <v>930</v>
      </c>
      <c r="F113" s="27">
        <v>490.50632911392404</v>
      </c>
      <c r="G113" s="376" t="s">
        <v>1862</v>
      </c>
    </row>
    <row r="114" spans="1:8" ht="44.15" customHeight="1">
      <c r="A114" s="8" t="s">
        <v>465</v>
      </c>
      <c r="B114" s="8" t="s">
        <v>465</v>
      </c>
      <c r="C114" s="177"/>
      <c r="D114" s="70" t="s">
        <v>2100</v>
      </c>
      <c r="E114" s="27">
        <v>1179.24</v>
      </c>
      <c r="F114" s="27">
        <v>621.96202531645565</v>
      </c>
      <c r="G114" s="376" t="s">
        <v>1862</v>
      </c>
    </row>
    <row r="115" spans="1:8">
      <c r="A115" s="174" t="s">
        <v>466</v>
      </c>
      <c r="B115" s="171"/>
      <c r="C115" s="150"/>
      <c r="D115" s="178"/>
      <c r="E115" s="150"/>
      <c r="F115" s="150"/>
      <c r="G115" s="364"/>
    </row>
    <row r="116" spans="1:8" ht="41.15" customHeight="1">
      <c r="A116" s="8" t="s">
        <v>467</v>
      </c>
      <c r="B116" s="8" t="s">
        <v>467</v>
      </c>
      <c r="C116" s="81"/>
      <c r="D116" s="70" t="s">
        <v>2101</v>
      </c>
      <c r="E116" s="27">
        <v>285.59999999999997</v>
      </c>
      <c r="F116" s="27">
        <v>150.63291139240505</v>
      </c>
      <c r="G116" s="376" t="s">
        <v>1862</v>
      </c>
    </row>
    <row r="117" spans="1:8" ht="45" customHeight="1">
      <c r="A117" s="8" t="s">
        <v>468</v>
      </c>
      <c r="B117" s="8" t="s">
        <v>468</v>
      </c>
      <c r="C117" s="81"/>
      <c r="D117" s="70" t="s">
        <v>2102</v>
      </c>
      <c r="E117" s="27">
        <v>420</v>
      </c>
      <c r="F117" s="27">
        <v>221.51898734177215</v>
      </c>
      <c r="G117" s="376" t="s">
        <v>1872</v>
      </c>
    </row>
    <row r="118" spans="1:8" ht="45" customHeight="1">
      <c r="A118" s="8" t="s">
        <v>469</v>
      </c>
      <c r="B118" s="8" t="s">
        <v>469</v>
      </c>
      <c r="C118" s="81"/>
      <c r="D118" s="70" t="s">
        <v>2103</v>
      </c>
      <c r="E118" s="27">
        <v>957.59999999999991</v>
      </c>
      <c r="F118" s="27">
        <v>505.0632911392405</v>
      </c>
      <c r="G118" s="376" t="s">
        <v>1862</v>
      </c>
    </row>
    <row r="119" spans="1:8" ht="45" customHeight="1">
      <c r="A119" s="8" t="s">
        <v>470</v>
      </c>
      <c r="B119" s="8" t="s">
        <v>470</v>
      </c>
      <c r="C119" s="81"/>
      <c r="D119" s="70" t="s">
        <v>2104</v>
      </c>
      <c r="E119" s="27">
        <v>957.59999999999991</v>
      </c>
      <c r="F119" s="27">
        <v>505.0632911392405</v>
      </c>
      <c r="G119" s="376" t="s">
        <v>1867</v>
      </c>
    </row>
    <row r="120" spans="1:8" ht="63" customHeight="1">
      <c r="A120" s="8" t="s">
        <v>471</v>
      </c>
      <c r="B120" s="8" t="s">
        <v>471</v>
      </c>
      <c r="C120" s="81"/>
      <c r="D120" s="70" t="s">
        <v>2105</v>
      </c>
      <c r="E120" s="27">
        <v>2148</v>
      </c>
      <c r="F120" s="27">
        <v>1132.9113924050632</v>
      </c>
      <c r="G120" s="376" t="s">
        <v>1867</v>
      </c>
    </row>
    <row r="121" spans="1:8">
      <c r="A121" s="174" t="s">
        <v>472</v>
      </c>
      <c r="B121" s="171"/>
      <c r="C121" s="150"/>
      <c r="D121" s="150"/>
      <c r="E121" s="150"/>
      <c r="F121" s="150"/>
      <c r="G121" s="361"/>
    </row>
    <row r="122" spans="1:8" ht="51" customHeight="1">
      <c r="A122" s="8" t="s">
        <v>936</v>
      </c>
      <c r="B122" s="8" t="s">
        <v>1432</v>
      </c>
      <c r="C122" s="160"/>
      <c r="D122" s="70" t="s">
        <v>2106</v>
      </c>
      <c r="E122" s="27">
        <v>316.92</v>
      </c>
      <c r="F122" s="27">
        <v>167.15189873417722</v>
      </c>
      <c r="G122" s="376" t="s">
        <v>1862</v>
      </c>
      <c r="H122" s="173"/>
    </row>
    <row r="123" spans="1:8" ht="55.5" customHeight="1">
      <c r="A123" s="8" t="s">
        <v>937</v>
      </c>
      <c r="B123" s="8" t="s">
        <v>937</v>
      </c>
      <c r="C123" s="160"/>
      <c r="D123" s="70" t="s">
        <v>2107</v>
      </c>
      <c r="E123" s="27">
        <v>704.30399999999997</v>
      </c>
      <c r="F123" s="27">
        <v>371.46835443037969</v>
      </c>
      <c r="G123" s="376" t="s">
        <v>1862</v>
      </c>
      <c r="H123" s="173"/>
    </row>
    <row r="124" spans="1:8" ht="54" customHeight="1">
      <c r="A124" s="8" t="s">
        <v>941</v>
      </c>
      <c r="B124" s="8" t="s">
        <v>941</v>
      </c>
      <c r="C124" s="160"/>
      <c r="D124" s="70" t="s">
        <v>2108</v>
      </c>
      <c r="E124" s="27">
        <v>290.30399999999997</v>
      </c>
      <c r="F124" s="27">
        <v>153.1139240506329</v>
      </c>
      <c r="G124" s="376" t="s">
        <v>1862</v>
      </c>
      <c r="H124" s="173"/>
    </row>
    <row r="125" spans="1:8" ht="69" customHeight="1">
      <c r="A125" s="8" t="s">
        <v>935</v>
      </c>
      <c r="B125" s="8" t="s">
        <v>935</v>
      </c>
      <c r="C125" s="31"/>
      <c r="D125" s="70" t="s">
        <v>2109</v>
      </c>
      <c r="E125" s="27">
        <v>284.976</v>
      </c>
      <c r="F125" s="27">
        <v>150.30379746835442</v>
      </c>
      <c r="G125" s="376" t="s">
        <v>1862</v>
      </c>
    </row>
    <row r="126" spans="1:8" ht="67.5" customHeight="1">
      <c r="A126" s="8" t="s">
        <v>934</v>
      </c>
      <c r="B126" s="8" t="s">
        <v>934</v>
      </c>
      <c r="C126" s="31"/>
      <c r="D126" s="70" t="s">
        <v>2110</v>
      </c>
      <c r="E126" s="27">
        <v>350.4</v>
      </c>
      <c r="F126" s="27">
        <v>184.81012658227849</v>
      </c>
      <c r="G126" s="376" t="s">
        <v>1862</v>
      </c>
    </row>
    <row r="127" spans="1:8" ht="68.25" customHeight="1">
      <c r="A127" s="8" t="s">
        <v>940</v>
      </c>
      <c r="B127" s="8" t="s">
        <v>940</v>
      </c>
      <c r="C127" s="31"/>
      <c r="D127" s="70" t="s">
        <v>2111</v>
      </c>
      <c r="E127" s="27">
        <v>266.61599999999999</v>
      </c>
      <c r="F127" s="27">
        <v>140.62025316455697</v>
      </c>
      <c r="G127" s="376" t="s">
        <v>1872</v>
      </c>
    </row>
    <row r="128" spans="1:8" ht="68.25" customHeight="1">
      <c r="A128" s="8" t="s">
        <v>1643</v>
      </c>
      <c r="B128" s="8" t="s">
        <v>1642</v>
      </c>
      <c r="C128" s="31"/>
      <c r="D128" s="70" t="s">
        <v>2112</v>
      </c>
      <c r="E128" s="27">
        <v>332.64</v>
      </c>
      <c r="F128" s="27">
        <v>175.44303797468353</v>
      </c>
      <c r="G128" s="376" t="s">
        <v>1862</v>
      </c>
    </row>
    <row r="129" spans="1:7" ht="86.15" customHeight="1">
      <c r="A129" s="8" t="s">
        <v>1642</v>
      </c>
      <c r="B129" s="8" t="s">
        <v>1643</v>
      </c>
      <c r="C129" s="31"/>
      <c r="D129" s="70" t="s">
        <v>2113</v>
      </c>
      <c r="E129" s="27">
        <v>287.16000000000003</v>
      </c>
      <c r="F129" s="27">
        <v>151.45569620253164</v>
      </c>
      <c r="G129" s="376" t="s">
        <v>1862</v>
      </c>
    </row>
    <row r="130" spans="1:7" ht="60" customHeight="1">
      <c r="A130" s="8" t="s">
        <v>938</v>
      </c>
      <c r="B130" s="8" t="s">
        <v>938</v>
      </c>
      <c r="C130" s="31"/>
      <c r="D130" s="70" t="s">
        <v>2114</v>
      </c>
      <c r="E130" s="27">
        <v>396.74399999999997</v>
      </c>
      <c r="F130" s="27">
        <v>209.25316455696202</v>
      </c>
      <c r="G130" s="376" t="s">
        <v>1862</v>
      </c>
    </row>
    <row r="131" spans="1:7" ht="57.75" customHeight="1">
      <c r="A131" s="8" t="s">
        <v>939</v>
      </c>
      <c r="B131" s="8" t="s">
        <v>939</v>
      </c>
      <c r="C131" s="31"/>
      <c r="D131" s="70" t="s">
        <v>2115</v>
      </c>
      <c r="E131" s="27">
        <v>254.39999999999998</v>
      </c>
      <c r="F131" s="27">
        <v>134.17721518987341</v>
      </c>
      <c r="G131" s="376" t="s">
        <v>1862</v>
      </c>
    </row>
    <row r="132" spans="1:7" ht="45" customHeight="1">
      <c r="A132" s="8" t="s">
        <v>1455</v>
      </c>
      <c r="B132" s="8" t="s">
        <v>1455</v>
      </c>
      <c r="C132" s="31"/>
      <c r="D132" s="70" t="s">
        <v>2116</v>
      </c>
      <c r="E132" s="27">
        <v>132</v>
      </c>
      <c r="F132" s="27">
        <v>69.620253164556956</v>
      </c>
      <c r="G132" s="376" t="s">
        <v>1862</v>
      </c>
    </row>
    <row r="133" spans="1:7" ht="42.65" customHeight="1">
      <c r="A133" s="8" t="s">
        <v>1473</v>
      </c>
      <c r="B133" s="8" t="s">
        <v>1473</v>
      </c>
      <c r="C133" s="31"/>
      <c r="D133" s="70" t="s">
        <v>2117</v>
      </c>
      <c r="E133" s="27">
        <v>255.31199999999998</v>
      </c>
      <c r="F133" s="27">
        <v>134.65822784810126</v>
      </c>
      <c r="G133" s="376" t="s">
        <v>1862</v>
      </c>
    </row>
    <row r="134" spans="1:7" ht="42.65" customHeight="1">
      <c r="A134" s="8" t="s">
        <v>1474</v>
      </c>
      <c r="B134" s="8" t="s">
        <v>1474</v>
      </c>
      <c r="C134" s="31"/>
      <c r="D134" s="70" t="s">
        <v>2118</v>
      </c>
      <c r="E134" s="27">
        <v>204</v>
      </c>
      <c r="F134" s="27">
        <v>107.59493670886076</v>
      </c>
      <c r="G134" s="376" t="s">
        <v>1862</v>
      </c>
    </row>
    <row r="135" spans="1:7" ht="42" customHeight="1">
      <c r="A135" s="8" t="s">
        <v>1113</v>
      </c>
      <c r="B135" s="8" t="s">
        <v>1113</v>
      </c>
      <c r="C135" s="8"/>
      <c r="D135" s="70" t="s">
        <v>2119</v>
      </c>
      <c r="E135" s="27">
        <v>1965.6</v>
      </c>
      <c r="F135" s="27">
        <v>1036.7088607594935</v>
      </c>
      <c r="G135" s="376" t="s">
        <v>1867</v>
      </c>
    </row>
  </sheetData>
  <mergeCells count="6">
    <mergeCell ref="H1:H5"/>
    <mergeCell ref="E1:F4"/>
    <mergeCell ref="C104:C110"/>
    <mergeCell ref="C82:C84"/>
    <mergeCell ref="C78:C80"/>
    <mergeCell ref="C74:C76"/>
  </mergeCells>
  <conditionalFormatting sqref="A109:A110">
    <cfRule type="duplicateValues" dxfId="529" priority="167"/>
  </conditionalFormatting>
  <conditionalFormatting sqref="A113">
    <cfRule type="duplicateValues" dxfId="528" priority="1216"/>
  </conditionalFormatting>
  <conditionalFormatting sqref="B109:B110">
    <cfRule type="duplicateValues" dxfId="527" priority="166"/>
  </conditionalFormatting>
  <conditionalFormatting sqref="C19">
    <cfRule type="containsText" dxfId="526" priority="168" operator="containsText" text="Hot selling">
      <formula>NOT(ISERROR(SEARCH("Hot selling",C19)))</formula>
    </cfRule>
    <cfRule type="containsText" dxfId="525" priority="169" operator="containsText" text="New launch">
      <formula>NOT(ISERROR(SEARCH("New launch",C19)))</formula>
    </cfRule>
  </conditionalFormatting>
  <conditionalFormatting sqref="D7:D11 D22:D29 D31:D34">
    <cfRule type="containsText" dxfId="524" priority="80" operator="containsText" text="&quot;microphone&quot;">
      <formula>NOT(ISERROR(SEARCH("""microphone""",D7)))</formula>
    </cfRule>
    <cfRule type="containsText" dxfId="523" priority="81" operator="containsText" text="#N/A">
      <formula>NOT(ISERROR(SEARCH("#N/A",D7)))</formula>
    </cfRule>
    <cfRule type="containsText" dxfId="522" priority="82" operator="containsText" text="#">
      <formula>NOT(ISERROR(SEARCH("#",D7)))</formula>
    </cfRule>
    <cfRule type="containsText" dxfId="521" priority="83" operator="containsText" text="&quot;microphone&quot;">
      <formula>NOT(ISERROR(SEARCH("""microphone""",D7)))</formula>
    </cfRule>
  </conditionalFormatting>
  <conditionalFormatting sqref="D13:D15 D122:D135">
    <cfRule type="containsText" dxfId="520" priority="427" operator="containsText" text="#N/A">
      <formula>NOT(ISERROR(SEARCH("#N/A",D13)))</formula>
    </cfRule>
    <cfRule type="containsText" dxfId="519" priority="428" operator="containsText" text="#">
      <formula>NOT(ISERROR(SEARCH("#",D13)))</formula>
    </cfRule>
    <cfRule type="containsText" dxfId="518" priority="429" operator="containsText" text="&quot;microphone&quot;">
      <formula>NOT(ISERROR(SEARCH("""microphone""",D13)))</formula>
    </cfRule>
  </conditionalFormatting>
  <conditionalFormatting sqref="D13:D15">
    <cfRule type="containsText" dxfId="517" priority="423" operator="containsText" text="&quot;microphone&quot;">
      <formula>NOT(ISERROR(SEARCH("""microphone""",D13)))</formula>
    </cfRule>
  </conditionalFormatting>
  <conditionalFormatting sqref="D17:D20 D36:D48 D52:D56 D86:D87">
    <cfRule type="containsText" dxfId="516" priority="416" operator="containsText" text="&quot;microphone&quot;">
      <formula>NOT(ISERROR(SEARCH("""microphone""",D17)))</formula>
    </cfRule>
    <cfRule type="containsText" dxfId="515" priority="420" operator="containsText" text="#N/A">
      <formula>NOT(ISERROR(SEARCH("#N/A",D17)))</formula>
    </cfRule>
    <cfRule type="containsText" dxfId="514" priority="421" operator="containsText" text="#">
      <formula>NOT(ISERROR(SEARCH("#",D17)))</formula>
    </cfRule>
    <cfRule type="containsText" dxfId="513" priority="422" operator="containsText" text="&quot;microphone&quot;">
      <formula>NOT(ISERROR(SEARCH("""microphone""",D17)))</formula>
    </cfRule>
  </conditionalFormatting>
  <conditionalFormatting sqref="D50">
    <cfRule type="containsText" dxfId="512" priority="395" operator="containsText" text="&quot;microphone&quot;">
      <formula>NOT(ISERROR(SEARCH("""microphone""",D50)))</formula>
    </cfRule>
    <cfRule type="containsText" dxfId="511" priority="399" operator="containsText" text="#N/A">
      <formula>NOT(ISERROR(SEARCH("#N/A",D50)))</formula>
    </cfRule>
    <cfRule type="containsText" dxfId="510" priority="400" operator="containsText" text="#">
      <formula>NOT(ISERROR(SEARCH("#",D50)))</formula>
    </cfRule>
    <cfRule type="containsText" dxfId="509" priority="401" operator="containsText" text="&quot;microphone&quot;">
      <formula>NOT(ISERROR(SEARCH("""microphone""",D50)))</formula>
    </cfRule>
  </conditionalFormatting>
  <conditionalFormatting sqref="D58:D68">
    <cfRule type="containsText" dxfId="508" priority="381" operator="containsText" text="&quot;microphone&quot;">
      <formula>NOT(ISERROR(SEARCH("""microphone""",D58)))</formula>
    </cfRule>
    <cfRule type="containsText" dxfId="507" priority="385" operator="containsText" text="#N/A">
      <formula>NOT(ISERROR(SEARCH("#N/A",D58)))</formula>
    </cfRule>
    <cfRule type="containsText" dxfId="506" priority="386" operator="containsText" text="#">
      <formula>NOT(ISERROR(SEARCH("#",D58)))</formula>
    </cfRule>
    <cfRule type="containsText" dxfId="505" priority="387" operator="containsText" text="&quot;microphone&quot;">
      <formula>NOT(ISERROR(SEARCH("""microphone""",D58)))</formula>
    </cfRule>
  </conditionalFormatting>
  <conditionalFormatting sqref="D70:D72 D74:D76 D78:D80 D82:D84">
    <cfRule type="containsText" dxfId="504" priority="374" operator="containsText" text="&quot;microphone&quot;">
      <formula>NOT(ISERROR(SEARCH("""microphone""",D70)))</formula>
    </cfRule>
    <cfRule type="containsText" dxfId="503" priority="378" operator="containsText" text="#N/A">
      <formula>NOT(ISERROR(SEARCH("#N/A",D70)))</formula>
    </cfRule>
    <cfRule type="containsText" dxfId="502" priority="379" operator="containsText" text="#">
      <formula>NOT(ISERROR(SEARCH("#",D70)))</formula>
    </cfRule>
    <cfRule type="containsText" dxfId="501" priority="380" operator="containsText" text="&quot;microphone&quot;">
      <formula>NOT(ISERROR(SEARCH("""microphone""",D70)))</formula>
    </cfRule>
  </conditionalFormatting>
  <conditionalFormatting sqref="D89:D90">
    <cfRule type="containsText" dxfId="500" priority="360" operator="containsText" text="&quot;microphone&quot;">
      <formula>NOT(ISERROR(SEARCH("""microphone""",D89)))</formula>
    </cfRule>
    <cfRule type="containsText" dxfId="499" priority="364" operator="containsText" text="#N/A">
      <formula>NOT(ISERROR(SEARCH("#N/A",D89)))</formula>
    </cfRule>
    <cfRule type="containsText" dxfId="498" priority="365" operator="containsText" text="#">
      <formula>NOT(ISERROR(SEARCH("#",D89)))</formula>
    </cfRule>
    <cfRule type="containsText" dxfId="497" priority="366" operator="containsText" text="&quot;microphone&quot;">
      <formula>NOT(ISERROR(SEARCH("""microphone""",D89)))</formula>
    </cfRule>
  </conditionalFormatting>
  <conditionalFormatting sqref="D92:D94">
    <cfRule type="containsText" dxfId="496" priority="353" operator="containsText" text="&quot;microphone&quot;">
      <formula>NOT(ISERROR(SEARCH("""microphone""",D92)))</formula>
    </cfRule>
    <cfRule type="containsText" dxfId="495" priority="357" operator="containsText" text="#N/A">
      <formula>NOT(ISERROR(SEARCH("#N/A",D92)))</formula>
    </cfRule>
    <cfRule type="containsText" dxfId="494" priority="358" operator="containsText" text="#">
      <formula>NOT(ISERROR(SEARCH("#",D92)))</formula>
    </cfRule>
    <cfRule type="containsText" dxfId="493" priority="359" operator="containsText" text="&quot;microphone&quot;">
      <formula>NOT(ISERROR(SEARCH("""microphone""",D92)))</formula>
    </cfRule>
  </conditionalFormatting>
  <conditionalFormatting sqref="D96:D99">
    <cfRule type="containsText" dxfId="492" priority="346" operator="containsText" text="&quot;microphone&quot;">
      <formula>NOT(ISERROR(SEARCH("""microphone""",D96)))</formula>
    </cfRule>
    <cfRule type="containsText" dxfId="491" priority="350" operator="containsText" text="#N/A">
      <formula>NOT(ISERROR(SEARCH("#N/A",D96)))</formula>
    </cfRule>
    <cfRule type="containsText" dxfId="490" priority="351" operator="containsText" text="#">
      <formula>NOT(ISERROR(SEARCH("#",D96)))</formula>
    </cfRule>
    <cfRule type="containsText" dxfId="489" priority="352" operator="containsText" text="&quot;microphone&quot;">
      <formula>NOT(ISERROR(SEARCH("""microphone""",D96)))</formula>
    </cfRule>
  </conditionalFormatting>
  <conditionalFormatting sqref="D101:D102">
    <cfRule type="containsText" dxfId="488" priority="339" operator="containsText" text="&quot;microphone&quot;">
      <formula>NOT(ISERROR(SEARCH("""microphone""",D101)))</formula>
    </cfRule>
    <cfRule type="containsText" dxfId="487" priority="343" operator="containsText" text="#N/A">
      <formula>NOT(ISERROR(SEARCH("#N/A",D101)))</formula>
    </cfRule>
    <cfRule type="containsText" dxfId="486" priority="344" operator="containsText" text="#">
      <formula>NOT(ISERROR(SEARCH("#",D101)))</formula>
    </cfRule>
    <cfRule type="containsText" dxfId="485" priority="345" operator="containsText" text="&quot;microphone&quot;">
      <formula>NOT(ISERROR(SEARCH("""microphone""",D101)))</formula>
    </cfRule>
  </conditionalFormatting>
  <conditionalFormatting sqref="D104:D110">
    <cfRule type="containsText" dxfId="484" priority="332" operator="containsText" text="&quot;microphone&quot;">
      <formula>NOT(ISERROR(SEARCH("""microphone""",D104)))</formula>
    </cfRule>
    <cfRule type="containsText" dxfId="483" priority="336" operator="containsText" text="#N/A">
      <formula>NOT(ISERROR(SEARCH("#N/A",D104)))</formula>
    </cfRule>
    <cfRule type="containsText" dxfId="482" priority="337" operator="containsText" text="#">
      <formula>NOT(ISERROR(SEARCH("#",D104)))</formula>
    </cfRule>
    <cfRule type="containsText" dxfId="481" priority="338" operator="containsText" text="&quot;microphone&quot;">
      <formula>NOT(ISERROR(SEARCH("""microphone""",D104)))</formula>
    </cfRule>
  </conditionalFormatting>
  <conditionalFormatting sqref="D112:D114">
    <cfRule type="containsText" dxfId="480" priority="325" operator="containsText" text="&quot;microphone&quot;">
      <formula>NOT(ISERROR(SEARCH("""microphone""",D112)))</formula>
    </cfRule>
    <cfRule type="containsText" dxfId="479" priority="329" operator="containsText" text="#N/A">
      <formula>NOT(ISERROR(SEARCH("#N/A",D112)))</formula>
    </cfRule>
    <cfRule type="containsText" dxfId="478" priority="330" operator="containsText" text="#">
      <formula>NOT(ISERROR(SEARCH("#",D112)))</formula>
    </cfRule>
    <cfRule type="containsText" dxfId="477" priority="331" operator="containsText" text="&quot;microphone&quot;">
      <formula>NOT(ISERROR(SEARCH("""microphone""",D112)))</formula>
    </cfRule>
  </conditionalFormatting>
  <conditionalFormatting sqref="D116:D120">
    <cfRule type="containsText" dxfId="476" priority="318" operator="containsText" text="&quot;microphone&quot;">
      <formula>NOT(ISERROR(SEARCH("""microphone""",D116)))</formula>
    </cfRule>
    <cfRule type="containsText" dxfId="475" priority="322" operator="containsText" text="#N/A">
      <formula>NOT(ISERROR(SEARCH("#N/A",D116)))</formula>
    </cfRule>
    <cfRule type="containsText" dxfId="474" priority="323" operator="containsText" text="#">
      <formula>NOT(ISERROR(SEARCH("#",D116)))</formula>
    </cfRule>
    <cfRule type="containsText" dxfId="473" priority="324" operator="containsText" text="&quot;microphone&quot;">
      <formula>NOT(ISERROR(SEARCH("""microphone""",D116)))</formula>
    </cfRule>
  </conditionalFormatting>
  <conditionalFormatting sqref="E5:F5">
    <cfRule type="containsErrors" dxfId="472" priority="739">
      <formula>ISERROR(E5)</formula>
    </cfRule>
    <cfRule type="cellIs" dxfId="471" priority="740" operator="lessThanOrEqual">
      <formula>0</formula>
    </cfRule>
  </conditionalFormatting>
  <conditionalFormatting sqref="E7:F11 E13:F15 E17:F20 E22:F29 E31:F34 E36:F48 E50:F50 E52:F56 E58:F68 E70:F72 E74:F76 E78:F80 E82:F84 E86:F87 E89:F90 E92:F94 E96:F99 E101:F102 E104:F110 E112:F114 E116:F120 E122:F135">
    <cfRule type="cellIs" dxfId="470" priority="78" operator="lessThanOrEqual">
      <formula>0</formula>
    </cfRule>
    <cfRule type="containsErrors" dxfId="469" priority="79">
      <formula>ISERROR(E7)</formula>
    </cfRule>
  </conditionalFormatting>
  <conditionalFormatting sqref="G1:G5 G12 G16 G21 G35 G57 G69 G51 G85 G88 G91 G95 G103 G111 G115">
    <cfRule type="containsText" dxfId="468" priority="1196" operator="containsText" text="Availability A">
      <formula>NOT(ISERROR(SEARCH("Availability A",G1)))</formula>
    </cfRule>
  </conditionalFormatting>
  <conditionalFormatting sqref="G1:G48 G52:G72">
    <cfRule type="containsText" dxfId="467" priority="159" operator="containsText" text="Call for availability">
      <formula>NOT(ISERROR(SEARCH("Call for availability",G1)))</formula>
    </cfRule>
    <cfRule type="containsText" dxfId="466" priority="160" operator="containsText" text="Availability B">
      <formula>NOT(ISERROR(SEARCH("Availability B",G1)))</formula>
    </cfRule>
  </conditionalFormatting>
  <conditionalFormatting sqref="G6">
    <cfRule type="containsText" dxfId="465" priority="75" operator="containsText" text="Availability A">
      <formula>NOT(ISERROR(SEARCH("Availability A",G6)))</formula>
    </cfRule>
  </conditionalFormatting>
  <conditionalFormatting sqref="G7:G11 G22:G29 G31:G34">
    <cfRule type="containsText" dxfId="464" priority="76" operator="containsText" text="Order on request">
      <formula>NOT(ISERROR(SEARCH("Order on request",G7)))</formula>
    </cfRule>
    <cfRule type="containsText" dxfId="463" priority="77" operator="containsText" text="Availability A">
      <formula>NOT(ISERROR(SEARCH("Availability A",G7)))</formula>
    </cfRule>
  </conditionalFormatting>
  <conditionalFormatting sqref="G13:G15 G52:G56">
    <cfRule type="containsText" dxfId="462" priority="158" operator="containsText" text="Order on request">
      <formula>NOT(ISERROR(SEARCH("Order on request",G13)))</formula>
    </cfRule>
    <cfRule type="containsText" dxfId="461" priority="161" operator="containsText" text="Availability A">
      <formula>NOT(ISERROR(SEARCH("Availability A",G13)))</formula>
    </cfRule>
  </conditionalFormatting>
  <conditionalFormatting sqref="G13:G15">
    <cfRule type="containsText" dxfId="460" priority="73" operator="containsText" text="Order on request">
      <formula>NOT(ISERROR(SEARCH("Order on request",G13)))</formula>
    </cfRule>
    <cfRule type="containsText" dxfId="459" priority="74" operator="containsText" text="Availability A">
      <formula>NOT(ISERROR(SEARCH("Availability A",G13)))</formula>
    </cfRule>
  </conditionalFormatting>
  <conditionalFormatting sqref="G17:G20">
    <cfRule type="containsText" dxfId="458" priority="71" operator="containsText" text="Order on request">
      <formula>NOT(ISERROR(SEARCH("Order on request",G17)))</formula>
    </cfRule>
    <cfRule type="containsText" dxfId="457" priority="72" operator="containsText" text="Availability A">
      <formula>NOT(ISERROR(SEARCH("Availability A",G17)))</formula>
    </cfRule>
    <cfRule type="containsText" dxfId="456" priority="154" operator="containsText" text="Order on request">
      <formula>NOT(ISERROR(SEARCH("Order on request",G17)))</formula>
    </cfRule>
    <cfRule type="containsText" dxfId="455" priority="157" operator="containsText" text="Availability A">
      <formula>NOT(ISERROR(SEARCH("Availability A",G17)))</formula>
    </cfRule>
  </conditionalFormatting>
  <conditionalFormatting sqref="G30">
    <cfRule type="containsText" dxfId="454" priority="8" operator="containsText" text="Availability A">
      <formula>NOT(ISERROR(SEARCH("Availability A",G30)))</formula>
    </cfRule>
  </conditionalFormatting>
  <conditionalFormatting sqref="G36:G48">
    <cfRule type="containsText" dxfId="453" priority="67" operator="containsText" text="Order on request">
      <formula>NOT(ISERROR(SEARCH("Order on request",G36)))</formula>
    </cfRule>
    <cfRule type="containsText" dxfId="452" priority="68" operator="containsText" text="Availability A">
      <formula>NOT(ISERROR(SEARCH("Availability A",G36)))</formula>
    </cfRule>
  </conditionalFormatting>
  <conditionalFormatting sqref="G49">
    <cfRule type="containsText" dxfId="451" priority="970" operator="containsText" text="Availability A">
      <formula>NOT(ISERROR(SEARCH("Availability A",G49)))</formula>
    </cfRule>
    <cfRule type="containsText" dxfId="450" priority="1116" operator="containsText" text="Call for availability">
      <formula>NOT(ISERROR(SEARCH("Call for availability",G49)))</formula>
    </cfRule>
    <cfRule type="containsText" dxfId="449" priority="1117" operator="containsText" text="Availability B">
      <formula>NOT(ISERROR(SEARCH("Availability B",G49)))</formula>
    </cfRule>
  </conditionalFormatting>
  <conditionalFormatting sqref="G50">
    <cfRule type="containsText" dxfId="448" priority="63" operator="containsText" text="Order on request">
      <formula>NOT(ISERROR(SEARCH("Order on request",G50)))</formula>
    </cfRule>
    <cfRule type="containsText" dxfId="447" priority="64" operator="containsText" text="Availability A">
      <formula>NOT(ISERROR(SEARCH("Availability A",G50)))</formula>
    </cfRule>
  </conditionalFormatting>
  <conditionalFormatting sqref="G50:G51">
    <cfRule type="containsText" dxfId="446" priority="65" operator="containsText" text="Call for availability">
      <formula>NOT(ISERROR(SEARCH("Call for availability",G50)))</formula>
    </cfRule>
    <cfRule type="containsText" dxfId="445" priority="66" operator="containsText" text="Availability B">
      <formula>NOT(ISERROR(SEARCH("Availability B",G50)))</formula>
    </cfRule>
  </conditionalFormatting>
  <conditionalFormatting sqref="G52:G56">
    <cfRule type="containsText" dxfId="444" priority="61" operator="containsText" text="Order on request">
      <formula>NOT(ISERROR(SEARCH("Order on request",G52)))</formula>
    </cfRule>
    <cfRule type="containsText" dxfId="443" priority="62" operator="containsText" text="Availability A">
      <formula>NOT(ISERROR(SEARCH("Availability A",G52)))</formula>
    </cfRule>
  </conditionalFormatting>
  <conditionalFormatting sqref="G58:G68">
    <cfRule type="containsText" dxfId="442" priority="59" operator="containsText" text="Order on request">
      <formula>NOT(ISERROR(SEARCH("Order on request",G58)))</formula>
    </cfRule>
    <cfRule type="containsText" dxfId="441" priority="60" operator="containsText" text="Availability A">
      <formula>NOT(ISERROR(SEARCH("Availability A",G58)))</formula>
    </cfRule>
    <cfRule type="containsText" dxfId="440" priority="134" operator="containsText" text="Order on request">
      <formula>NOT(ISERROR(SEARCH("Order on request",G58)))</formula>
    </cfRule>
    <cfRule type="containsText" dxfId="439" priority="137" operator="containsText" text="Availability A">
      <formula>NOT(ISERROR(SEARCH("Availability A",G58)))</formula>
    </cfRule>
  </conditionalFormatting>
  <conditionalFormatting sqref="G70:G72">
    <cfRule type="containsText" dxfId="438" priority="57" operator="containsText" text="Order on request">
      <formula>NOT(ISERROR(SEARCH("Order on request",G70)))</formula>
    </cfRule>
    <cfRule type="containsText" dxfId="437" priority="58" operator="containsText" text="Availability A">
      <formula>NOT(ISERROR(SEARCH("Availability A",G70)))</formula>
    </cfRule>
  </conditionalFormatting>
  <conditionalFormatting sqref="G73">
    <cfRule type="containsText" dxfId="436" priority="93" operator="containsText" text="Availability A">
      <formula>NOT(ISERROR(SEARCH("Availability A",G73)))</formula>
    </cfRule>
  </conditionalFormatting>
  <conditionalFormatting sqref="G73:G77">
    <cfRule type="containsText" dxfId="435" priority="55" operator="containsText" text="Call for availability">
      <formula>NOT(ISERROR(SEARCH("Call for availability",G73)))</formula>
    </cfRule>
    <cfRule type="containsText" dxfId="434" priority="56" operator="containsText" text="Availability B">
      <formula>NOT(ISERROR(SEARCH("Availability B",G73)))</formula>
    </cfRule>
  </conditionalFormatting>
  <conditionalFormatting sqref="G74:G76">
    <cfRule type="containsText" dxfId="433" priority="53" operator="containsText" text="Order on request">
      <formula>NOT(ISERROR(SEARCH("Order on request",G74)))</formula>
    </cfRule>
    <cfRule type="containsText" dxfId="432" priority="54" operator="containsText" text="Availability A">
      <formula>NOT(ISERROR(SEARCH("Availability A",G74)))</formula>
    </cfRule>
  </conditionalFormatting>
  <conditionalFormatting sqref="G77">
    <cfRule type="containsText" dxfId="431" priority="90" operator="containsText" text="Availability A">
      <formula>NOT(ISERROR(SEARCH("Availability A",G77)))</formula>
    </cfRule>
  </conditionalFormatting>
  <conditionalFormatting sqref="G78:G80">
    <cfRule type="containsText" dxfId="430" priority="49" operator="containsText" text="Order on request">
      <formula>NOT(ISERROR(SEARCH("Order on request",G78)))</formula>
    </cfRule>
    <cfRule type="containsText" dxfId="429" priority="50" operator="containsText" text="Availability A">
      <formula>NOT(ISERROR(SEARCH("Availability A",G78)))</formula>
    </cfRule>
  </conditionalFormatting>
  <conditionalFormatting sqref="G78:G81">
    <cfRule type="containsText" dxfId="428" priority="51" operator="containsText" text="Call for availability">
      <formula>NOT(ISERROR(SEARCH("Call for availability",G78)))</formula>
    </cfRule>
    <cfRule type="containsText" dxfId="427" priority="52" operator="containsText" text="Availability B">
      <formula>NOT(ISERROR(SEARCH("Availability B",G78)))</formula>
    </cfRule>
  </conditionalFormatting>
  <conditionalFormatting sqref="G81">
    <cfRule type="containsText" dxfId="426" priority="87" operator="containsText" text="Availability A">
      <formula>NOT(ISERROR(SEARCH("Availability A",G81)))</formula>
    </cfRule>
  </conditionalFormatting>
  <conditionalFormatting sqref="G82:G84">
    <cfRule type="containsText" dxfId="425" priority="45" operator="containsText" text="Order on request">
      <formula>NOT(ISERROR(SEARCH("Order on request",G82)))</formula>
    </cfRule>
    <cfRule type="containsText" dxfId="424" priority="46" operator="containsText" text="Availability A">
      <formula>NOT(ISERROR(SEARCH("Availability A",G82)))</formula>
    </cfRule>
  </conditionalFormatting>
  <conditionalFormatting sqref="G82:G85">
    <cfRule type="containsText" dxfId="423" priority="47" operator="containsText" text="Call for availability">
      <formula>NOT(ISERROR(SEARCH("Call for availability",G82)))</formula>
    </cfRule>
    <cfRule type="containsText" dxfId="422" priority="48" operator="containsText" text="Availability B">
      <formula>NOT(ISERROR(SEARCH("Availability B",G82)))</formula>
    </cfRule>
  </conditionalFormatting>
  <conditionalFormatting sqref="G86:G87">
    <cfRule type="containsText" dxfId="421" priority="41" operator="containsText" text="Order on request">
      <formula>NOT(ISERROR(SEARCH("Order on request",G86)))</formula>
    </cfRule>
    <cfRule type="containsText" dxfId="420" priority="42" operator="containsText" text="Availability A">
      <formula>NOT(ISERROR(SEARCH("Availability A",G86)))</formula>
    </cfRule>
  </conditionalFormatting>
  <conditionalFormatting sqref="G86:G88">
    <cfRule type="containsText" dxfId="419" priority="43" operator="containsText" text="Call for availability">
      <formula>NOT(ISERROR(SEARCH("Call for availability",G86)))</formula>
    </cfRule>
    <cfRule type="containsText" dxfId="418" priority="44" operator="containsText" text="Availability B">
      <formula>NOT(ISERROR(SEARCH("Availability B",G86)))</formula>
    </cfRule>
  </conditionalFormatting>
  <conditionalFormatting sqref="G89:G90">
    <cfRule type="containsText" dxfId="417" priority="37" operator="containsText" text="Order on request">
      <formula>NOT(ISERROR(SEARCH("Order on request",G89)))</formula>
    </cfRule>
    <cfRule type="containsText" dxfId="416" priority="38" operator="containsText" text="Availability A">
      <formula>NOT(ISERROR(SEARCH("Availability A",G89)))</formula>
    </cfRule>
  </conditionalFormatting>
  <conditionalFormatting sqref="G89:G91">
    <cfRule type="containsText" dxfId="415" priority="39" operator="containsText" text="Call for availability">
      <formula>NOT(ISERROR(SEARCH("Call for availability",G89)))</formula>
    </cfRule>
    <cfRule type="containsText" dxfId="414" priority="40" operator="containsText" text="Availability B">
      <formula>NOT(ISERROR(SEARCH("Availability B",G89)))</formula>
    </cfRule>
  </conditionalFormatting>
  <conditionalFormatting sqref="G92:G94">
    <cfRule type="containsText" dxfId="413" priority="33" operator="containsText" text="Order on request">
      <formula>NOT(ISERROR(SEARCH("Order on request",G92)))</formula>
    </cfRule>
    <cfRule type="containsText" dxfId="412" priority="34" operator="containsText" text="Availability A">
      <formula>NOT(ISERROR(SEARCH("Availability A",G92)))</formula>
    </cfRule>
  </conditionalFormatting>
  <conditionalFormatting sqref="G92:G95">
    <cfRule type="containsText" dxfId="411" priority="35" operator="containsText" text="Call for availability">
      <formula>NOT(ISERROR(SEARCH("Call for availability",G92)))</formula>
    </cfRule>
    <cfRule type="containsText" dxfId="410" priority="36" operator="containsText" text="Availability B">
      <formula>NOT(ISERROR(SEARCH("Availability B",G92)))</formula>
    </cfRule>
  </conditionalFormatting>
  <conditionalFormatting sqref="G96:G99">
    <cfRule type="containsText" dxfId="409" priority="29" operator="containsText" text="Order on request">
      <formula>NOT(ISERROR(SEARCH("Order on request",G96)))</formula>
    </cfRule>
    <cfRule type="containsText" dxfId="408" priority="30" operator="containsText" text="Availability A">
      <formula>NOT(ISERROR(SEARCH("Availability A",G96)))</formula>
    </cfRule>
    <cfRule type="containsText" dxfId="407" priority="31" operator="containsText" text="Call for availability">
      <formula>NOT(ISERROR(SEARCH("Call for availability",G96)))</formula>
    </cfRule>
    <cfRule type="containsText" dxfId="406" priority="32" operator="containsText" text="Availability B">
      <formula>NOT(ISERROR(SEARCH("Availability B",G96)))</formula>
    </cfRule>
  </conditionalFormatting>
  <conditionalFormatting sqref="G101:G102">
    <cfRule type="containsText" dxfId="405" priority="25" operator="containsText" text="Order on request">
      <formula>NOT(ISERROR(SEARCH("Order on request",G101)))</formula>
    </cfRule>
    <cfRule type="containsText" dxfId="404" priority="26" operator="containsText" text="Availability A">
      <formula>NOT(ISERROR(SEARCH("Availability A",G101)))</formula>
    </cfRule>
  </conditionalFormatting>
  <conditionalFormatting sqref="G101:G103">
    <cfRule type="containsText" dxfId="403" priority="27" operator="containsText" text="Call for availability">
      <formula>NOT(ISERROR(SEARCH("Call for availability",G101)))</formula>
    </cfRule>
    <cfRule type="containsText" dxfId="402" priority="28" operator="containsText" text="Availability B">
      <formula>NOT(ISERROR(SEARCH("Availability B",G101)))</formula>
    </cfRule>
  </conditionalFormatting>
  <conditionalFormatting sqref="G104:G110">
    <cfRule type="containsText" dxfId="401" priority="21" operator="containsText" text="Order on request">
      <formula>NOT(ISERROR(SEARCH("Order on request",G104)))</formula>
    </cfRule>
    <cfRule type="containsText" dxfId="400" priority="22" operator="containsText" text="Availability A">
      <formula>NOT(ISERROR(SEARCH("Availability A",G104)))</formula>
    </cfRule>
  </conditionalFormatting>
  <conditionalFormatting sqref="G104:G111">
    <cfRule type="containsText" dxfId="399" priority="23" operator="containsText" text="Call for availability">
      <formula>NOT(ISERROR(SEARCH("Call for availability",G104)))</formula>
    </cfRule>
    <cfRule type="containsText" dxfId="398" priority="24" operator="containsText" text="Availability B">
      <formula>NOT(ISERROR(SEARCH("Availability B",G104)))</formula>
    </cfRule>
  </conditionalFormatting>
  <conditionalFormatting sqref="G112:G114">
    <cfRule type="containsText" dxfId="397" priority="17" operator="containsText" text="Order on request">
      <formula>NOT(ISERROR(SEARCH("Order on request",G112)))</formula>
    </cfRule>
    <cfRule type="containsText" dxfId="396" priority="18" operator="containsText" text="Availability A">
      <formula>NOT(ISERROR(SEARCH("Availability A",G112)))</formula>
    </cfRule>
  </conditionalFormatting>
  <conditionalFormatting sqref="G112:G115">
    <cfRule type="containsText" dxfId="395" priority="19" operator="containsText" text="Call for availability">
      <formula>NOT(ISERROR(SEARCH("Call for availability",G112)))</formula>
    </cfRule>
    <cfRule type="containsText" dxfId="394" priority="20" operator="containsText" text="Availability B">
      <formula>NOT(ISERROR(SEARCH("Availability B",G112)))</formula>
    </cfRule>
  </conditionalFormatting>
  <conditionalFormatting sqref="G116:G120">
    <cfRule type="containsText" dxfId="393" priority="13" operator="containsText" text="Order on request">
      <formula>NOT(ISERROR(SEARCH("Order on request",G116)))</formula>
    </cfRule>
    <cfRule type="containsText" dxfId="392" priority="14" operator="containsText" text="Availability A">
      <formula>NOT(ISERROR(SEARCH("Availability A",G116)))</formula>
    </cfRule>
    <cfRule type="containsText" dxfId="391" priority="15" operator="containsText" text="Call for availability">
      <formula>NOT(ISERROR(SEARCH("Call for availability",G116)))</formula>
    </cfRule>
    <cfRule type="containsText" dxfId="390" priority="16" operator="containsText" text="Availability B">
      <formula>NOT(ISERROR(SEARCH("Availability B",G116)))</formula>
    </cfRule>
  </conditionalFormatting>
  <conditionalFormatting sqref="G121">
    <cfRule type="containsText" dxfId="389" priority="813" operator="containsText" text="Availability B">
      <formula>NOT(ISERROR(SEARCH("Availability B",G121)))</formula>
    </cfRule>
    <cfRule type="containsText" dxfId="388" priority="814" operator="containsText" text="Call for availability">
      <formula>NOT(ISERROR(SEARCH("Call for availability",G121)))</formula>
    </cfRule>
    <cfRule type="containsText" dxfId="387" priority="815" operator="containsText" text="Availability A">
      <formula>NOT(ISERROR(SEARCH("Availability A",G121)))</formula>
    </cfRule>
  </conditionalFormatting>
  <conditionalFormatting sqref="G122:G135">
    <cfRule type="containsText" dxfId="386" priority="9" operator="containsText" text="Order on request">
      <formula>NOT(ISERROR(SEARCH("Order on request",G122)))</formula>
    </cfRule>
    <cfRule type="containsText" dxfId="385" priority="10" operator="containsText" text="Availability A">
      <formula>NOT(ISERROR(SEARCH("Availability A",G122)))</formula>
    </cfRule>
    <cfRule type="containsText" dxfId="384" priority="11" operator="containsText" text="Call for availability">
      <formula>NOT(ISERROR(SEARCH("Call for availability",G122)))</formula>
    </cfRule>
    <cfRule type="containsText" dxfId="383" priority="12" operator="containsText" text="Availability B">
      <formula>NOT(ISERROR(SEARCH("Availability B",G122)))</formula>
    </cfRule>
  </conditionalFormatting>
  <pageMargins left="0.7" right="0.7" top="0.75" bottom="0.75" header="0.3" footer="0.3"/>
  <pageSetup paperSize="9" orientation="portrait" verticalDpi="30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543B-5071-48A1-9EF3-78062704F781}">
  <sheetPr>
    <tabColor rgb="FFC00000"/>
  </sheetPr>
  <dimension ref="A1:F393"/>
  <sheetViews>
    <sheetView showGridLines="0" zoomScale="85" zoomScaleNormal="85" workbookViewId="0">
      <pane ySplit="4" topLeftCell="A5" activePane="bottomLeft" state="frozen"/>
      <selection activeCell="H5" sqref="H5"/>
      <selection pane="bottomLeft" activeCell="B8" sqref="B8:D8"/>
    </sheetView>
  </sheetViews>
  <sheetFormatPr defaultColWidth="8.90625" defaultRowHeight="14.5"/>
  <cols>
    <col min="1" max="3" width="17.6328125" style="439" customWidth="1"/>
    <col min="4" max="4" width="65.6328125" style="439" customWidth="1"/>
    <col min="5" max="5" width="10.6328125" style="487" customWidth="1"/>
    <col min="6" max="6" width="10.6328125" style="439" customWidth="1"/>
    <col min="7" max="16384" width="8.90625" style="439"/>
  </cols>
  <sheetData>
    <row r="1" spans="1:6" ht="5" customHeight="1">
      <c r="B1" s="725"/>
      <c r="C1" s="725"/>
      <c r="D1" s="725"/>
      <c r="E1" s="725"/>
      <c r="F1" s="725"/>
    </row>
    <row r="2" spans="1:6" ht="29.4" customHeight="1">
      <c r="B2" s="726"/>
      <c r="C2" s="726"/>
      <c r="D2" s="726"/>
      <c r="E2" s="726"/>
      <c r="F2" s="726"/>
    </row>
    <row r="3" spans="1:6" ht="5" customHeight="1">
      <c r="B3" s="726"/>
      <c r="C3" s="726"/>
      <c r="D3" s="726"/>
      <c r="E3" s="726"/>
      <c r="F3" s="726"/>
    </row>
    <row r="4" spans="1:6" ht="16.25" customHeight="1">
      <c r="B4" s="727"/>
      <c r="C4" s="727"/>
      <c r="D4" s="727"/>
      <c r="E4" s="727"/>
      <c r="F4" s="727"/>
    </row>
    <row r="5" spans="1:6" ht="16.25" customHeight="1">
      <c r="B5" s="440"/>
      <c r="C5" s="440"/>
      <c r="D5" s="440"/>
      <c r="E5" s="440"/>
      <c r="F5" s="440"/>
    </row>
    <row r="6" spans="1:6" ht="28">
      <c r="A6" s="488" t="s">
        <v>1480</v>
      </c>
      <c r="B6" s="489"/>
      <c r="C6" s="489"/>
      <c r="D6" s="489"/>
      <c r="E6" s="490"/>
      <c r="F6" s="445"/>
    </row>
    <row r="7" spans="1:6" ht="28">
      <c r="A7" s="489" t="s">
        <v>473</v>
      </c>
      <c r="B7" s="489" t="s">
        <v>61</v>
      </c>
      <c r="C7" s="489" t="s">
        <v>81</v>
      </c>
      <c r="D7" s="489" t="s">
        <v>62</v>
      </c>
      <c r="E7" s="490" t="s">
        <v>474</v>
      </c>
      <c r="F7" s="445" t="s">
        <v>83</v>
      </c>
    </row>
    <row r="8" spans="1:6" ht="24" customHeight="1">
      <c r="A8" s="491"/>
      <c r="B8" s="728" t="s">
        <v>537</v>
      </c>
      <c r="C8" s="728"/>
      <c r="D8" s="728"/>
      <c r="E8" s="492"/>
      <c r="F8" s="493"/>
    </row>
    <row r="9" spans="1:6" ht="36" customHeight="1">
      <c r="A9" s="494" t="s">
        <v>538</v>
      </c>
      <c r="B9" s="494" t="s">
        <v>539</v>
      </c>
      <c r="C9" s="494"/>
      <c r="D9" s="494" t="s">
        <v>540</v>
      </c>
      <c r="E9" s="495">
        <v>3310.9887495200001</v>
      </c>
      <c r="F9" s="496">
        <v>1655.49437476</v>
      </c>
    </row>
    <row r="10" spans="1:6" ht="31">
      <c r="A10" s="497" t="s">
        <v>544</v>
      </c>
      <c r="B10" s="728" t="s">
        <v>545</v>
      </c>
      <c r="C10" s="728"/>
      <c r="D10" s="728"/>
      <c r="E10" s="498"/>
      <c r="F10" s="499"/>
    </row>
    <row r="11" spans="1:6" ht="36" customHeight="1">
      <c r="A11" s="494" t="s">
        <v>546</v>
      </c>
      <c r="B11" s="494" t="s">
        <v>547</v>
      </c>
      <c r="C11" s="494"/>
      <c r="D11" s="494" t="s">
        <v>548</v>
      </c>
      <c r="E11" s="461">
        <v>6973.2563535880017</v>
      </c>
      <c r="F11" s="496">
        <v>3486.6281767940009</v>
      </c>
    </row>
    <row r="12" spans="1:6" ht="36" customHeight="1">
      <c r="A12" s="494" t="s">
        <v>549</v>
      </c>
      <c r="B12" s="494" t="s">
        <v>550</v>
      </c>
      <c r="C12" s="494"/>
      <c r="D12" s="494" t="s">
        <v>1141</v>
      </c>
      <c r="E12" s="461">
        <v>6826.1694506359991</v>
      </c>
      <c r="F12" s="496">
        <v>3413.0847253179995</v>
      </c>
    </row>
    <row r="13" spans="1:6" ht="36" customHeight="1">
      <c r="A13" s="494" t="s">
        <v>551</v>
      </c>
      <c r="B13" s="494" t="s">
        <v>552</v>
      </c>
      <c r="C13" s="494"/>
      <c r="D13" s="494" t="s">
        <v>553</v>
      </c>
      <c r="E13" s="495">
        <v>23306.956373520003</v>
      </c>
      <c r="F13" s="496">
        <v>11653.47818676</v>
      </c>
    </row>
    <row r="14" spans="1:6" ht="36" customHeight="1">
      <c r="A14" s="494" t="s">
        <v>554</v>
      </c>
      <c r="B14" s="494" t="s">
        <v>555</v>
      </c>
      <c r="C14" s="494"/>
      <c r="D14" s="494" t="s">
        <v>556</v>
      </c>
      <c r="E14" s="495">
        <v>24533.702853520012</v>
      </c>
      <c r="F14" s="496">
        <v>12266.851426760006</v>
      </c>
    </row>
    <row r="15" spans="1:6" ht="31">
      <c r="A15" s="497" t="s">
        <v>1046</v>
      </c>
      <c r="B15" s="728" t="s">
        <v>557</v>
      </c>
      <c r="C15" s="728"/>
      <c r="D15" s="728"/>
      <c r="E15" s="498"/>
      <c r="F15" s="499"/>
    </row>
    <row r="16" spans="1:6" ht="36" customHeight="1">
      <c r="A16" s="500"/>
      <c r="B16" s="500" t="s">
        <v>559</v>
      </c>
      <c r="C16" s="494"/>
      <c r="D16" s="494" t="s">
        <v>560</v>
      </c>
      <c r="E16" s="495">
        <v>14357.139225608093</v>
      </c>
      <c r="F16" s="496">
        <v>7178.5696128040463</v>
      </c>
    </row>
    <row r="17" spans="1:6" ht="36" customHeight="1">
      <c r="A17" s="500"/>
      <c r="B17" s="500" t="s">
        <v>561</v>
      </c>
      <c r="C17" s="494"/>
      <c r="D17" s="494" t="s">
        <v>562</v>
      </c>
      <c r="E17" s="495">
        <v>5839.4703910240924</v>
      </c>
      <c r="F17" s="496">
        <v>2919.7351955120462</v>
      </c>
    </row>
    <row r="18" spans="1:6" ht="24" customHeight="1">
      <c r="A18" s="491"/>
      <c r="B18" s="728" t="s">
        <v>563</v>
      </c>
      <c r="C18" s="728"/>
      <c r="D18" s="728"/>
      <c r="E18" s="498"/>
      <c r="F18" s="499"/>
    </row>
    <row r="19" spans="1:6" ht="36" customHeight="1">
      <c r="A19" s="500"/>
      <c r="B19" s="500" t="s">
        <v>564</v>
      </c>
      <c r="C19" s="494"/>
      <c r="D19" s="494" t="s">
        <v>565</v>
      </c>
      <c r="E19" s="495">
        <v>10280.826283342893</v>
      </c>
      <c r="F19" s="496">
        <v>5140.4131416714454</v>
      </c>
    </row>
    <row r="20" spans="1:6" ht="36" customHeight="1">
      <c r="A20" s="500"/>
      <c r="B20" s="500" t="s">
        <v>566</v>
      </c>
      <c r="C20" s="494"/>
      <c r="D20" s="494" t="s">
        <v>567</v>
      </c>
      <c r="E20" s="495">
        <v>6082.832357726491</v>
      </c>
      <c r="F20" s="496">
        <v>3041.4161788632455</v>
      </c>
    </row>
    <row r="21" spans="1:6" ht="36" customHeight="1">
      <c r="A21" s="500"/>
      <c r="B21" s="453" t="s">
        <v>1646</v>
      </c>
      <c r="C21" s="457"/>
      <c r="D21" s="457" t="s">
        <v>1647</v>
      </c>
      <c r="E21" s="495">
        <v>3810.8879401200015</v>
      </c>
      <c r="F21" s="496">
        <v>1905.4439700600008</v>
      </c>
    </row>
    <row r="22" spans="1:6" ht="36" customHeight="1">
      <c r="A22" s="500"/>
      <c r="B22" s="453" t="s">
        <v>568</v>
      </c>
      <c r="C22" s="457"/>
      <c r="D22" s="457" t="s">
        <v>569</v>
      </c>
      <c r="E22" s="495">
        <v>4078.3186727600009</v>
      </c>
      <c r="F22" s="496">
        <v>2039.1593363800007</v>
      </c>
    </row>
    <row r="23" spans="1:6" ht="46.5">
      <c r="A23" s="497" t="s">
        <v>1142</v>
      </c>
      <c r="B23" s="729" t="s">
        <v>570</v>
      </c>
      <c r="C23" s="730"/>
      <c r="D23" s="731"/>
      <c r="E23" s="498"/>
      <c r="F23" s="499"/>
    </row>
    <row r="24" spans="1:6" ht="36" customHeight="1">
      <c r="A24" s="500"/>
      <c r="B24" s="500" t="s">
        <v>571</v>
      </c>
      <c r="C24" s="494"/>
      <c r="D24" s="494" t="s">
        <v>572</v>
      </c>
      <c r="E24" s="495">
        <v>7360.4788800000015</v>
      </c>
      <c r="F24" s="496">
        <v>3680.2394400000007</v>
      </c>
    </row>
    <row r="25" spans="1:6" ht="36" customHeight="1">
      <c r="A25" s="500"/>
      <c r="B25" s="500" t="s">
        <v>573</v>
      </c>
      <c r="C25" s="494"/>
      <c r="D25" s="494" t="s">
        <v>574</v>
      </c>
      <c r="E25" s="495">
        <v>7854</v>
      </c>
      <c r="F25" s="496">
        <v>3927.0000000000005</v>
      </c>
    </row>
    <row r="26" spans="1:6" ht="36" customHeight="1">
      <c r="A26" s="500"/>
      <c r="B26" s="500" t="s">
        <v>575</v>
      </c>
      <c r="C26" s="494"/>
      <c r="D26" s="494" t="s">
        <v>576</v>
      </c>
      <c r="E26" s="495">
        <v>11458.75</v>
      </c>
      <c r="F26" s="496">
        <v>5729.375</v>
      </c>
    </row>
    <row r="27" spans="1:6" ht="36" customHeight="1">
      <c r="A27" s="500"/>
      <c r="B27" s="494" t="s">
        <v>577</v>
      </c>
      <c r="C27" s="494"/>
      <c r="D27" s="494" t="s">
        <v>578</v>
      </c>
      <c r="E27" s="495">
        <v>13261.25</v>
      </c>
      <c r="F27" s="496">
        <v>6630.625</v>
      </c>
    </row>
    <row r="28" spans="1:6" ht="36" customHeight="1">
      <c r="A28" s="500"/>
      <c r="B28" s="500" t="s">
        <v>579</v>
      </c>
      <c r="C28" s="494"/>
      <c r="D28" s="494" t="s">
        <v>580</v>
      </c>
      <c r="E28" s="495">
        <v>8101.1560000000018</v>
      </c>
      <c r="F28" s="496">
        <v>4050.5780000000009</v>
      </c>
    </row>
    <row r="29" spans="1:6" ht="36" customHeight="1">
      <c r="A29" s="500"/>
      <c r="B29" s="494" t="s">
        <v>1648</v>
      </c>
      <c r="C29" s="494"/>
      <c r="D29" s="494" t="s">
        <v>1649</v>
      </c>
      <c r="E29" s="495">
        <v>12200.35</v>
      </c>
      <c r="F29" s="496">
        <v>6100.1750000000002</v>
      </c>
    </row>
    <row r="30" spans="1:6" ht="24" customHeight="1">
      <c r="A30" s="491"/>
      <c r="B30" s="732" t="s">
        <v>1650</v>
      </c>
      <c r="C30" s="732"/>
      <c r="D30" s="732"/>
      <c r="E30" s="498"/>
      <c r="F30" s="499"/>
    </row>
    <row r="31" spans="1:6" ht="24" customHeight="1">
      <c r="A31" s="501" t="s">
        <v>1152</v>
      </c>
      <c r="B31" s="502" t="s">
        <v>1153</v>
      </c>
      <c r="C31" s="503"/>
      <c r="D31" s="503"/>
      <c r="E31" s="498"/>
      <c r="F31" s="499"/>
    </row>
    <row r="32" spans="1:6" ht="36" customHeight="1">
      <c r="A32" s="504" t="s">
        <v>1154</v>
      </c>
      <c r="B32" s="494" t="s">
        <v>1155</v>
      </c>
      <c r="C32" s="500" t="s">
        <v>1156</v>
      </c>
      <c r="D32" s="494" t="s">
        <v>1157</v>
      </c>
      <c r="E32" s="495">
        <v>3334.625</v>
      </c>
      <c r="F32" s="496">
        <v>1667.3125</v>
      </c>
    </row>
    <row r="33" spans="1:6" ht="36" customHeight="1">
      <c r="A33" s="504" t="s">
        <v>1158</v>
      </c>
      <c r="B33" s="494" t="s">
        <v>1159</v>
      </c>
      <c r="C33" s="500" t="s">
        <v>1156</v>
      </c>
      <c r="D33" s="494" t="s">
        <v>1160</v>
      </c>
      <c r="E33" s="495">
        <v>4622.125</v>
      </c>
      <c r="F33" s="496">
        <v>2311.0625</v>
      </c>
    </row>
    <row r="34" spans="1:6" ht="36" customHeight="1">
      <c r="A34" s="504" t="s">
        <v>1161</v>
      </c>
      <c r="B34" s="494" t="s">
        <v>1162</v>
      </c>
      <c r="C34" s="500" t="s">
        <v>1156</v>
      </c>
      <c r="D34" s="494" t="s">
        <v>1163</v>
      </c>
      <c r="E34" s="495">
        <v>3720.875</v>
      </c>
      <c r="F34" s="496">
        <v>1860.4375</v>
      </c>
    </row>
    <row r="35" spans="1:6" ht="36" customHeight="1">
      <c r="A35" s="504" t="s">
        <v>1164</v>
      </c>
      <c r="B35" s="494" t="s">
        <v>1165</v>
      </c>
      <c r="C35" s="500" t="s">
        <v>1156</v>
      </c>
      <c r="D35" s="494" t="s">
        <v>1166</v>
      </c>
      <c r="E35" s="495">
        <v>5008.375</v>
      </c>
      <c r="F35" s="496">
        <v>2504.1875</v>
      </c>
    </row>
    <row r="36" spans="1:6" ht="36" customHeight="1">
      <c r="A36" s="504" t="s">
        <v>1167</v>
      </c>
      <c r="B36" s="494" t="s">
        <v>1168</v>
      </c>
      <c r="C36" s="505"/>
      <c r="D36" s="494" t="s">
        <v>1413</v>
      </c>
      <c r="E36" s="495">
        <v>4107.125</v>
      </c>
      <c r="F36" s="496">
        <v>2053.5625</v>
      </c>
    </row>
    <row r="37" spans="1:6" ht="36" customHeight="1">
      <c r="A37" s="504" t="s">
        <v>1167</v>
      </c>
      <c r="B37" s="506" t="s">
        <v>1169</v>
      </c>
      <c r="C37" s="505"/>
      <c r="D37" s="494" t="s">
        <v>1414</v>
      </c>
      <c r="E37" s="495">
        <v>8999.625</v>
      </c>
      <c r="F37" s="496">
        <v>4499.8125</v>
      </c>
    </row>
    <row r="38" spans="1:6" ht="24" customHeight="1">
      <c r="A38" s="507" t="s">
        <v>1047</v>
      </c>
      <c r="B38" s="502" t="s">
        <v>958</v>
      </c>
      <c r="C38" s="503"/>
      <c r="D38" s="503"/>
      <c r="E38" s="498"/>
      <c r="F38" s="499"/>
    </row>
    <row r="39" spans="1:6" ht="36" customHeight="1">
      <c r="A39" s="504" t="s">
        <v>1143</v>
      </c>
      <c r="B39" s="500" t="s">
        <v>1769</v>
      </c>
      <c r="C39" s="494"/>
      <c r="D39" s="494" t="s">
        <v>1048</v>
      </c>
      <c r="E39" s="495">
        <v>3090</v>
      </c>
      <c r="F39" s="496">
        <v>1545</v>
      </c>
    </row>
    <row r="40" spans="1:6" ht="36" customHeight="1">
      <c r="A40" s="504"/>
      <c r="B40" s="500" t="s">
        <v>1049</v>
      </c>
      <c r="C40" s="508" t="s">
        <v>1050</v>
      </c>
      <c r="D40" s="494" t="s">
        <v>1651</v>
      </c>
      <c r="E40" s="495">
        <v>2832.5</v>
      </c>
      <c r="F40" s="496">
        <v>1416.25</v>
      </c>
    </row>
    <row r="41" spans="1:6" ht="36" customHeight="1">
      <c r="A41" s="504"/>
      <c r="B41" s="500" t="s">
        <v>1051</v>
      </c>
      <c r="C41" s="508" t="s">
        <v>1050</v>
      </c>
      <c r="D41" s="494" t="s">
        <v>1652</v>
      </c>
      <c r="E41" s="495">
        <v>2832.5</v>
      </c>
      <c r="F41" s="496">
        <v>1416.25</v>
      </c>
    </row>
    <row r="42" spans="1:6" ht="36" customHeight="1" thickBot="1">
      <c r="A42" s="509"/>
      <c r="B42" s="510" t="s">
        <v>1653</v>
      </c>
      <c r="C42" s="511" t="s">
        <v>1654</v>
      </c>
      <c r="D42" s="512" t="s">
        <v>1655</v>
      </c>
      <c r="E42" s="513">
        <v>4892.5</v>
      </c>
      <c r="F42" s="514">
        <v>2446.25</v>
      </c>
    </row>
    <row r="43" spans="1:6" ht="36" customHeight="1">
      <c r="A43" s="515" t="s">
        <v>1481</v>
      </c>
      <c r="B43" s="516" t="s">
        <v>1052</v>
      </c>
      <c r="C43" s="517"/>
      <c r="D43" s="518" t="s">
        <v>1053</v>
      </c>
      <c r="E43" s="519">
        <v>5150</v>
      </c>
      <c r="F43" s="520">
        <v>2575</v>
      </c>
    </row>
    <row r="44" spans="1:6" ht="36" customHeight="1">
      <c r="A44" s="504" t="s">
        <v>1482</v>
      </c>
      <c r="B44" s="500" t="s">
        <v>1054</v>
      </c>
      <c r="C44" s="494"/>
      <c r="D44" s="494" t="s">
        <v>1055</v>
      </c>
      <c r="E44" s="495">
        <v>5150</v>
      </c>
      <c r="F44" s="496">
        <v>2575</v>
      </c>
    </row>
    <row r="45" spans="1:6" ht="36" customHeight="1">
      <c r="A45" s="504" t="s">
        <v>1483</v>
      </c>
      <c r="B45" s="500" t="s">
        <v>1056</v>
      </c>
      <c r="C45" s="494"/>
      <c r="D45" s="494" t="s">
        <v>1057</v>
      </c>
      <c r="E45" s="495">
        <v>7725</v>
      </c>
      <c r="F45" s="496">
        <v>3862.5</v>
      </c>
    </row>
    <row r="46" spans="1:6" ht="21">
      <c r="A46" s="504"/>
      <c r="B46" s="723" t="s">
        <v>1144</v>
      </c>
      <c r="C46" s="724"/>
      <c r="D46" s="521" t="s">
        <v>957</v>
      </c>
      <c r="E46" s="495"/>
      <c r="F46" s="496"/>
    </row>
    <row r="47" spans="1:6" ht="36" customHeight="1">
      <c r="A47" s="504" t="s">
        <v>1145</v>
      </c>
      <c r="B47" s="500" t="s">
        <v>1146</v>
      </c>
      <c r="C47" s="494"/>
      <c r="D47" s="494" t="s">
        <v>1147</v>
      </c>
      <c r="E47" s="495">
        <v>120</v>
      </c>
      <c r="F47" s="496">
        <v>75</v>
      </c>
    </row>
    <row r="48" spans="1:6" ht="36" customHeight="1">
      <c r="A48" s="504" t="s">
        <v>1148</v>
      </c>
      <c r="B48" s="500" t="s">
        <v>1149</v>
      </c>
      <c r="C48" s="494"/>
      <c r="D48" s="494" t="s">
        <v>1656</v>
      </c>
      <c r="E48" s="495">
        <v>124.36</v>
      </c>
      <c r="F48" s="496">
        <v>77.724999999999994</v>
      </c>
    </row>
    <row r="49" spans="1:6" ht="36" customHeight="1">
      <c r="A49" s="504" t="s">
        <v>1148</v>
      </c>
      <c r="B49" s="500" t="s">
        <v>1150</v>
      </c>
      <c r="C49" s="494"/>
      <c r="D49" s="494" t="s">
        <v>1657</v>
      </c>
      <c r="E49" s="495">
        <v>124.36</v>
      </c>
      <c r="F49" s="496">
        <v>77.724999999999994</v>
      </c>
    </row>
    <row r="50" spans="1:6" ht="24" customHeight="1">
      <c r="A50" s="522" t="s">
        <v>1658</v>
      </c>
      <c r="B50" s="523" t="s">
        <v>1659</v>
      </c>
      <c r="C50" s="524"/>
      <c r="D50" s="525"/>
      <c r="E50" s="498"/>
      <c r="F50" s="499"/>
    </row>
    <row r="51" spans="1:6" ht="36" customHeight="1">
      <c r="A51" s="526" t="s">
        <v>1660</v>
      </c>
      <c r="B51" s="494" t="s">
        <v>1661</v>
      </c>
      <c r="C51" s="494"/>
      <c r="D51" s="494" t="s">
        <v>1484</v>
      </c>
      <c r="E51" s="495">
        <v>2305.14</v>
      </c>
      <c r="F51" s="496">
        <v>1152.57</v>
      </c>
    </row>
    <row r="52" spans="1:6" ht="36" customHeight="1">
      <c r="A52" s="526" t="s">
        <v>1662</v>
      </c>
      <c r="B52" s="518" t="s">
        <v>1663</v>
      </c>
      <c r="C52" s="518"/>
      <c r="D52" s="518" t="s">
        <v>1485</v>
      </c>
      <c r="E52" s="519">
        <v>2305.14</v>
      </c>
      <c r="F52" s="520">
        <v>1152.57</v>
      </c>
    </row>
    <row r="53" spans="1:6" ht="24" customHeight="1">
      <c r="A53" s="527" t="s">
        <v>1486</v>
      </c>
      <c r="B53" s="528"/>
      <c r="C53" s="502" t="s">
        <v>1058</v>
      </c>
      <c r="D53" s="503"/>
      <c r="E53" s="498"/>
      <c r="F53" s="499"/>
    </row>
    <row r="54" spans="1:6" ht="36" customHeight="1">
      <c r="A54" s="494" t="s">
        <v>602</v>
      </c>
      <c r="B54" s="494" t="s">
        <v>1664</v>
      </c>
      <c r="C54" s="494"/>
      <c r="D54" s="494" t="s">
        <v>1059</v>
      </c>
      <c r="E54" s="495">
        <v>2943.0752127032006</v>
      </c>
      <c r="F54" s="496">
        <v>1471.5376063516003</v>
      </c>
    </row>
    <row r="55" spans="1:6" ht="36" customHeight="1">
      <c r="A55" s="494" t="s">
        <v>603</v>
      </c>
      <c r="B55" s="494" t="s">
        <v>604</v>
      </c>
      <c r="C55" s="494"/>
      <c r="D55" s="494" t="s">
        <v>1060</v>
      </c>
      <c r="E55" s="495">
        <v>3310.7924700832</v>
      </c>
      <c r="F55" s="496">
        <v>1655.3962350416</v>
      </c>
    </row>
    <row r="56" spans="1:6" ht="36" customHeight="1">
      <c r="A56" s="494" t="s">
        <v>605</v>
      </c>
      <c r="B56" s="494" t="s">
        <v>606</v>
      </c>
      <c r="C56" s="529"/>
      <c r="D56" s="494" t="s">
        <v>1061</v>
      </c>
      <c r="E56" s="495">
        <v>3126.933841393201</v>
      </c>
      <c r="F56" s="496">
        <v>1563.4669206966005</v>
      </c>
    </row>
    <row r="57" spans="1:6" ht="36" customHeight="1">
      <c r="A57" s="494"/>
      <c r="B57" s="494" t="s">
        <v>607</v>
      </c>
      <c r="C57" s="529"/>
      <c r="D57" s="521" t="s">
        <v>608</v>
      </c>
      <c r="E57" s="495">
        <v>3678.5097274632008</v>
      </c>
      <c r="F57" s="496">
        <v>1839.2548637316004</v>
      </c>
    </row>
    <row r="58" spans="1:6" ht="36" customHeight="1">
      <c r="A58" s="494"/>
      <c r="B58" s="494" t="s">
        <v>609</v>
      </c>
      <c r="C58" s="529"/>
      <c r="D58" s="521" t="s">
        <v>610</v>
      </c>
      <c r="E58" s="495">
        <v>3495.319675604801</v>
      </c>
      <c r="F58" s="496">
        <v>1747.6598378024005</v>
      </c>
    </row>
    <row r="59" spans="1:6" ht="36" customHeight="1">
      <c r="A59" s="506" t="s">
        <v>611</v>
      </c>
      <c r="B59" s="506" t="s">
        <v>612</v>
      </c>
      <c r="C59" s="529"/>
      <c r="D59" s="494" t="s">
        <v>613</v>
      </c>
      <c r="E59" s="495">
        <v>4292.2632588720007</v>
      </c>
      <c r="F59" s="496">
        <v>2146.1316294360004</v>
      </c>
    </row>
    <row r="60" spans="1:6" ht="36" customHeight="1">
      <c r="A60" s="530" t="s">
        <v>1665</v>
      </c>
      <c r="B60" s="530" t="s">
        <v>614</v>
      </c>
      <c r="C60" s="531"/>
      <c r="D60" s="532" t="s">
        <v>1151</v>
      </c>
      <c r="E60" s="495"/>
      <c r="F60" s="496"/>
    </row>
    <row r="61" spans="1:6" ht="26.4" customHeight="1">
      <c r="A61" s="530" t="s">
        <v>1062</v>
      </c>
      <c r="B61" s="530" t="s">
        <v>615</v>
      </c>
      <c r="C61" s="531"/>
      <c r="D61" s="532" t="s">
        <v>616</v>
      </c>
      <c r="E61" s="495"/>
      <c r="F61" s="496"/>
    </row>
    <row r="62" spans="1:6" ht="36" customHeight="1">
      <c r="A62" s="494" t="s">
        <v>617</v>
      </c>
      <c r="B62" s="494" t="s">
        <v>618</v>
      </c>
      <c r="C62" s="494"/>
      <c r="D62" s="494" t="s">
        <v>1063</v>
      </c>
      <c r="E62" s="495">
        <v>6684.431162336803</v>
      </c>
      <c r="F62" s="496">
        <v>3342.2155811684015</v>
      </c>
    </row>
    <row r="63" spans="1:6" ht="36" customHeight="1">
      <c r="A63" s="494" t="s">
        <v>619</v>
      </c>
      <c r="B63" s="494" t="s">
        <v>619</v>
      </c>
      <c r="C63" s="494"/>
      <c r="D63" s="494" t="s">
        <v>1064</v>
      </c>
      <c r="E63" s="495">
        <v>14719.387524505606</v>
      </c>
      <c r="F63" s="496">
        <v>7359.693762252803</v>
      </c>
    </row>
    <row r="64" spans="1:6" ht="36" customHeight="1">
      <c r="A64" s="494" t="s">
        <v>620</v>
      </c>
      <c r="B64" s="494" t="s">
        <v>621</v>
      </c>
      <c r="C64" s="494"/>
      <c r="D64" s="494" t="s">
        <v>1065</v>
      </c>
      <c r="E64" s="495">
        <v>1838.5862869000009</v>
      </c>
      <c r="F64" s="496">
        <v>919.29314345000046</v>
      </c>
    </row>
    <row r="65" spans="1:6" ht="36" customHeight="1">
      <c r="A65" s="533" t="s">
        <v>622</v>
      </c>
      <c r="B65" s="533" t="s">
        <v>623</v>
      </c>
      <c r="C65" s="506"/>
      <c r="D65" s="521" t="s">
        <v>624</v>
      </c>
      <c r="E65" s="461">
        <v>3370.3515598739496</v>
      </c>
      <c r="F65" s="496">
        <v>2359.2460919117648</v>
      </c>
    </row>
    <row r="66" spans="1:6" ht="24" customHeight="1">
      <c r="A66" s="491"/>
      <c r="B66" s="729" t="s">
        <v>581</v>
      </c>
      <c r="C66" s="730"/>
      <c r="D66" s="731"/>
      <c r="E66" s="498"/>
      <c r="F66" s="499"/>
    </row>
    <row r="67" spans="1:6" ht="36" customHeight="1">
      <c r="A67" s="494" t="s">
        <v>582</v>
      </c>
      <c r="B67" s="494" t="s">
        <v>583</v>
      </c>
      <c r="C67" s="494"/>
      <c r="D67" s="494" t="s">
        <v>584</v>
      </c>
      <c r="E67" s="495">
        <v>5519.1324135200011</v>
      </c>
      <c r="F67" s="496">
        <v>2759.5662067600006</v>
      </c>
    </row>
    <row r="68" spans="1:6" ht="36" customHeight="1">
      <c r="A68" s="457" t="s">
        <v>585</v>
      </c>
      <c r="B68" s="457" t="s">
        <v>586</v>
      </c>
      <c r="C68" s="457"/>
      <c r="D68" s="457" t="s">
        <v>587</v>
      </c>
      <c r="E68" s="495">
        <v>5151.1084695200016</v>
      </c>
      <c r="F68" s="496">
        <v>2575.5542347600008</v>
      </c>
    </row>
    <row r="69" spans="1:6" ht="24" customHeight="1">
      <c r="A69" s="491"/>
      <c r="B69" s="729" t="s">
        <v>1170</v>
      </c>
      <c r="C69" s="730"/>
      <c r="D69" s="731"/>
      <c r="E69" s="498"/>
      <c r="F69" s="499"/>
    </row>
    <row r="70" spans="1:6" ht="36" customHeight="1">
      <c r="A70" s="506" t="s">
        <v>588</v>
      </c>
      <c r="B70" s="506" t="s">
        <v>589</v>
      </c>
      <c r="C70" s="506"/>
      <c r="D70" s="494" t="s">
        <v>590</v>
      </c>
      <c r="E70" s="495">
        <v>2452.2662135200003</v>
      </c>
      <c r="F70" s="496">
        <v>1226.1331067600001</v>
      </c>
    </row>
    <row r="71" spans="1:6" ht="36" customHeight="1">
      <c r="A71" s="454" t="s">
        <v>1171</v>
      </c>
      <c r="B71" s="494" t="s">
        <v>1415</v>
      </c>
      <c r="C71" s="506"/>
      <c r="D71" s="494" t="s">
        <v>524</v>
      </c>
      <c r="E71" s="495">
        <v>0</v>
      </c>
      <c r="F71" s="496">
        <v>0</v>
      </c>
    </row>
    <row r="72" spans="1:6" ht="24" customHeight="1">
      <c r="A72" s="534"/>
      <c r="B72" s="733" t="s">
        <v>716</v>
      </c>
      <c r="C72" s="734"/>
      <c r="D72" s="735"/>
      <c r="E72" s="535"/>
      <c r="F72" s="536"/>
    </row>
    <row r="73" spans="1:6" ht="24" customHeight="1">
      <c r="A73" s="491"/>
      <c r="B73" s="729" t="s">
        <v>717</v>
      </c>
      <c r="C73" s="730"/>
      <c r="D73" s="731"/>
      <c r="E73" s="498"/>
      <c r="F73" s="499"/>
    </row>
    <row r="74" spans="1:6" ht="24" customHeight="1">
      <c r="A74" s="491"/>
      <c r="B74" s="729" t="s">
        <v>718</v>
      </c>
      <c r="C74" s="730"/>
      <c r="D74" s="731"/>
      <c r="E74" s="498"/>
      <c r="F74" s="499"/>
    </row>
    <row r="75" spans="1:6" ht="36" customHeight="1">
      <c r="A75" s="506" t="s">
        <v>722</v>
      </c>
      <c r="B75" s="506" t="s">
        <v>723</v>
      </c>
      <c r="C75" s="506"/>
      <c r="D75" s="494" t="s">
        <v>724</v>
      </c>
      <c r="E75" s="495">
        <v>20853.463413519999</v>
      </c>
      <c r="F75" s="496">
        <v>10426.731706759998</v>
      </c>
    </row>
    <row r="76" spans="1:6" ht="36" customHeight="1">
      <c r="A76" s="506" t="s">
        <v>719</v>
      </c>
      <c r="B76" s="506" t="s">
        <v>720</v>
      </c>
      <c r="C76" s="506"/>
      <c r="D76" s="494" t="s">
        <v>721</v>
      </c>
      <c r="E76" s="495">
        <v>41708.153573520009</v>
      </c>
      <c r="F76" s="496">
        <v>20854.076786760004</v>
      </c>
    </row>
    <row r="77" spans="1:6" ht="28">
      <c r="A77" s="488" t="s">
        <v>1666</v>
      </c>
      <c r="B77" s="489"/>
      <c r="C77" s="489"/>
      <c r="D77" s="489"/>
      <c r="E77" s="490"/>
      <c r="F77" s="445"/>
    </row>
    <row r="78" spans="1:6" ht="28">
      <c r="A78" s="489" t="s">
        <v>473</v>
      </c>
      <c r="B78" s="489" t="s">
        <v>61</v>
      </c>
      <c r="C78" s="489" t="s">
        <v>81</v>
      </c>
      <c r="D78" s="489" t="s">
        <v>62</v>
      </c>
      <c r="E78" s="490" t="s">
        <v>474</v>
      </c>
      <c r="F78" s="445" t="s">
        <v>83</v>
      </c>
    </row>
    <row r="79" spans="1:6" ht="24" customHeight="1">
      <c r="A79" s="537" t="s">
        <v>475</v>
      </c>
      <c r="B79" s="728" t="s">
        <v>1173</v>
      </c>
      <c r="C79" s="728"/>
      <c r="D79" s="728"/>
      <c r="E79" s="498"/>
      <c r="F79" s="499"/>
    </row>
    <row r="80" spans="1:6" ht="43.75" customHeight="1">
      <c r="A80" s="500"/>
      <c r="B80" s="500" t="s">
        <v>1667</v>
      </c>
      <c r="C80" s="494"/>
      <c r="D80" s="494" t="s">
        <v>1668</v>
      </c>
      <c r="E80" s="461">
        <v>7725.8621770184527</v>
      </c>
      <c r="F80" s="496">
        <v>5890.9699099765703</v>
      </c>
    </row>
    <row r="81" spans="1:6" ht="36" customHeight="1">
      <c r="A81" s="500"/>
      <c r="B81" s="500" t="s">
        <v>591</v>
      </c>
      <c r="C81" s="494"/>
      <c r="D81" s="494" t="s">
        <v>1669</v>
      </c>
      <c r="E81" s="461">
        <v>3875.5615120247339</v>
      </c>
      <c r="F81" s="496">
        <v>2955.1156529188597</v>
      </c>
    </row>
    <row r="82" spans="1:6" ht="36" customHeight="1">
      <c r="A82" s="500"/>
      <c r="B82" s="500" t="s">
        <v>1670</v>
      </c>
      <c r="C82" s="494"/>
      <c r="D82" s="494" t="s">
        <v>1671</v>
      </c>
      <c r="E82" s="495">
        <v>9623.4900776531485</v>
      </c>
      <c r="F82" s="496">
        <v>7337.9111842105258</v>
      </c>
    </row>
    <row r="83" spans="1:6" ht="36" customHeight="1">
      <c r="A83" s="500"/>
      <c r="B83" s="500" t="s">
        <v>1672</v>
      </c>
      <c r="C83" s="494"/>
      <c r="D83" s="494" t="s">
        <v>1673</v>
      </c>
      <c r="E83" s="495">
        <v>20032.5711820535</v>
      </c>
      <c r="F83" s="496">
        <v>15274.835526315794</v>
      </c>
    </row>
    <row r="84" spans="1:6" ht="36" customHeight="1">
      <c r="A84" s="500"/>
      <c r="B84" s="500" t="s">
        <v>592</v>
      </c>
      <c r="C84" s="494"/>
      <c r="D84" s="494" t="s">
        <v>593</v>
      </c>
      <c r="E84" s="495">
        <v>3211.1033218291632</v>
      </c>
      <c r="F84" s="496">
        <v>2448.4662828947367</v>
      </c>
    </row>
    <row r="85" spans="1:6" ht="36" customHeight="1">
      <c r="A85" s="500"/>
      <c r="B85" s="500" t="s">
        <v>594</v>
      </c>
      <c r="C85" s="494"/>
      <c r="D85" s="494" t="s">
        <v>1674</v>
      </c>
      <c r="E85" s="495">
        <v>4495.5446505608288</v>
      </c>
      <c r="F85" s="496">
        <v>3427.8527960526321</v>
      </c>
    </row>
    <row r="86" spans="1:6" ht="36" customHeight="1">
      <c r="A86" s="500"/>
      <c r="B86" s="500" t="s">
        <v>595</v>
      </c>
      <c r="C86" s="494"/>
      <c r="D86" s="494" t="s">
        <v>1675</v>
      </c>
      <c r="E86" s="495">
        <v>7706.6479723899929</v>
      </c>
      <c r="F86" s="496">
        <v>5876.3190789473692</v>
      </c>
    </row>
    <row r="87" spans="1:6" ht="36" customHeight="1">
      <c r="A87" s="500" t="s">
        <v>1555</v>
      </c>
      <c r="B87" s="500" t="s">
        <v>1555</v>
      </c>
      <c r="C87" s="494"/>
      <c r="D87" s="494" t="s">
        <v>1676</v>
      </c>
      <c r="E87" s="495">
        <v>624.55200000000002</v>
      </c>
      <c r="F87" s="496">
        <v>329.40506329113924</v>
      </c>
    </row>
    <row r="88" spans="1:6" ht="36" customHeight="1">
      <c r="A88" s="538" t="s">
        <v>673</v>
      </c>
      <c r="B88" s="538" t="s">
        <v>674</v>
      </c>
      <c r="C88" s="539"/>
      <c r="D88" s="539" t="s">
        <v>675</v>
      </c>
      <c r="E88" s="496">
        <v>923.07692307692309</v>
      </c>
      <c r="F88" s="496">
        <v>750</v>
      </c>
    </row>
    <row r="89" spans="1:6">
      <c r="A89" s="500"/>
      <c r="B89" s="500"/>
      <c r="C89" s="494"/>
      <c r="D89" s="521" t="s">
        <v>1677</v>
      </c>
      <c r="E89" s="495"/>
      <c r="F89" s="496"/>
    </row>
    <row r="90" spans="1:6" ht="24" customHeight="1">
      <c r="A90" s="537" t="s">
        <v>475</v>
      </c>
      <c r="B90" s="728" t="s">
        <v>1174</v>
      </c>
      <c r="C90" s="728"/>
      <c r="D90" s="728"/>
      <c r="E90" s="498"/>
      <c r="F90" s="499"/>
    </row>
    <row r="91" spans="1:6" ht="36" customHeight="1">
      <c r="A91" s="500"/>
      <c r="B91" s="500" t="s">
        <v>1066</v>
      </c>
      <c r="C91" s="494"/>
      <c r="D91" s="494" t="s">
        <v>1067</v>
      </c>
      <c r="E91" s="495">
        <v>21792.295081967215</v>
      </c>
      <c r="F91" s="496">
        <v>16616.625</v>
      </c>
    </row>
    <row r="92" spans="1:6" ht="36" customHeight="1">
      <c r="A92" s="500"/>
      <c r="B92" s="500" t="s">
        <v>1068</v>
      </c>
      <c r="C92" s="494"/>
      <c r="D92" s="540" t="s">
        <v>1069</v>
      </c>
      <c r="E92" s="495">
        <v>22.8647723132969</v>
      </c>
      <c r="F92" s="496">
        <v>17.434388888888883</v>
      </c>
    </row>
    <row r="93" spans="1:6" ht="24" customHeight="1">
      <c r="A93" s="537" t="s">
        <v>475</v>
      </c>
      <c r="B93" s="728" t="s">
        <v>1175</v>
      </c>
      <c r="C93" s="728"/>
      <c r="D93" s="728"/>
      <c r="E93" s="498"/>
      <c r="F93" s="499"/>
    </row>
    <row r="94" spans="1:6" ht="36" customHeight="1">
      <c r="A94" s="500" t="s">
        <v>1176</v>
      </c>
      <c r="B94" s="500" t="s">
        <v>1177</v>
      </c>
      <c r="C94" s="494"/>
      <c r="D94" s="494" t="s">
        <v>1178</v>
      </c>
      <c r="E94" s="495">
        <v>993.37469086651083</v>
      </c>
      <c r="F94" s="496">
        <v>757.44820178571445</v>
      </c>
    </row>
    <row r="95" spans="1:6" ht="36" customHeight="1">
      <c r="A95" s="500" t="s">
        <v>1176</v>
      </c>
      <c r="B95" s="500" t="s">
        <v>1179</v>
      </c>
      <c r="C95" s="494"/>
      <c r="D95" s="494" t="s">
        <v>1180</v>
      </c>
      <c r="E95" s="495">
        <v>253.34076112412185</v>
      </c>
      <c r="F95" s="496">
        <v>193.1723303571429</v>
      </c>
    </row>
    <row r="96" spans="1:6" ht="36" customHeight="1">
      <c r="A96" s="500" t="s">
        <v>1176</v>
      </c>
      <c r="B96" s="500" t="s">
        <v>1181</v>
      </c>
      <c r="C96" s="494"/>
      <c r="D96" s="494" t="s">
        <v>1182</v>
      </c>
      <c r="E96" s="495">
        <v>490.87677751756451</v>
      </c>
      <c r="F96" s="496">
        <v>374.29354285714288</v>
      </c>
    </row>
    <row r="97" spans="1:6" ht="36" customHeight="1">
      <c r="A97" s="500" t="s">
        <v>1176</v>
      </c>
      <c r="B97" s="500" t="s">
        <v>1183</v>
      </c>
      <c r="C97" s="494"/>
      <c r="D97" s="494" t="s">
        <v>1184</v>
      </c>
      <c r="E97" s="495">
        <v>892.50323185011723</v>
      </c>
      <c r="F97" s="496">
        <v>680.53371428571438</v>
      </c>
    </row>
    <row r="98" spans="1:6" ht="36" customHeight="1">
      <c r="A98" s="500" t="s">
        <v>1176</v>
      </c>
      <c r="B98" s="500" t="s">
        <v>1185</v>
      </c>
      <c r="C98" s="494"/>
      <c r="D98" s="540" t="s">
        <v>1186</v>
      </c>
      <c r="E98" s="495">
        <v>8161.7561170960216</v>
      </c>
      <c r="F98" s="496">
        <v>6223.3390392857164</v>
      </c>
    </row>
    <row r="99" spans="1:6" ht="24" customHeight="1">
      <c r="A99" s="491"/>
      <c r="B99" s="728" t="s">
        <v>598</v>
      </c>
      <c r="C99" s="728"/>
      <c r="D99" s="728"/>
      <c r="E99" s="498"/>
      <c r="F99" s="498"/>
    </row>
    <row r="100" spans="1:6" ht="36" customHeight="1">
      <c r="A100" s="494" t="s">
        <v>599</v>
      </c>
      <c r="B100" s="494" t="s">
        <v>600</v>
      </c>
      <c r="C100" s="494"/>
      <c r="D100" s="494" t="s">
        <v>1419</v>
      </c>
      <c r="E100" s="495">
        <v>3593.6082000000001</v>
      </c>
      <c r="F100" s="496">
        <v>3144.4071749999998</v>
      </c>
    </row>
    <row r="101" spans="1:6" ht="36" customHeight="1">
      <c r="A101" s="494" t="s">
        <v>599</v>
      </c>
      <c r="B101" s="494" t="s">
        <v>601</v>
      </c>
      <c r="C101" s="494"/>
      <c r="D101" s="494" t="s">
        <v>1420</v>
      </c>
      <c r="E101" s="495">
        <v>4962.6018000000004</v>
      </c>
      <c r="F101" s="496">
        <v>4342.2765749999999</v>
      </c>
    </row>
    <row r="102" spans="1:6" ht="36" customHeight="1">
      <c r="A102" s="500" t="s">
        <v>1487</v>
      </c>
      <c r="B102" s="500" t="s">
        <v>453</v>
      </c>
      <c r="C102" s="494"/>
      <c r="D102" s="494" t="s">
        <v>1488</v>
      </c>
      <c r="E102" s="495" t="s">
        <v>1678</v>
      </c>
      <c r="F102" s="496"/>
    </row>
    <row r="103" spans="1:6" ht="24" customHeight="1">
      <c r="A103" s="541"/>
      <c r="B103" s="728" t="s">
        <v>596</v>
      </c>
      <c r="C103" s="728"/>
      <c r="D103" s="728"/>
      <c r="E103" s="498"/>
      <c r="F103" s="499"/>
    </row>
    <row r="104" spans="1:6" ht="36" customHeight="1">
      <c r="A104" s="500"/>
      <c r="B104" s="500" t="s">
        <v>960</v>
      </c>
      <c r="C104" s="494"/>
      <c r="D104" s="494" t="s">
        <v>959</v>
      </c>
      <c r="E104" s="495" t="s">
        <v>1678</v>
      </c>
      <c r="F104" s="496"/>
    </row>
    <row r="105" spans="1:6" ht="36" customHeight="1">
      <c r="A105" s="500"/>
      <c r="B105" s="500" t="s">
        <v>597</v>
      </c>
      <c r="C105" s="494"/>
      <c r="D105" s="494" t="s">
        <v>1187</v>
      </c>
      <c r="E105" s="495">
        <v>2500</v>
      </c>
      <c r="F105" s="496">
        <v>2125</v>
      </c>
    </row>
    <row r="106" spans="1:6" ht="24" customHeight="1">
      <c r="A106" s="491"/>
      <c r="B106" s="728" t="s">
        <v>1188</v>
      </c>
      <c r="C106" s="728"/>
      <c r="D106" s="728"/>
      <c r="E106" s="492"/>
      <c r="F106" s="493"/>
    </row>
    <row r="107" spans="1:6" ht="36" customHeight="1">
      <c r="A107" s="494" t="s">
        <v>541</v>
      </c>
      <c r="B107" s="494" t="s">
        <v>542</v>
      </c>
      <c r="C107" s="494"/>
      <c r="D107" s="494" t="s">
        <v>543</v>
      </c>
      <c r="E107" s="495">
        <v>11182.986264953479</v>
      </c>
      <c r="F107" s="496">
        <v>8527.0270270270266</v>
      </c>
    </row>
    <row r="108" spans="1:6" ht="24" customHeight="1">
      <c r="A108" s="491"/>
      <c r="B108" s="729" t="s">
        <v>1189</v>
      </c>
      <c r="C108" s="730"/>
      <c r="D108" s="731"/>
      <c r="E108" s="498"/>
      <c r="F108" s="499"/>
    </row>
    <row r="109" spans="1:6" ht="36" customHeight="1">
      <c r="A109" s="494" t="s">
        <v>625</v>
      </c>
      <c r="B109" s="494" t="s">
        <v>626</v>
      </c>
      <c r="C109" s="494"/>
      <c r="D109" s="494" t="s">
        <v>627</v>
      </c>
      <c r="E109" s="461">
        <v>12160.077145612344</v>
      </c>
      <c r="F109" s="496">
        <v>9272.0588235294108</v>
      </c>
    </row>
    <row r="110" spans="1:6" ht="36" customHeight="1">
      <c r="A110" s="494" t="s">
        <v>628</v>
      </c>
      <c r="B110" s="494" t="s">
        <v>629</v>
      </c>
      <c r="C110" s="494"/>
      <c r="D110" s="494" t="s">
        <v>630</v>
      </c>
      <c r="E110" s="461">
        <v>13510.125361620059</v>
      </c>
      <c r="F110" s="496">
        <v>10050.215208034435</v>
      </c>
    </row>
    <row r="111" spans="1:6" ht="36" customHeight="1">
      <c r="A111" s="494" t="s">
        <v>631</v>
      </c>
      <c r="B111" s="494" t="s">
        <v>632</v>
      </c>
      <c r="C111" s="494"/>
      <c r="D111" s="494" t="s">
        <v>633</v>
      </c>
      <c r="E111" s="461">
        <v>16728.543876567022</v>
      </c>
      <c r="F111" s="496">
        <v>12755.514705882353</v>
      </c>
    </row>
    <row r="112" spans="1:6" ht="36" customHeight="1">
      <c r="A112" s="494" t="s">
        <v>634</v>
      </c>
      <c r="B112" s="494" t="s">
        <v>635</v>
      </c>
      <c r="C112" s="494"/>
      <c r="D112" s="494" t="s">
        <v>636</v>
      </c>
      <c r="E112" s="495">
        <v>22290.26036644166</v>
      </c>
      <c r="F112" s="496">
        <v>16996.323529411766</v>
      </c>
    </row>
    <row r="113" spans="1:6" ht="36" customHeight="1">
      <c r="A113" s="504" t="s">
        <v>637</v>
      </c>
      <c r="B113" s="494" t="s">
        <v>638</v>
      </c>
      <c r="C113" s="494"/>
      <c r="D113" s="494" t="s">
        <v>1421</v>
      </c>
      <c r="E113" s="495">
        <v>47565.4</v>
      </c>
      <c r="F113" s="496">
        <v>27944.672500000001</v>
      </c>
    </row>
    <row r="114" spans="1:6" ht="36" customHeight="1">
      <c r="A114" s="504" t="s">
        <v>637</v>
      </c>
      <c r="B114" s="494" t="s">
        <v>639</v>
      </c>
      <c r="C114" s="494"/>
      <c r="D114" s="494" t="s">
        <v>1422</v>
      </c>
      <c r="E114" s="495">
        <v>47565.4</v>
      </c>
      <c r="F114" s="496">
        <v>27944.672500000001</v>
      </c>
    </row>
    <row r="115" spans="1:6" ht="36" customHeight="1">
      <c r="A115" s="504" t="s">
        <v>558</v>
      </c>
      <c r="B115" s="494" t="s">
        <v>1489</v>
      </c>
      <c r="C115" s="494"/>
      <c r="D115" s="494" t="s">
        <v>1770</v>
      </c>
      <c r="E115" s="495">
        <v>36801.143118590408</v>
      </c>
      <c r="F115" s="496">
        <v>21620.671582171861</v>
      </c>
    </row>
    <row r="116" spans="1:6" ht="36" customHeight="1">
      <c r="A116" s="494" t="s">
        <v>640</v>
      </c>
      <c r="B116" s="494" t="s">
        <v>640</v>
      </c>
      <c r="C116" s="494"/>
      <c r="D116" s="494" t="s">
        <v>641</v>
      </c>
      <c r="E116" s="461">
        <v>56403.085824493741</v>
      </c>
      <c r="F116" s="496">
        <v>43007.352941176476</v>
      </c>
    </row>
    <row r="117" spans="1:6" ht="36" customHeight="1">
      <c r="A117" s="504" t="s">
        <v>1190</v>
      </c>
      <c r="B117" s="494" t="s">
        <v>1191</v>
      </c>
      <c r="C117" s="494"/>
      <c r="D117" s="494" t="s">
        <v>1192</v>
      </c>
      <c r="E117" s="461">
        <v>101646.57666345227</v>
      </c>
      <c r="F117" s="496">
        <v>77505.51470588235</v>
      </c>
    </row>
    <row r="118" spans="1:6" ht="30.75" customHeight="1">
      <c r="A118" s="494" t="s">
        <v>642</v>
      </c>
      <c r="B118" s="494" t="s">
        <v>642</v>
      </c>
      <c r="C118" s="494"/>
      <c r="D118" s="494" t="s">
        <v>643</v>
      </c>
      <c r="E118" s="461">
        <v>77567.502410800385</v>
      </c>
      <c r="F118" s="496">
        <v>59145.220588235286</v>
      </c>
    </row>
    <row r="119" spans="1:6" ht="30.75" customHeight="1">
      <c r="A119" s="504" t="s">
        <v>558</v>
      </c>
      <c r="B119" s="504" t="s">
        <v>644</v>
      </c>
      <c r="C119" s="494"/>
      <c r="D119" s="494" t="s">
        <v>645</v>
      </c>
      <c r="E119" s="461">
        <v>36133</v>
      </c>
      <c r="F119" s="496">
        <v>27551.412499999999</v>
      </c>
    </row>
    <row r="120" spans="1:6" ht="24" customHeight="1">
      <c r="A120" s="491"/>
      <c r="B120" s="729" t="s">
        <v>1193</v>
      </c>
      <c r="C120" s="730"/>
      <c r="D120" s="731"/>
      <c r="E120" s="498"/>
      <c r="F120" s="498"/>
    </row>
    <row r="121" spans="1:6" ht="29.4" customHeight="1">
      <c r="A121" s="494" t="s">
        <v>655</v>
      </c>
      <c r="B121" s="494" t="s">
        <v>655</v>
      </c>
      <c r="C121" s="494"/>
      <c r="D121" s="494" t="s">
        <v>656</v>
      </c>
      <c r="E121" s="495">
        <v>1783.0675948798564</v>
      </c>
      <c r="F121" s="496">
        <v>1359.5890410958903</v>
      </c>
    </row>
    <row r="122" spans="1:6" ht="30" customHeight="1">
      <c r="A122" s="494" t="s">
        <v>657</v>
      </c>
      <c r="B122" s="494" t="s">
        <v>658</v>
      </c>
      <c r="C122" s="494"/>
      <c r="D122" s="494" t="s">
        <v>659</v>
      </c>
      <c r="E122" s="495">
        <v>2306.3103525713004</v>
      </c>
      <c r="F122" s="496">
        <v>1758.5616438356165</v>
      </c>
    </row>
    <row r="123" spans="1:6" ht="30" customHeight="1" thickBot="1">
      <c r="A123" s="504" t="s">
        <v>558</v>
      </c>
      <c r="B123" s="542" t="s">
        <v>1194</v>
      </c>
      <c r="C123" s="543"/>
      <c r="D123" s="512" t="s">
        <v>660</v>
      </c>
      <c r="E123" s="513">
        <v>3146.1935773635755</v>
      </c>
      <c r="F123" s="514">
        <v>2398.972602739726</v>
      </c>
    </row>
    <row r="124" spans="1:6" ht="30" customHeight="1">
      <c r="A124" s="518" t="s">
        <v>661</v>
      </c>
      <c r="B124" s="518" t="s">
        <v>662</v>
      </c>
      <c r="C124" s="518"/>
      <c r="D124" s="518" t="s">
        <v>663</v>
      </c>
      <c r="E124" s="519">
        <v>4823.7143498764881</v>
      </c>
      <c r="F124" s="520">
        <v>3678.0821917808216</v>
      </c>
    </row>
    <row r="125" spans="1:6" ht="30" customHeight="1" thickBot="1">
      <c r="A125" s="512" t="s">
        <v>664</v>
      </c>
      <c r="B125" s="512" t="s">
        <v>665</v>
      </c>
      <c r="C125" s="512"/>
      <c r="D125" s="512" t="s">
        <v>666</v>
      </c>
      <c r="E125" s="513">
        <v>9544.1275544576692</v>
      </c>
      <c r="F125" s="514">
        <v>7277.3972602739723</v>
      </c>
    </row>
    <row r="126" spans="1:6" ht="30" customHeight="1">
      <c r="A126" s="518"/>
      <c r="B126" s="518">
        <v>293679290</v>
      </c>
      <c r="C126" s="544"/>
      <c r="D126" s="545" t="s">
        <v>1195</v>
      </c>
      <c r="E126" s="520">
        <v>16988.547046934651</v>
      </c>
      <c r="F126" s="520">
        <v>12953.767123287671</v>
      </c>
    </row>
    <row r="127" spans="1:6" ht="30" customHeight="1" thickBot="1">
      <c r="A127" s="512"/>
      <c r="B127" s="512">
        <v>293762855</v>
      </c>
      <c r="C127" s="546"/>
      <c r="D127" s="546" t="s">
        <v>1196</v>
      </c>
      <c r="E127" s="514">
        <v>34188.187738603192</v>
      </c>
      <c r="F127" s="514">
        <v>26068.493150684935</v>
      </c>
    </row>
    <row r="128" spans="1:6" ht="30" customHeight="1">
      <c r="A128" s="518"/>
      <c r="B128" s="518">
        <v>293762264</v>
      </c>
      <c r="C128" s="544"/>
      <c r="D128" s="545" t="s">
        <v>667</v>
      </c>
      <c r="E128" s="520">
        <v>6501.2351223894002</v>
      </c>
      <c r="F128" s="520">
        <v>4957.1917808219177</v>
      </c>
    </row>
    <row r="129" spans="1:6" ht="30" customHeight="1">
      <c r="A129" s="504" t="s">
        <v>558</v>
      </c>
      <c r="B129" s="500" t="s">
        <v>1197</v>
      </c>
      <c r="C129" s="547"/>
      <c r="D129" s="457" t="s">
        <v>668</v>
      </c>
      <c r="E129" s="496">
        <v>6606.7819447563443</v>
      </c>
      <c r="F129" s="496">
        <v>5037.6712328767126</v>
      </c>
    </row>
    <row r="130" spans="1:6" ht="30" customHeight="1">
      <c r="A130" s="494"/>
      <c r="B130" s="494">
        <v>293794774</v>
      </c>
      <c r="C130" s="457"/>
      <c r="D130" s="457" t="s">
        <v>669</v>
      </c>
      <c r="E130" s="496">
        <v>13004.715921850438</v>
      </c>
      <c r="F130" s="496">
        <v>9916.0958904109575</v>
      </c>
    </row>
    <row r="131" spans="1:6" ht="24" customHeight="1">
      <c r="A131" s="491"/>
      <c r="B131" s="528" t="s">
        <v>725</v>
      </c>
      <c r="C131" s="548"/>
      <c r="D131" s="548"/>
      <c r="E131" s="498"/>
      <c r="F131" s="499"/>
    </row>
    <row r="132" spans="1:6" ht="36" customHeight="1">
      <c r="A132" s="500"/>
      <c r="B132" s="494" t="s">
        <v>726</v>
      </c>
      <c r="C132" s="494"/>
      <c r="D132" s="494" t="s">
        <v>727</v>
      </c>
      <c r="E132" s="461">
        <v>42006.845716783209</v>
      </c>
      <c r="F132" s="496">
        <v>33605.476573426567</v>
      </c>
    </row>
    <row r="133" spans="1:6" ht="36" customHeight="1">
      <c r="A133" s="500"/>
      <c r="B133" s="494" t="s">
        <v>728</v>
      </c>
      <c r="C133" s="494"/>
      <c r="D133" s="494" t="s">
        <v>729</v>
      </c>
      <c r="E133" s="461">
        <v>2730.118662587412</v>
      </c>
      <c r="F133" s="496">
        <v>2184.0949300699294</v>
      </c>
    </row>
    <row r="134" spans="1:6" ht="36" customHeight="1" thickBot="1">
      <c r="A134" s="549"/>
      <c r="B134" s="550" t="s">
        <v>730</v>
      </c>
      <c r="C134" s="550"/>
      <c r="D134" s="550" t="s">
        <v>731</v>
      </c>
      <c r="E134" s="551">
        <v>4426.9254807692296</v>
      </c>
      <c r="F134" s="514">
        <v>3541.5403846153836</v>
      </c>
    </row>
    <row r="135" spans="1:6">
      <c r="A135" s="552"/>
      <c r="B135" s="518"/>
      <c r="C135" s="518"/>
      <c r="D135" s="552" t="s">
        <v>1679</v>
      </c>
      <c r="E135" s="458"/>
      <c r="F135" s="553"/>
    </row>
    <row r="136" spans="1:6" ht="36" customHeight="1">
      <c r="A136" s="518" t="s">
        <v>732</v>
      </c>
      <c r="B136" s="518" t="s">
        <v>733</v>
      </c>
      <c r="C136" s="518"/>
      <c r="D136" s="554" t="s">
        <v>734</v>
      </c>
      <c r="E136" s="555">
        <v>92.698920634920626</v>
      </c>
      <c r="F136" s="556">
        <v>73.000399999999985</v>
      </c>
    </row>
    <row r="137" spans="1:6" ht="36" customHeight="1">
      <c r="A137" s="494" t="s">
        <v>732</v>
      </c>
      <c r="B137" s="494" t="s">
        <v>733</v>
      </c>
      <c r="C137" s="494"/>
      <c r="D137" s="521" t="s">
        <v>735</v>
      </c>
      <c r="E137" s="461">
        <v>89.133577533577522</v>
      </c>
      <c r="F137" s="557">
        <v>70.192692307692298</v>
      </c>
    </row>
    <row r="138" spans="1:6" ht="36" customHeight="1">
      <c r="A138" s="550" t="s">
        <v>732</v>
      </c>
      <c r="B138" s="550" t="s">
        <v>733</v>
      </c>
      <c r="C138" s="550"/>
      <c r="D138" s="558" t="s">
        <v>736</v>
      </c>
      <c r="E138" s="551">
        <v>86.90523809523809</v>
      </c>
      <c r="F138" s="557">
        <v>68.437874999999991</v>
      </c>
    </row>
    <row r="139" spans="1:6">
      <c r="A139" s="552"/>
      <c r="B139" s="518"/>
      <c r="C139" s="518"/>
      <c r="D139" s="552" t="s">
        <v>1220</v>
      </c>
      <c r="E139" s="461"/>
      <c r="F139" s="559"/>
    </row>
    <row r="140" spans="1:6" ht="28">
      <c r="A140" s="488" t="s">
        <v>1494</v>
      </c>
      <c r="B140" s="489"/>
      <c r="C140" s="489"/>
      <c r="D140" s="489"/>
      <c r="E140" s="490"/>
      <c r="F140" s="445"/>
    </row>
    <row r="141" spans="1:6" ht="28">
      <c r="A141" s="489" t="s">
        <v>473</v>
      </c>
      <c r="B141" s="489" t="s">
        <v>61</v>
      </c>
      <c r="C141" s="489" t="s">
        <v>81</v>
      </c>
      <c r="D141" s="489" t="s">
        <v>62</v>
      </c>
      <c r="E141" s="560" t="s">
        <v>474</v>
      </c>
      <c r="F141" s="445" t="s">
        <v>83</v>
      </c>
    </row>
    <row r="142" spans="1:6" ht="24" customHeight="1">
      <c r="A142" s="561" t="s">
        <v>1680</v>
      </c>
      <c r="B142" s="738" t="s">
        <v>1681</v>
      </c>
      <c r="C142" s="739"/>
      <c r="D142" s="740"/>
      <c r="E142" s="562"/>
      <c r="F142" s="563"/>
    </row>
    <row r="143" spans="1:6" ht="21">
      <c r="A143" s="561" t="s">
        <v>1682</v>
      </c>
      <c r="B143" s="564" t="s">
        <v>476</v>
      </c>
      <c r="C143" s="564" t="s">
        <v>477</v>
      </c>
      <c r="D143" s="565" t="s">
        <v>1495</v>
      </c>
      <c r="E143" s="566"/>
      <c r="F143" s="567"/>
    </row>
    <row r="144" spans="1:6" ht="40">
      <c r="A144" s="494" t="s">
        <v>478</v>
      </c>
      <c r="B144" s="494" t="s">
        <v>479</v>
      </c>
      <c r="C144" s="494" t="s">
        <v>480</v>
      </c>
      <c r="D144" s="494" t="s">
        <v>1683</v>
      </c>
      <c r="E144" s="568">
        <v>5000</v>
      </c>
      <c r="F144" s="496">
        <v>3437.5</v>
      </c>
    </row>
    <row r="145" spans="1:6" ht="40">
      <c r="A145" s="494" t="s">
        <v>1684</v>
      </c>
      <c r="B145" s="494" t="s">
        <v>479</v>
      </c>
      <c r="C145" s="494" t="s">
        <v>480</v>
      </c>
      <c r="D145" s="494" t="s">
        <v>1685</v>
      </c>
      <c r="E145" s="568">
        <v>2778</v>
      </c>
      <c r="F145" s="496">
        <v>1909.875</v>
      </c>
    </row>
    <row r="146" spans="1:6">
      <c r="A146" s="494" t="s">
        <v>1221</v>
      </c>
      <c r="B146" s="494"/>
      <c r="C146" s="494"/>
      <c r="D146" s="494" t="s">
        <v>1222</v>
      </c>
      <c r="E146" s="568">
        <v>3000</v>
      </c>
      <c r="F146" s="496">
        <v>2062.5</v>
      </c>
    </row>
    <row r="147" spans="1:6" ht="40">
      <c r="A147" s="494" t="s">
        <v>481</v>
      </c>
      <c r="B147" s="494" t="s">
        <v>482</v>
      </c>
      <c r="C147" s="494" t="s">
        <v>483</v>
      </c>
      <c r="D147" s="494" t="s">
        <v>1686</v>
      </c>
      <c r="E147" s="568">
        <v>8000</v>
      </c>
      <c r="F147" s="496">
        <v>5500</v>
      </c>
    </row>
    <row r="148" spans="1:6" ht="40">
      <c r="A148" s="494" t="s">
        <v>1687</v>
      </c>
      <c r="B148" s="494" t="s">
        <v>482</v>
      </c>
      <c r="C148" s="494" t="s">
        <v>483</v>
      </c>
      <c r="D148" s="494" t="s">
        <v>1685</v>
      </c>
      <c r="E148" s="568">
        <v>4444</v>
      </c>
      <c r="F148" s="496">
        <v>3055.25</v>
      </c>
    </row>
    <row r="149" spans="1:6" ht="40">
      <c r="A149" s="521" t="s">
        <v>1688</v>
      </c>
      <c r="B149" s="494" t="s">
        <v>482</v>
      </c>
      <c r="C149" s="494" t="s">
        <v>483</v>
      </c>
      <c r="D149" s="494" t="s">
        <v>1689</v>
      </c>
      <c r="E149" s="568">
        <v>1600</v>
      </c>
      <c r="F149" s="496">
        <v>1100</v>
      </c>
    </row>
    <row r="150" spans="1:6">
      <c r="A150" s="494" t="s">
        <v>1223</v>
      </c>
      <c r="B150" s="494"/>
      <c r="C150" s="494"/>
      <c r="D150" s="494" t="s">
        <v>1224</v>
      </c>
      <c r="E150" s="568">
        <v>4000</v>
      </c>
      <c r="F150" s="496">
        <v>2750</v>
      </c>
    </row>
    <row r="151" spans="1:6" ht="40">
      <c r="A151" s="494" t="s">
        <v>484</v>
      </c>
      <c r="B151" s="494" t="s">
        <v>485</v>
      </c>
      <c r="C151" s="494" t="s">
        <v>486</v>
      </c>
      <c r="D151" s="494" t="s">
        <v>1690</v>
      </c>
      <c r="E151" s="568">
        <v>12000</v>
      </c>
      <c r="F151" s="496">
        <v>8250</v>
      </c>
    </row>
    <row r="152" spans="1:6" ht="40">
      <c r="A152" s="494" t="s">
        <v>1691</v>
      </c>
      <c r="B152" s="494" t="s">
        <v>485</v>
      </c>
      <c r="C152" s="494" t="s">
        <v>486</v>
      </c>
      <c r="D152" s="494" t="s">
        <v>1685</v>
      </c>
      <c r="E152" s="568">
        <v>6667</v>
      </c>
      <c r="F152" s="496">
        <v>4583.5625</v>
      </c>
    </row>
    <row r="153" spans="1:6">
      <c r="A153" s="494" t="s">
        <v>1225</v>
      </c>
      <c r="B153" s="494"/>
      <c r="C153" s="494"/>
      <c r="D153" s="494" t="s">
        <v>1226</v>
      </c>
      <c r="E153" s="568">
        <v>1500</v>
      </c>
      <c r="F153" s="496">
        <v>1031.25</v>
      </c>
    </row>
    <row r="154" spans="1:6" ht="40">
      <c r="A154" s="494" t="s">
        <v>487</v>
      </c>
      <c r="B154" s="494" t="s">
        <v>488</v>
      </c>
      <c r="C154" s="494" t="s">
        <v>489</v>
      </c>
      <c r="D154" s="494" t="s">
        <v>1692</v>
      </c>
      <c r="E154" s="568">
        <v>13500</v>
      </c>
      <c r="F154" s="496">
        <v>9281.25</v>
      </c>
    </row>
    <row r="155" spans="1:6">
      <c r="A155" s="494" t="s">
        <v>1227</v>
      </c>
      <c r="B155" s="494"/>
      <c r="C155" s="494"/>
      <c r="D155" s="494" t="s">
        <v>1228</v>
      </c>
      <c r="E155" s="568">
        <v>1500</v>
      </c>
      <c r="F155" s="496">
        <v>1031.25</v>
      </c>
    </row>
    <row r="156" spans="1:6" ht="40">
      <c r="A156" s="494" t="s">
        <v>490</v>
      </c>
      <c r="B156" s="494" t="s">
        <v>491</v>
      </c>
      <c r="C156" s="494" t="s">
        <v>492</v>
      </c>
      <c r="D156" s="494" t="s">
        <v>1693</v>
      </c>
      <c r="E156" s="568">
        <v>15000</v>
      </c>
      <c r="F156" s="496">
        <v>10312.5</v>
      </c>
    </row>
    <row r="157" spans="1:6">
      <c r="A157" s="494" t="s">
        <v>1229</v>
      </c>
      <c r="B157" s="494"/>
      <c r="C157" s="494"/>
      <c r="D157" s="494" t="s">
        <v>1230</v>
      </c>
      <c r="E157" s="568">
        <v>2500</v>
      </c>
      <c r="F157" s="496">
        <v>1718.75</v>
      </c>
    </row>
    <row r="158" spans="1:6" ht="40">
      <c r="A158" s="494" t="s">
        <v>493</v>
      </c>
      <c r="B158" s="494" t="s">
        <v>494</v>
      </c>
      <c r="C158" s="494" t="s">
        <v>495</v>
      </c>
      <c r="D158" s="494" t="s">
        <v>1694</v>
      </c>
      <c r="E158" s="568">
        <v>17500</v>
      </c>
      <c r="F158" s="496">
        <v>12031.25</v>
      </c>
    </row>
    <row r="159" spans="1:6">
      <c r="A159" s="494" t="s">
        <v>1231</v>
      </c>
      <c r="B159" s="494"/>
      <c r="C159" s="494"/>
      <c r="D159" s="494" t="s">
        <v>1232</v>
      </c>
      <c r="E159" s="568">
        <v>27000</v>
      </c>
      <c r="F159" s="496">
        <v>18562.5</v>
      </c>
    </row>
    <row r="160" spans="1:6" ht="58.75" customHeight="1">
      <c r="A160" s="494" t="s">
        <v>496</v>
      </c>
      <c r="B160" s="494" t="s">
        <v>497</v>
      </c>
      <c r="C160" s="494" t="s">
        <v>498</v>
      </c>
      <c r="D160" s="494" t="s">
        <v>1695</v>
      </c>
      <c r="E160" s="568">
        <v>44500</v>
      </c>
      <c r="F160" s="496">
        <v>30593.750000000004</v>
      </c>
    </row>
    <row r="161" spans="1:6">
      <c r="A161" s="494" t="s">
        <v>1233</v>
      </c>
      <c r="B161" s="494"/>
      <c r="C161" s="494"/>
      <c r="D161" s="494" t="s">
        <v>1234</v>
      </c>
      <c r="E161" s="568">
        <v>27000</v>
      </c>
      <c r="F161" s="496">
        <v>18562.5</v>
      </c>
    </row>
    <row r="162" spans="1:6" ht="50">
      <c r="A162" s="494" t="s">
        <v>1235</v>
      </c>
      <c r="B162" s="494" t="s">
        <v>1236</v>
      </c>
      <c r="C162" s="494" t="s">
        <v>1237</v>
      </c>
      <c r="D162" s="494" t="s">
        <v>1696</v>
      </c>
      <c r="E162" s="568">
        <v>71500</v>
      </c>
      <c r="F162" s="496">
        <v>49156.25</v>
      </c>
    </row>
    <row r="163" spans="1:6">
      <c r="A163" s="494" t="s">
        <v>1238</v>
      </c>
      <c r="B163" s="494"/>
      <c r="C163" s="494"/>
      <c r="D163" s="494" t="s">
        <v>1239</v>
      </c>
      <c r="E163" s="568">
        <v>27250</v>
      </c>
      <c r="F163" s="496">
        <v>18734.375</v>
      </c>
    </row>
    <row r="164" spans="1:6" ht="50">
      <c r="A164" s="494" t="s">
        <v>1240</v>
      </c>
      <c r="B164" s="494" t="s">
        <v>1241</v>
      </c>
      <c r="C164" s="494" t="s">
        <v>1242</v>
      </c>
      <c r="D164" s="494" t="s">
        <v>1697</v>
      </c>
      <c r="E164" s="568">
        <v>98750</v>
      </c>
      <c r="F164" s="496">
        <v>67890.625</v>
      </c>
    </row>
    <row r="165" spans="1:6">
      <c r="A165" s="494" t="s">
        <v>1243</v>
      </c>
      <c r="B165" s="494"/>
      <c r="C165" s="494"/>
      <c r="D165" s="494" t="s">
        <v>1244</v>
      </c>
      <c r="E165" s="568">
        <v>26250</v>
      </c>
      <c r="F165" s="496">
        <v>18046.875</v>
      </c>
    </row>
    <row r="166" spans="1:6" ht="50">
      <c r="A166" s="494" t="s">
        <v>1245</v>
      </c>
      <c r="B166" s="494" t="s">
        <v>1246</v>
      </c>
      <c r="C166" s="494" t="s">
        <v>1247</v>
      </c>
      <c r="D166" s="494" t="s">
        <v>1698</v>
      </c>
      <c r="E166" s="568">
        <v>125000</v>
      </c>
      <c r="F166" s="496">
        <v>85937.5</v>
      </c>
    </row>
    <row r="167" spans="1:6">
      <c r="A167" s="494" t="s">
        <v>1248</v>
      </c>
      <c r="B167" s="494"/>
      <c r="C167" s="494"/>
      <c r="D167" s="494" t="s">
        <v>1249</v>
      </c>
      <c r="E167" s="568">
        <v>27000</v>
      </c>
      <c r="F167" s="496">
        <v>18562.5</v>
      </c>
    </row>
    <row r="168" spans="1:6" ht="50">
      <c r="A168" s="494" t="s">
        <v>1250</v>
      </c>
      <c r="B168" s="494" t="s">
        <v>1251</v>
      </c>
      <c r="C168" s="494" t="s">
        <v>1252</v>
      </c>
      <c r="D168" s="494" t="s">
        <v>1699</v>
      </c>
      <c r="E168" s="568">
        <v>152000</v>
      </c>
      <c r="F168" s="496">
        <v>104500</v>
      </c>
    </row>
    <row r="169" spans="1:6">
      <c r="A169" s="494" t="s">
        <v>1253</v>
      </c>
      <c r="B169" s="494"/>
      <c r="C169" s="494"/>
      <c r="D169" s="494" t="s">
        <v>1254</v>
      </c>
      <c r="E169" s="568">
        <v>48000</v>
      </c>
      <c r="F169" s="496">
        <v>33000</v>
      </c>
    </row>
    <row r="170" spans="1:6" ht="50">
      <c r="A170" s="494" t="s">
        <v>1255</v>
      </c>
      <c r="B170" s="494" t="s">
        <v>1256</v>
      </c>
      <c r="C170" s="494" t="s">
        <v>1257</v>
      </c>
      <c r="D170" s="494" t="s">
        <v>1700</v>
      </c>
      <c r="E170" s="568">
        <v>200000</v>
      </c>
      <c r="F170" s="496">
        <v>137500</v>
      </c>
    </row>
    <row r="171" spans="1:6">
      <c r="A171" s="494" t="s">
        <v>1258</v>
      </c>
      <c r="B171" s="494"/>
      <c r="C171" s="494"/>
      <c r="D171" s="494" t="s">
        <v>1259</v>
      </c>
      <c r="E171" s="568">
        <v>80000</v>
      </c>
      <c r="F171" s="496">
        <v>55000</v>
      </c>
    </row>
    <row r="172" spans="1:6" ht="40">
      <c r="A172" s="494" t="s">
        <v>1260</v>
      </c>
      <c r="B172" s="494" t="s">
        <v>1261</v>
      </c>
      <c r="C172" s="494" t="s">
        <v>1262</v>
      </c>
      <c r="D172" s="494" t="s">
        <v>1263</v>
      </c>
      <c r="E172" s="568">
        <v>280000</v>
      </c>
      <c r="F172" s="496">
        <v>192500</v>
      </c>
    </row>
    <row r="173" spans="1:6" ht="24" customHeight="1">
      <c r="A173" s="561" t="s">
        <v>1701</v>
      </c>
      <c r="B173" s="741" t="s">
        <v>1702</v>
      </c>
      <c r="C173" s="742"/>
      <c r="D173" s="743"/>
      <c r="E173" s="562"/>
      <c r="F173" s="563"/>
    </row>
    <row r="174" spans="1:6" ht="20">
      <c r="A174" s="537" t="s">
        <v>475</v>
      </c>
      <c r="B174" s="564" t="s">
        <v>476</v>
      </c>
      <c r="C174" s="564" t="s">
        <v>477</v>
      </c>
      <c r="D174" s="569" t="s">
        <v>1496</v>
      </c>
      <c r="E174" s="566"/>
      <c r="F174" s="567"/>
    </row>
    <row r="175" spans="1:6" ht="40">
      <c r="A175" s="494" t="s">
        <v>1703</v>
      </c>
      <c r="B175" s="494" t="s">
        <v>479</v>
      </c>
      <c r="C175" s="494" t="s">
        <v>480</v>
      </c>
      <c r="D175" s="494" t="s">
        <v>1704</v>
      </c>
      <c r="E175" s="568">
        <v>3333.3333333333335</v>
      </c>
      <c r="F175" s="496">
        <v>2291.6666666666665</v>
      </c>
    </row>
    <row r="176" spans="1:6" ht="40">
      <c r="A176" s="494" t="s">
        <v>1705</v>
      </c>
      <c r="B176" s="494" t="s">
        <v>482</v>
      </c>
      <c r="C176" s="494" t="s">
        <v>483</v>
      </c>
      <c r="D176" s="494" t="s">
        <v>1706</v>
      </c>
      <c r="E176" s="568">
        <v>5333.333333333333</v>
      </c>
      <c r="F176" s="496">
        <v>3666.6666666666665</v>
      </c>
    </row>
    <row r="177" spans="1:6" ht="40">
      <c r="A177" s="494" t="s">
        <v>1707</v>
      </c>
      <c r="B177" s="494" t="s">
        <v>485</v>
      </c>
      <c r="C177" s="494" t="s">
        <v>486</v>
      </c>
      <c r="D177" s="494" t="s">
        <v>1708</v>
      </c>
      <c r="E177" s="568">
        <v>8000</v>
      </c>
      <c r="F177" s="496">
        <v>5500</v>
      </c>
    </row>
    <row r="178" spans="1:6">
      <c r="A178" s="552" t="s">
        <v>499</v>
      </c>
      <c r="B178" s="518"/>
      <c r="C178" s="518"/>
      <c r="D178" s="518" t="s">
        <v>1264</v>
      </c>
      <c r="E178" s="462"/>
      <c r="F178" s="559"/>
    </row>
    <row r="179" spans="1:6" ht="24" customHeight="1">
      <c r="A179" s="561" t="s">
        <v>1701</v>
      </c>
      <c r="B179" s="741" t="s">
        <v>1709</v>
      </c>
      <c r="C179" s="742"/>
      <c r="D179" s="743"/>
      <c r="E179" s="562"/>
      <c r="F179" s="563"/>
    </row>
    <row r="180" spans="1:6" ht="20">
      <c r="A180" s="537" t="s">
        <v>475</v>
      </c>
      <c r="B180" s="564" t="s">
        <v>476</v>
      </c>
      <c r="C180" s="564" t="s">
        <v>477</v>
      </c>
      <c r="D180" s="569" t="s">
        <v>1496</v>
      </c>
      <c r="E180" s="566"/>
      <c r="F180" s="567"/>
    </row>
    <row r="181" spans="1:6" ht="40">
      <c r="A181" s="494" t="s">
        <v>1497</v>
      </c>
      <c r="B181" s="494" t="s">
        <v>479</v>
      </c>
      <c r="C181" s="494" t="s">
        <v>480</v>
      </c>
      <c r="D181" s="494" t="s">
        <v>1710</v>
      </c>
      <c r="E181" s="568">
        <v>3333.3333333333335</v>
      </c>
      <c r="F181" s="496">
        <v>2291.6666666666665</v>
      </c>
    </row>
    <row r="182" spans="1:6" ht="40">
      <c r="A182" s="494" t="s">
        <v>1498</v>
      </c>
      <c r="B182" s="494" t="s">
        <v>482</v>
      </c>
      <c r="C182" s="494" t="s">
        <v>483</v>
      </c>
      <c r="D182" s="494" t="s">
        <v>1711</v>
      </c>
      <c r="E182" s="568">
        <v>5333.333333333333</v>
      </c>
      <c r="F182" s="496">
        <v>3666.6666666666665</v>
      </c>
    </row>
    <row r="183" spans="1:6" ht="40">
      <c r="A183" s="494" t="s">
        <v>1499</v>
      </c>
      <c r="B183" s="494" t="s">
        <v>485</v>
      </c>
      <c r="C183" s="494" t="s">
        <v>486</v>
      </c>
      <c r="D183" s="494" t="s">
        <v>1712</v>
      </c>
      <c r="E183" s="568">
        <v>8000</v>
      </c>
      <c r="F183" s="496">
        <v>5500</v>
      </c>
    </row>
    <row r="184" spans="1:6">
      <c r="A184" s="552" t="s">
        <v>499</v>
      </c>
      <c r="B184" s="518"/>
      <c r="C184" s="518"/>
      <c r="D184" s="518" t="s">
        <v>1264</v>
      </c>
      <c r="E184" s="462"/>
      <c r="F184" s="559"/>
    </row>
    <row r="185" spans="1:6" ht="24" customHeight="1">
      <c r="A185" s="570" t="s">
        <v>1500</v>
      </c>
      <c r="B185" s="741" t="s">
        <v>1713</v>
      </c>
      <c r="C185" s="742"/>
      <c r="D185" s="743"/>
      <c r="E185" s="562"/>
      <c r="F185" s="563"/>
    </row>
    <row r="186" spans="1:6" ht="20">
      <c r="A186" s="537" t="s">
        <v>475</v>
      </c>
      <c r="B186" s="571" t="s">
        <v>1501</v>
      </c>
      <c r="C186" s="564"/>
      <c r="D186" s="565"/>
      <c r="E186" s="566"/>
      <c r="F186" s="567"/>
    </row>
    <row r="187" spans="1:6">
      <c r="A187" s="494" t="s">
        <v>1502</v>
      </c>
      <c r="B187" s="494"/>
      <c r="C187" s="494"/>
      <c r="D187" s="494" t="s">
        <v>1503</v>
      </c>
      <c r="E187" s="568">
        <v>28875</v>
      </c>
      <c r="F187" s="496">
        <v>19851.5625</v>
      </c>
    </row>
    <row r="188" spans="1:6">
      <c r="A188" s="494" t="s">
        <v>1504</v>
      </c>
      <c r="B188" s="494"/>
      <c r="C188" s="494"/>
      <c r="D188" s="494" t="s">
        <v>1505</v>
      </c>
      <c r="E188" s="568">
        <v>88200</v>
      </c>
      <c r="F188" s="496">
        <v>60637.500000000007</v>
      </c>
    </row>
    <row r="189" spans="1:6">
      <c r="A189" s="494" t="s">
        <v>1506</v>
      </c>
      <c r="B189" s="494"/>
      <c r="C189" s="494"/>
      <c r="D189" s="494" t="s">
        <v>1507</v>
      </c>
      <c r="E189" s="568">
        <v>115475</v>
      </c>
      <c r="F189" s="496">
        <v>79389.0625</v>
      </c>
    </row>
    <row r="190" spans="1:6">
      <c r="A190" s="552" t="s">
        <v>499</v>
      </c>
      <c r="B190" s="518"/>
      <c r="C190" s="518"/>
      <c r="D190" s="518" t="s">
        <v>1264</v>
      </c>
      <c r="E190" s="462"/>
      <c r="F190" s="559"/>
    </row>
    <row r="191" spans="1:6" ht="21" customHeight="1">
      <c r="A191" s="572" t="s">
        <v>475</v>
      </c>
      <c r="B191" s="741" t="s">
        <v>1714</v>
      </c>
      <c r="C191" s="742"/>
      <c r="D191" s="743"/>
      <c r="E191" s="562"/>
      <c r="F191" s="563"/>
    </row>
    <row r="192" spans="1:6" ht="21" customHeight="1">
      <c r="A192" s="572" t="s">
        <v>475</v>
      </c>
      <c r="B192" s="741" t="s">
        <v>1033</v>
      </c>
      <c r="C192" s="742"/>
      <c r="D192" s="743"/>
      <c r="E192" s="562"/>
      <c r="F192" s="563"/>
    </row>
    <row r="193" spans="1:6" ht="30" customHeight="1">
      <c r="A193" s="518"/>
      <c r="B193" s="518" t="s">
        <v>1265</v>
      </c>
      <c r="C193" s="518" t="s">
        <v>1266</v>
      </c>
      <c r="D193" s="494" t="s">
        <v>1267</v>
      </c>
      <c r="E193" s="462">
        <v>9090.91</v>
      </c>
      <c r="F193" s="559">
        <v>6250.0006249999997</v>
      </c>
    </row>
    <row r="194" spans="1:6" ht="30" customHeight="1">
      <c r="A194" s="518"/>
      <c r="B194" s="518" t="s">
        <v>1268</v>
      </c>
      <c r="C194" s="518" t="s">
        <v>1269</v>
      </c>
      <c r="D194" s="494" t="s">
        <v>1270</v>
      </c>
      <c r="E194" s="462">
        <v>1727.27</v>
      </c>
      <c r="F194" s="559">
        <v>1187.4981250000001</v>
      </c>
    </row>
    <row r="195" spans="1:6" ht="30" customHeight="1">
      <c r="A195" s="518"/>
      <c r="B195" s="518" t="s">
        <v>1271</v>
      </c>
      <c r="C195" s="518" t="s">
        <v>1272</v>
      </c>
      <c r="D195" s="494" t="s">
        <v>1273</v>
      </c>
      <c r="E195" s="462">
        <v>9090.91</v>
      </c>
      <c r="F195" s="559">
        <v>6250.0006249999997</v>
      </c>
    </row>
    <row r="196" spans="1:6">
      <c r="A196" s="518"/>
      <c r="B196" s="573" t="s">
        <v>1274</v>
      </c>
      <c r="C196" s="518"/>
      <c r="D196" s="494"/>
      <c r="E196" s="462"/>
      <c r="F196" s="559"/>
    </row>
    <row r="197" spans="1:6" ht="20">
      <c r="A197" s="554" t="s">
        <v>1508</v>
      </c>
      <c r="B197" s="518" t="s">
        <v>1034</v>
      </c>
      <c r="C197" s="518" t="s">
        <v>1035</v>
      </c>
      <c r="D197" s="494" t="s">
        <v>1275</v>
      </c>
      <c r="E197" s="462">
        <v>2000</v>
      </c>
      <c r="F197" s="559">
        <v>1375</v>
      </c>
    </row>
    <row r="198" spans="1:6" ht="30">
      <c r="A198" s="518"/>
      <c r="B198" s="518" t="s">
        <v>1036</v>
      </c>
      <c r="C198" s="518" t="s">
        <v>1037</v>
      </c>
      <c r="D198" s="494" t="s">
        <v>1276</v>
      </c>
      <c r="E198" s="462">
        <v>3200</v>
      </c>
      <c r="F198" s="559">
        <v>2200</v>
      </c>
    </row>
    <row r="199" spans="1:6" ht="30">
      <c r="A199" s="518"/>
      <c r="B199" s="518" t="s">
        <v>1038</v>
      </c>
      <c r="C199" s="518" t="s">
        <v>1039</v>
      </c>
      <c r="D199" s="494" t="s">
        <v>1277</v>
      </c>
      <c r="E199" s="462">
        <v>4800</v>
      </c>
      <c r="F199" s="559">
        <v>3300</v>
      </c>
    </row>
    <row r="200" spans="1:6" ht="30">
      <c r="A200" s="518"/>
      <c r="B200" s="518" t="s">
        <v>1040</v>
      </c>
      <c r="C200" s="518" t="s">
        <v>1041</v>
      </c>
      <c r="D200" s="494" t="s">
        <v>1278</v>
      </c>
      <c r="E200" s="462">
        <v>5400</v>
      </c>
      <c r="F200" s="559">
        <v>3712.5000000000005</v>
      </c>
    </row>
    <row r="201" spans="1:6" ht="30">
      <c r="A201" s="518"/>
      <c r="B201" s="518" t="s">
        <v>1042</v>
      </c>
      <c r="C201" s="518" t="s">
        <v>1043</v>
      </c>
      <c r="D201" s="494" t="s">
        <v>1279</v>
      </c>
      <c r="E201" s="462">
        <v>6000</v>
      </c>
      <c r="F201" s="559">
        <v>4125</v>
      </c>
    </row>
    <row r="202" spans="1:6" ht="30">
      <c r="A202" s="518"/>
      <c r="B202" s="518" t="s">
        <v>1044</v>
      </c>
      <c r="C202" s="518" t="s">
        <v>1045</v>
      </c>
      <c r="D202" s="494" t="s">
        <v>1280</v>
      </c>
      <c r="E202" s="462">
        <v>7000</v>
      </c>
      <c r="F202" s="559">
        <v>4812.5</v>
      </c>
    </row>
    <row r="203" spans="1:6">
      <c r="A203" s="552" t="s">
        <v>499</v>
      </c>
      <c r="B203" s="518"/>
      <c r="C203" s="518"/>
      <c r="D203" s="518" t="s">
        <v>1264</v>
      </c>
      <c r="E203" s="462"/>
      <c r="F203" s="559"/>
    </row>
    <row r="204" spans="1:6" ht="28">
      <c r="A204" s="489" t="s">
        <v>473</v>
      </c>
      <c r="B204" s="489" t="s">
        <v>61</v>
      </c>
      <c r="C204" s="489" t="s">
        <v>81</v>
      </c>
      <c r="D204" s="489" t="s">
        <v>62</v>
      </c>
      <c r="E204" s="490" t="s">
        <v>474</v>
      </c>
      <c r="F204" s="445" t="s">
        <v>83</v>
      </c>
    </row>
    <row r="205" spans="1:6" ht="24" customHeight="1">
      <c r="A205" s="572"/>
      <c r="B205" s="744" t="s">
        <v>1509</v>
      </c>
      <c r="C205" s="744"/>
      <c r="D205" s="744"/>
      <c r="E205" s="574"/>
      <c r="F205" s="563"/>
    </row>
    <row r="206" spans="1:6" ht="34.25" customHeight="1">
      <c r="A206" s="494"/>
      <c r="B206" s="494" t="s">
        <v>500</v>
      </c>
      <c r="C206" s="494" t="s">
        <v>1281</v>
      </c>
      <c r="D206" s="494" t="s">
        <v>1510</v>
      </c>
      <c r="E206" s="495">
        <v>17500</v>
      </c>
      <c r="F206" s="496">
        <v>12031.25</v>
      </c>
    </row>
    <row r="207" spans="1:6">
      <c r="A207" s="494"/>
      <c r="B207" s="494" t="s">
        <v>501</v>
      </c>
      <c r="C207" s="494"/>
      <c r="D207" s="494" t="s">
        <v>502</v>
      </c>
      <c r="E207" s="495">
        <v>27000</v>
      </c>
      <c r="F207" s="496">
        <v>18562.5</v>
      </c>
    </row>
    <row r="208" spans="1:6" ht="40">
      <c r="A208" s="494"/>
      <c r="B208" s="494" t="s">
        <v>503</v>
      </c>
      <c r="C208" s="494" t="s">
        <v>504</v>
      </c>
      <c r="D208" s="494" t="s">
        <v>1511</v>
      </c>
      <c r="E208" s="495">
        <v>44500</v>
      </c>
      <c r="F208" s="496">
        <v>30593.750000000004</v>
      </c>
    </row>
    <row r="209" spans="1:6">
      <c r="A209" s="494"/>
      <c r="B209" s="494" t="s">
        <v>505</v>
      </c>
      <c r="C209" s="494"/>
      <c r="D209" s="494" t="s">
        <v>506</v>
      </c>
      <c r="E209" s="495">
        <v>27000</v>
      </c>
      <c r="F209" s="496">
        <v>18562.5</v>
      </c>
    </row>
    <row r="210" spans="1:6" ht="40">
      <c r="A210" s="494"/>
      <c r="B210" s="494" t="s">
        <v>507</v>
      </c>
      <c r="C210" s="494" t="s">
        <v>508</v>
      </c>
      <c r="D210" s="494" t="s">
        <v>1512</v>
      </c>
      <c r="E210" s="495">
        <v>71500</v>
      </c>
      <c r="F210" s="496">
        <v>49156.25</v>
      </c>
    </row>
    <row r="211" spans="1:6">
      <c r="A211" s="494"/>
      <c r="B211" s="494" t="s">
        <v>1282</v>
      </c>
      <c r="C211" s="494"/>
      <c r="D211" s="494" t="s">
        <v>1283</v>
      </c>
      <c r="E211" s="495">
        <v>27250</v>
      </c>
      <c r="F211" s="496">
        <v>18734.375</v>
      </c>
    </row>
    <row r="212" spans="1:6" ht="40">
      <c r="A212" s="494"/>
      <c r="B212" s="494" t="s">
        <v>1284</v>
      </c>
      <c r="C212" s="494" t="s">
        <v>1285</v>
      </c>
      <c r="D212" s="494" t="s">
        <v>1513</v>
      </c>
      <c r="E212" s="495">
        <v>98750</v>
      </c>
      <c r="F212" s="496">
        <v>67890.625</v>
      </c>
    </row>
    <row r="213" spans="1:6">
      <c r="A213" s="494"/>
      <c r="B213" s="494" t="s">
        <v>1286</v>
      </c>
      <c r="C213" s="494"/>
      <c r="D213" s="494" t="s">
        <v>1287</v>
      </c>
      <c r="E213" s="495">
        <v>26250</v>
      </c>
      <c r="F213" s="496">
        <v>18046.875</v>
      </c>
    </row>
    <row r="214" spans="1:6" ht="40">
      <c r="A214" s="494"/>
      <c r="B214" s="494" t="s">
        <v>1288</v>
      </c>
      <c r="C214" s="494" t="s">
        <v>1289</v>
      </c>
      <c r="D214" s="494" t="s">
        <v>1514</v>
      </c>
      <c r="E214" s="495">
        <v>125000</v>
      </c>
      <c r="F214" s="496">
        <v>85937.5</v>
      </c>
    </row>
    <row r="215" spans="1:6">
      <c r="A215" s="494"/>
      <c r="B215" s="494" t="s">
        <v>1290</v>
      </c>
      <c r="C215" s="494"/>
      <c r="D215" s="494" t="s">
        <v>1291</v>
      </c>
      <c r="E215" s="495">
        <v>27000</v>
      </c>
      <c r="F215" s="496">
        <v>18562.5</v>
      </c>
    </row>
    <row r="216" spans="1:6" ht="40">
      <c r="A216" s="494"/>
      <c r="B216" s="494" t="s">
        <v>1292</v>
      </c>
      <c r="C216" s="494" t="s">
        <v>1293</v>
      </c>
      <c r="D216" s="494" t="s">
        <v>1515</v>
      </c>
      <c r="E216" s="495">
        <v>152000</v>
      </c>
      <c r="F216" s="496">
        <v>104500</v>
      </c>
    </row>
    <row r="217" spans="1:6">
      <c r="A217" s="494"/>
      <c r="B217" s="494" t="s">
        <v>1294</v>
      </c>
      <c r="C217" s="494"/>
      <c r="D217" s="494" t="s">
        <v>1295</v>
      </c>
      <c r="E217" s="495">
        <v>48000</v>
      </c>
      <c r="F217" s="496">
        <v>33000</v>
      </c>
    </row>
    <row r="218" spans="1:6" ht="40">
      <c r="A218" s="494"/>
      <c r="B218" s="494" t="s">
        <v>1296</v>
      </c>
      <c r="C218" s="494" t="s">
        <v>1297</v>
      </c>
      <c r="D218" s="494" t="s">
        <v>1516</v>
      </c>
      <c r="E218" s="495">
        <v>200000</v>
      </c>
      <c r="F218" s="496">
        <v>137500</v>
      </c>
    </row>
    <row r="219" spans="1:6">
      <c r="A219" s="494"/>
      <c r="B219" s="494" t="s">
        <v>1298</v>
      </c>
      <c r="C219" s="494"/>
      <c r="D219" s="494" t="s">
        <v>1299</v>
      </c>
      <c r="E219" s="495">
        <v>80000</v>
      </c>
      <c r="F219" s="496">
        <v>55000</v>
      </c>
    </row>
    <row r="220" spans="1:6" ht="40">
      <c r="A220" s="494"/>
      <c r="B220" s="494" t="s">
        <v>1300</v>
      </c>
      <c r="C220" s="494" t="s">
        <v>1301</v>
      </c>
      <c r="D220" s="494" t="s">
        <v>1517</v>
      </c>
      <c r="E220" s="495">
        <v>280000</v>
      </c>
      <c r="F220" s="496">
        <v>192500</v>
      </c>
    </row>
    <row r="221" spans="1:6" ht="21" customHeight="1">
      <c r="A221" s="572"/>
      <c r="B221" s="741" t="s">
        <v>1518</v>
      </c>
      <c r="C221" s="742"/>
      <c r="D221" s="743"/>
      <c r="E221" s="574"/>
      <c r="F221" s="563"/>
    </row>
    <row r="222" spans="1:6" ht="30">
      <c r="A222" s="518" t="s">
        <v>1519</v>
      </c>
      <c r="B222" s="518" t="s">
        <v>509</v>
      </c>
      <c r="C222" s="518" t="s">
        <v>1302</v>
      </c>
      <c r="D222" s="494" t="s">
        <v>1520</v>
      </c>
      <c r="E222" s="519">
        <v>5775</v>
      </c>
      <c r="F222" s="520">
        <v>3970.3125000000005</v>
      </c>
    </row>
    <row r="223" spans="1:6" ht="40">
      <c r="A223" s="494"/>
      <c r="B223" s="494" t="s">
        <v>510</v>
      </c>
      <c r="C223" s="494" t="s">
        <v>1303</v>
      </c>
      <c r="D223" s="494" t="s">
        <v>1521</v>
      </c>
      <c r="E223" s="495">
        <v>5775</v>
      </c>
      <c r="F223" s="496">
        <v>3970.3125000000005</v>
      </c>
    </row>
    <row r="224" spans="1:6">
      <c r="A224" s="494"/>
      <c r="B224" s="494" t="s">
        <v>1304</v>
      </c>
      <c r="C224" s="494" t="s">
        <v>1305</v>
      </c>
      <c r="D224" s="494"/>
      <c r="E224" s="495">
        <v>5775</v>
      </c>
      <c r="F224" s="496">
        <v>3970.3125000000005</v>
      </c>
    </row>
    <row r="225" spans="1:6">
      <c r="A225" s="494"/>
      <c r="B225" s="494" t="s">
        <v>1306</v>
      </c>
      <c r="C225" s="494" t="s">
        <v>1307</v>
      </c>
      <c r="D225" s="494"/>
      <c r="E225" s="495">
        <v>5775</v>
      </c>
      <c r="F225" s="496">
        <v>3970.3125000000005</v>
      </c>
    </row>
    <row r="226" spans="1:6">
      <c r="A226" s="494"/>
      <c r="B226" s="494" t="s">
        <v>1308</v>
      </c>
      <c r="C226" s="494" t="s">
        <v>1309</v>
      </c>
      <c r="D226" s="494"/>
      <c r="E226" s="495">
        <v>5775</v>
      </c>
      <c r="F226" s="496">
        <v>3970.3125000000005</v>
      </c>
    </row>
    <row r="227" spans="1:6" ht="20">
      <c r="A227" s="518" t="s">
        <v>1522</v>
      </c>
      <c r="B227" s="518"/>
      <c r="C227" s="518" t="s">
        <v>511</v>
      </c>
      <c r="D227" s="518" t="s">
        <v>1310</v>
      </c>
      <c r="E227" s="461">
        <v>14685</v>
      </c>
      <c r="F227" s="559">
        <v>10095.9375</v>
      </c>
    </row>
    <row r="228" spans="1:6">
      <c r="A228" s="552" t="s">
        <v>1523</v>
      </c>
      <c r="B228" s="518"/>
      <c r="C228" s="518"/>
      <c r="D228" s="518" t="s">
        <v>1311</v>
      </c>
      <c r="E228" s="458"/>
      <c r="F228" s="553"/>
    </row>
    <row r="229" spans="1:6" ht="21" customHeight="1">
      <c r="A229" s="572" t="s">
        <v>475</v>
      </c>
      <c r="B229" s="741" t="s">
        <v>512</v>
      </c>
      <c r="C229" s="742"/>
      <c r="D229" s="743"/>
      <c r="E229" s="574"/>
      <c r="F229" s="575"/>
    </row>
    <row r="230" spans="1:6" ht="30.65" customHeight="1">
      <c r="A230" s="518" t="s">
        <v>1312</v>
      </c>
      <c r="B230" s="518" t="s">
        <v>1313</v>
      </c>
      <c r="C230" s="518"/>
      <c r="D230" s="494" t="s">
        <v>1314</v>
      </c>
      <c r="E230" s="461">
        <v>7272.73</v>
      </c>
      <c r="F230" s="559">
        <v>5000.0018749999999</v>
      </c>
    </row>
    <row r="231" spans="1:6" ht="30.65" customHeight="1">
      <c r="A231" s="518" t="s">
        <v>1315</v>
      </c>
      <c r="B231" s="518" t="s">
        <v>1316</v>
      </c>
      <c r="C231" s="518"/>
      <c r="D231" s="494" t="s">
        <v>1317</v>
      </c>
      <c r="E231" s="461">
        <v>7272.73</v>
      </c>
      <c r="F231" s="559">
        <v>5000.0018749999999</v>
      </c>
    </row>
    <row r="232" spans="1:6" ht="30.65" customHeight="1">
      <c r="A232" s="518" t="s">
        <v>1269</v>
      </c>
      <c r="B232" s="518" t="s">
        <v>1268</v>
      </c>
      <c r="C232" s="518"/>
      <c r="D232" s="494" t="s">
        <v>1270</v>
      </c>
      <c r="E232" s="461">
        <v>1727.27</v>
      </c>
      <c r="F232" s="559">
        <v>1187.4981250000001</v>
      </c>
    </row>
    <row r="233" spans="1:6">
      <c r="A233" s="518"/>
      <c r="B233" s="552" t="s">
        <v>1524</v>
      </c>
      <c r="C233" s="518"/>
      <c r="D233" s="494"/>
      <c r="E233" s="461"/>
      <c r="F233" s="559"/>
    </row>
    <row r="234" spans="1:6" ht="30.65" customHeight="1">
      <c r="A234" s="554" t="s">
        <v>1525</v>
      </c>
      <c r="B234" s="518" t="s">
        <v>513</v>
      </c>
      <c r="C234" s="518"/>
      <c r="D234" s="518" t="s">
        <v>514</v>
      </c>
      <c r="E234" s="458">
        <v>14000</v>
      </c>
      <c r="F234" s="553">
        <v>9625</v>
      </c>
    </row>
    <row r="235" spans="1:6" ht="30.65" customHeight="1">
      <c r="A235" s="554"/>
      <c r="B235" s="518" t="s">
        <v>515</v>
      </c>
      <c r="C235" s="518"/>
      <c r="D235" s="518" t="s">
        <v>516</v>
      </c>
      <c r="E235" s="458">
        <v>35600</v>
      </c>
      <c r="F235" s="553">
        <v>24475</v>
      </c>
    </row>
    <row r="236" spans="1:6" ht="30.65" customHeight="1">
      <c r="A236" s="518"/>
      <c r="B236" s="518" t="s">
        <v>1318</v>
      </c>
      <c r="C236" s="518"/>
      <c r="D236" s="518" t="s">
        <v>1319</v>
      </c>
      <c r="E236" s="458">
        <v>57200</v>
      </c>
      <c r="F236" s="553">
        <v>39325</v>
      </c>
    </row>
    <row r="237" spans="1:6">
      <c r="A237" s="552" t="s">
        <v>499</v>
      </c>
      <c r="B237" s="518"/>
      <c r="C237" s="518"/>
      <c r="D237" s="518" t="s">
        <v>1320</v>
      </c>
      <c r="E237" s="458"/>
      <c r="F237" s="553"/>
    </row>
    <row r="238" spans="1:6" ht="28">
      <c r="A238" s="488" t="s">
        <v>1715</v>
      </c>
      <c r="B238" s="489"/>
      <c r="C238" s="489"/>
      <c r="D238" s="489"/>
      <c r="E238" s="490"/>
      <c r="F238" s="445"/>
    </row>
    <row r="239" spans="1:6" ht="28">
      <c r="A239" s="489" t="s">
        <v>473</v>
      </c>
      <c r="B239" s="489" t="s">
        <v>61</v>
      </c>
      <c r="C239" s="489" t="s">
        <v>81</v>
      </c>
      <c r="D239" s="489" t="s">
        <v>62</v>
      </c>
      <c r="E239" s="490" t="s">
        <v>474</v>
      </c>
      <c r="F239" s="445" t="s">
        <v>83</v>
      </c>
    </row>
    <row r="240" spans="1:6" ht="24" customHeight="1">
      <c r="A240" s="491"/>
      <c r="B240" s="745" t="s">
        <v>1416</v>
      </c>
      <c r="C240" s="746"/>
      <c r="D240" s="746"/>
      <c r="E240" s="498"/>
      <c r="F240" s="499"/>
    </row>
    <row r="241" spans="1:6" ht="36" customHeight="1">
      <c r="A241" s="506" t="s">
        <v>519</v>
      </c>
      <c r="B241" s="506" t="s">
        <v>519</v>
      </c>
      <c r="C241" s="506"/>
      <c r="D241" s="494" t="s">
        <v>520</v>
      </c>
      <c r="E241" s="495">
        <v>24.680426315789475</v>
      </c>
      <c r="F241" s="495">
        <v>23.446404999999999</v>
      </c>
    </row>
    <row r="242" spans="1:6" ht="36" customHeight="1">
      <c r="A242" s="506" t="s">
        <v>517</v>
      </c>
      <c r="B242" s="506" t="s">
        <v>517</v>
      </c>
      <c r="C242" s="506"/>
      <c r="D242" s="521" t="s">
        <v>1417</v>
      </c>
      <c r="E242" s="495">
        <v>29.274286549707607</v>
      </c>
      <c r="F242" s="495">
        <v>27.810572222222227</v>
      </c>
    </row>
    <row r="243" spans="1:6" ht="36" customHeight="1">
      <c r="A243" s="506" t="s">
        <v>518</v>
      </c>
      <c r="B243" s="506" t="s">
        <v>518</v>
      </c>
      <c r="C243" s="506"/>
      <c r="D243" s="521" t="s">
        <v>1418</v>
      </c>
      <c r="E243" s="495">
        <v>45.332046783625735</v>
      </c>
      <c r="F243" s="495">
        <v>43.065444444444445</v>
      </c>
    </row>
    <row r="244" spans="1:6" ht="36" customHeight="1">
      <c r="A244" s="506" t="s">
        <v>521</v>
      </c>
      <c r="B244" s="506" t="s">
        <v>521</v>
      </c>
      <c r="C244" s="506"/>
      <c r="D244" s="521" t="s">
        <v>522</v>
      </c>
      <c r="E244" s="495">
        <v>26.199043859649127</v>
      </c>
      <c r="F244" s="495">
        <v>24.889091666666669</v>
      </c>
    </row>
    <row r="245" spans="1:6" ht="36" customHeight="1">
      <c r="A245" s="506" t="s">
        <v>523</v>
      </c>
      <c r="B245" s="506" t="s">
        <v>523</v>
      </c>
      <c r="C245" s="506"/>
      <c r="D245" s="494" t="s">
        <v>524</v>
      </c>
      <c r="E245" s="495">
        <v>369.62793228070188</v>
      </c>
      <c r="F245" s="495">
        <v>351.14653566666681</v>
      </c>
    </row>
    <row r="246" spans="1:6" ht="36" customHeight="1">
      <c r="A246" s="494" t="s">
        <v>525</v>
      </c>
      <c r="B246" s="494" t="s">
        <v>525</v>
      </c>
      <c r="C246" s="494"/>
      <c r="D246" s="494" t="s">
        <v>526</v>
      </c>
      <c r="E246" s="495">
        <v>78.437210526315795</v>
      </c>
      <c r="F246" s="495">
        <v>74.515349999999998</v>
      </c>
    </row>
    <row r="247" spans="1:6" ht="36" customHeight="1">
      <c r="A247" s="576" t="s">
        <v>527</v>
      </c>
      <c r="B247" s="576" t="s">
        <v>527</v>
      </c>
      <c r="C247" s="506"/>
      <c r="D247" s="494" t="s">
        <v>528</v>
      </c>
      <c r="E247" s="495">
        <v>33.083333333333336</v>
      </c>
      <c r="F247" s="495">
        <v>24.207317073170735</v>
      </c>
    </row>
    <row r="248" spans="1:6" ht="36" customHeight="1">
      <c r="A248" s="576" t="s">
        <v>455</v>
      </c>
      <c r="B248" s="576" t="s">
        <v>455</v>
      </c>
      <c r="C248" s="506"/>
      <c r="D248" s="494" t="s">
        <v>529</v>
      </c>
      <c r="E248" s="495" t="s">
        <v>1678</v>
      </c>
      <c r="F248" s="495"/>
    </row>
    <row r="249" spans="1:6" ht="36" customHeight="1">
      <c r="A249" s="576" t="s">
        <v>982</v>
      </c>
      <c r="B249" s="576" t="s">
        <v>982</v>
      </c>
      <c r="C249" s="506"/>
      <c r="D249" s="494" t="s">
        <v>1172</v>
      </c>
      <c r="E249" s="495" t="s">
        <v>1678</v>
      </c>
      <c r="F249" s="495"/>
    </row>
    <row r="250" spans="1:6" ht="36" customHeight="1">
      <c r="A250" s="494" t="s">
        <v>530</v>
      </c>
      <c r="B250" s="494" t="s">
        <v>530</v>
      </c>
      <c r="C250" s="494"/>
      <c r="D250" s="494" t="s">
        <v>531</v>
      </c>
      <c r="E250" s="495">
        <v>19.1065</v>
      </c>
      <c r="F250" s="495">
        <v>18.151175000000002</v>
      </c>
    </row>
    <row r="251" spans="1:6" ht="36" customHeight="1">
      <c r="A251" s="494" t="s">
        <v>532</v>
      </c>
      <c r="B251" s="494" t="s">
        <v>533</v>
      </c>
      <c r="C251" s="494"/>
      <c r="D251" s="494" t="s">
        <v>534</v>
      </c>
      <c r="E251" s="495">
        <v>15.034988304093568</v>
      </c>
      <c r="F251" s="495">
        <v>14.283238888888889</v>
      </c>
    </row>
    <row r="252" spans="1:6" ht="36" customHeight="1">
      <c r="A252" s="494" t="s">
        <v>535</v>
      </c>
      <c r="B252" s="494" t="s">
        <v>535</v>
      </c>
      <c r="C252" s="494"/>
      <c r="D252" s="494" t="s">
        <v>536</v>
      </c>
      <c r="E252" s="495">
        <v>60.240543859649129</v>
      </c>
      <c r="F252" s="495">
        <v>57.228516666666671</v>
      </c>
    </row>
    <row r="253" spans="1:6" ht="24" customHeight="1">
      <c r="A253" s="491"/>
      <c r="B253" s="736" t="s">
        <v>1716</v>
      </c>
      <c r="C253" s="737"/>
      <c r="D253" s="737"/>
      <c r="E253" s="498"/>
      <c r="F253" s="499"/>
    </row>
    <row r="254" spans="1:6" ht="28">
      <c r="A254" s="488" t="s">
        <v>1717</v>
      </c>
      <c r="B254" s="489"/>
      <c r="C254" s="489"/>
      <c r="D254" s="489"/>
      <c r="E254" s="490"/>
      <c r="F254" s="445"/>
    </row>
    <row r="255" spans="1:6" ht="24" customHeight="1">
      <c r="A255" s="463" t="s">
        <v>473</v>
      </c>
      <c r="B255" s="463" t="s">
        <v>78</v>
      </c>
      <c r="C255" s="464" t="s">
        <v>81</v>
      </c>
      <c r="D255" s="464" t="s">
        <v>62</v>
      </c>
      <c r="E255" s="465" t="s">
        <v>82</v>
      </c>
      <c r="F255" s="465" t="s">
        <v>83</v>
      </c>
    </row>
    <row r="256" spans="1:6" ht="24" customHeight="1">
      <c r="A256" s="748" t="s">
        <v>1423</v>
      </c>
      <c r="B256" s="748"/>
      <c r="C256" s="748"/>
      <c r="D256" s="749"/>
      <c r="E256" s="577"/>
      <c r="F256" s="577"/>
    </row>
    <row r="257" spans="1:6" ht="36" customHeight="1">
      <c r="A257" s="494" t="s">
        <v>646</v>
      </c>
      <c r="B257" s="494">
        <v>293678615</v>
      </c>
      <c r="C257" s="457"/>
      <c r="D257" s="457" t="s">
        <v>647</v>
      </c>
      <c r="E257" s="496">
        <v>10108.621588039599</v>
      </c>
      <c r="F257" s="496">
        <v>7707.8239608801941</v>
      </c>
    </row>
    <row r="258" spans="1:6" ht="36" customHeight="1">
      <c r="A258" s="494" t="s">
        <v>648</v>
      </c>
      <c r="B258" s="494">
        <v>293678636</v>
      </c>
      <c r="C258" s="457"/>
      <c r="D258" s="457" t="s">
        <v>649</v>
      </c>
      <c r="E258" s="496">
        <v>11230.911058559461</v>
      </c>
      <c r="F258" s="496">
        <v>8563.5696821515885</v>
      </c>
    </row>
    <row r="259" spans="1:6" ht="24" customHeight="1">
      <c r="A259" s="750" t="s">
        <v>1718</v>
      </c>
      <c r="B259" s="750"/>
      <c r="C259" s="750"/>
      <c r="D259" s="750"/>
      <c r="E259" s="578"/>
      <c r="F259" s="578"/>
    </row>
    <row r="260" spans="1:6" ht="36" customHeight="1">
      <c r="A260" s="494" t="s">
        <v>650</v>
      </c>
      <c r="B260" s="494">
        <v>293678660</v>
      </c>
      <c r="C260" s="457"/>
      <c r="D260" s="457" t="s">
        <v>651</v>
      </c>
      <c r="E260" s="496">
        <v>13906.3689927452</v>
      </c>
      <c r="F260" s="496">
        <v>10603.606356968214</v>
      </c>
    </row>
    <row r="261" spans="1:6" ht="24" customHeight="1">
      <c r="A261" s="750" t="s">
        <v>1719</v>
      </c>
      <c r="B261" s="750"/>
      <c r="C261" s="750"/>
      <c r="D261" s="750"/>
      <c r="E261" s="578"/>
      <c r="F261" s="578"/>
    </row>
    <row r="262" spans="1:6" ht="36" customHeight="1">
      <c r="A262" s="494">
        <v>293638877</v>
      </c>
      <c r="B262" s="579">
        <v>293638877</v>
      </c>
      <c r="C262" s="457"/>
      <c r="D262" s="457" t="s">
        <v>1198</v>
      </c>
      <c r="E262" s="496">
        <v>18529.800793618982</v>
      </c>
      <c r="F262" s="496">
        <v>14128.973105134473</v>
      </c>
    </row>
    <row r="263" spans="1:6" ht="24" customHeight="1">
      <c r="A263" s="750" t="s">
        <v>1720</v>
      </c>
      <c r="B263" s="750"/>
      <c r="C263" s="750"/>
      <c r="D263" s="750"/>
      <c r="E263" s="578"/>
      <c r="F263" s="578"/>
    </row>
    <row r="264" spans="1:6" ht="36" customHeight="1">
      <c r="A264" s="494"/>
      <c r="B264" s="494">
        <v>293777400</v>
      </c>
      <c r="C264" s="457"/>
      <c r="D264" s="457" t="s">
        <v>652</v>
      </c>
      <c r="E264" s="496">
        <v>46887.650807647602</v>
      </c>
      <c r="F264" s="496">
        <v>35751.833740831295</v>
      </c>
    </row>
    <row r="265" spans="1:6" ht="36" customHeight="1">
      <c r="A265" s="504" t="s">
        <v>558</v>
      </c>
      <c r="B265" s="494" t="s">
        <v>1199</v>
      </c>
      <c r="C265" s="457"/>
      <c r="D265" s="457" t="s">
        <v>1200</v>
      </c>
      <c r="E265" s="496">
        <v>84498.376688444419</v>
      </c>
      <c r="F265" s="496">
        <v>64430.012224938859</v>
      </c>
    </row>
    <row r="266" spans="1:6" ht="36" customHeight="1">
      <c r="A266" s="494"/>
      <c r="B266" s="494">
        <v>293744571</v>
      </c>
      <c r="C266" s="457"/>
      <c r="D266" s="457" t="s">
        <v>653</v>
      </c>
      <c r="E266" s="496">
        <v>64481.542346386632</v>
      </c>
      <c r="F266" s="496">
        <v>49167.176039119804</v>
      </c>
    </row>
    <row r="267" spans="1:6" ht="36" customHeight="1">
      <c r="A267" s="504" t="s">
        <v>558</v>
      </c>
      <c r="B267" s="580">
        <v>293803151</v>
      </c>
      <c r="C267" s="457"/>
      <c r="D267" s="457" t="s">
        <v>654</v>
      </c>
      <c r="E267" s="496">
        <v>30037</v>
      </c>
      <c r="F267" s="496">
        <v>22903.212499999998</v>
      </c>
    </row>
    <row r="268" spans="1:6" ht="24" customHeight="1">
      <c r="A268" s="491"/>
      <c r="B268" s="751" t="s">
        <v>1721</v>
      </c>
      <c r="C268" s="751"/>
      <c r="D268" s="751"/>
      <c r="E268" s="498"/>
      <c r="F268" s="498"/>
    </row>
    <row r="269" spans="1:6">
      <c r="A269" s="494"/>
      <c r="B269" s="581" t="s">
        <v>1722</v>
      </c>
      <c r="C269" s="494"/>
      <c r="D269" s="494"/>
      <c r="E269" s="495"/>
      <c r="F269" s="496"/>
    </row>
    <row r="270" spans="1:6" ht="24" customHeight="1">
      <c r="A270" s="752" t="s">
        <v>1723</v>
      </c>
      <c r="B270" s="752"/>
      <c r="C270" s="752"/>
      <c r="D270" s="752"/>
      <c r="E270" s="577"/>
      <c r="F270" s="577"/>
    </row>
    <row r="271" spans="1:6" ht="36" customHeight="1">
      <c r="A271" s="539" t="s">
        <v>670</v>
      </c>
      <c r="B271" s="539" t="s">
        <v>671</v>
      </c>
      <c r="C271" s="539"/>
      <c r="D271" s="539" t="s">
        <v>672</v>
      </c>
      <c r="E271" s="496">
        <v>603.39160227248885</v>
      </c>
      <c r="F271" s="496">
        <v>490.25567684639714</v>
      </c>
    </row>
    <row r="272" spans="1:6" ht="36" customHeight="1">
      <c r="A272" s="538" t="s">
        <v>673</v>
      </c>
      <c r="B272" s="538" t="s">
        <v>674</v>
      </c>
      <c r="C272" s="539"/>
      <c r="D272" s="539" t="s">
        <v>675</v>
      </c>
      <c r="E272" s="496">
        <v>923.07692307692309</v>
      </c>
      <c r="F272" s="496">
        <v>750</v>
      </c>
    </row>
    <row r="273" spans="1:6" ht="36" customHeight="1">
      <c r="A273" s="539" t="s">
        <v>676</v>
      </c>
      <c r="B273" s="539" t="s">
        <v>677</v>
      </c>
      <c r="C273" s="539"/>
      <c r="D273" s="539" t="s">
        <v>678</v>
      </c>
      <c r="E273" s="496">
        <v>795.04892614347682</v>
      </c>
      <c r="F273" s="496">
        <v>645.97725249157486</v>
      </c>
    </row>
    <row r="274" spans="1:6" ht="36" customHeight="1">
      <c r="A274" s="582" t="s">
        <v>679</v>
      </c>
      <c r="B274" s="582" t="s">
        <v>680</v>
      </c>
      <c r="C274" s="582"/>
      <c r="D274" s="582" t="s">
        <v>681</v>
      </c>
      <c r="E274" s="559">
        <v>1081.3098543715691</v>
      </c>
      <c r="F274" s="559">
        <v>878.56425667689996</v>
      </c>
    </row>
    <row r="275" spans="1:6" ht="36" customHeight="1">
      <c r="A275" s="583"/>
      <c r="B275" s="583" t="s">
        <v>682</v>
      </c>
      <c r="C275" s="583"/>
      <c r="D275" s="583" t="s">
        <v>683</v>
      </c>
      <c r="E275" s="520">
        <v>2052.438117953383</v>
      </c>
      <c r="F275" s="520">
        <v>1667.6059708371236</v>
      </c>
    </row>
    <row r="276" spans="1:6" ht="36" customHeight="1">
      <c r="A276" s="583"/>
      <c r="B276" s="583" t="s">
        <v>1490</v>
      </c>
      <c r="C276" s="583"/>
      <c r="D276" s="583" t="s">
        <v>1491</v>
      </c>
      <c r="E276" s="520">
        <v>864.05666515981375</v>
      </c>
      <c r="F276" s="520">
        <v>702.04604044234861</v>
      </c>
    </row>
    <row r="277" spans="1:6" ht="36" customHeight="1">
      <c r="A277" s="539" t="s">
        <v>684</v>
      </c>
      <c r="B277" s="539" t="s">
        <v>685</v>
      </c>
      <c r="C277" s="539"/>
      <c r="D277" s="539" t="s">
        <v>686</v>
      </c>
      <c r="E277" s="496">
        <v>2354.8517803626523</v>
      </c>
      <c r="F277" s="496">
        <v>1913.3170715446549</v>
      </c>
    </row>
    <row r="278" spans="1:6" ht="36" customHeight="1">
      <c r="A278" s="539"/>
      <c r="B278" s="539" t="s">
        <v>1492</v>
      </c>
      <c r="C278" s="539"/>
      <c r="D278" s="539" t="s">
        <v>1493</v>
      </c>
      <c r="E278" s="496">
        <v>3059.9307114371381</v>
      </c>
      <c r="F278" s="496">
        <v>2486.1937030426748</v>
      </c>
    </row>
    <row r="279" spans="1:6" ht="36" customHeight="1">
      <c r="A279" s="539" t="s">
        <v>687</v>
      </c>
      <c r="B279" s="539" t="s">
        <v>688</v>
      </c>
      <c r="C279" s="579"/>
      <c r="D279" s="539" t="s">
        <v>689</v>
      </c>
      <c r="E279" s="496">
        <v>6369.706334724252</v>
      </c>
      <c r="F279" s="496">
        <v>5175.3863969634549</v>
      </c>
    </row>
    <row r="280" spans="1:6" ht="36" customHeight="1">
      <c r="A280" s="539" t="s">
        <v>690</v>
      </c>
      <c r="B280" s="539" t="s">
        <v>691</v>
      </c>
      <c r="C280" s="579"/>
      <c r="D280" s="539" t="s">
        <v>692</v>
      </c>
      <c r="E280" s="496">
        <v>7181.3616171431631</v>
      </c>
      <c r="F280" s="496">
        <v>5834.8563139288199</v>
      </c>
    </row>
    <row r="281" spans="1:6" ht="36" customHeight="1">
      <c r="A281" s="539" t="s">
        <v>693</v>
      </c>
      <c r="B281" s="539" t="s">
        <v>694</v>
      </c>
      <c r="C281" s="579"/>
      <c r="D281" s="539" t="s">
        <v>695</v>
      </c>
      <c r="E281" s="496">
        <v>769.77780083042489</v>
      </c>
      <c r="F281" s="496">
        <v>625.44446317472023</v>
      </c>
    </row>
    <row r="282" spans="1:6" ht="36" customHeight="1">
      <c r="A282" s="539" t="s">
        <v>696</v>
      </c>
      <c r="B282" s="539" t="s">
        <v>697</v>
      </c>
      <c r="C282" s="579"/>
      <c r="D282" s="539" t="s">
        <v>698</v>
      </c>
      <c r="E282" s="496">
        <v>1264.0630346957489</v>
      </c>
      <c r="F282" s="496">
        <v>1027.051215690296</v>
      </c>
    </row>
    <row r="283" spans="1:6" ht="24" customHeight="1">
      <c r="A283" s="752" t="s">
        <v>1724</v>
      </c>
      <c r="B283" s="752"/>
      <c r="C283" s="752"/>
      <c r="D283" s="752"/>
      <c r="E283" s="577"/>
      <c r="F283" s="577"/>
    </row>
    <row r="284" spans="1:6" ht="36" customHeight="1">
      <c r="A284" s="539"/>
      <c r="B284" s="539" t="s">
        <v>1201</v>
      </c>
      <c r="C284" s="539"/>
      <c r="D284" s="539" t="s">
        <v>1202</v>
      </c>
      <c r="E284" s="496">
        <v>1513.4946021591363</v>
      </c>
      <c r="F284" s="496">
        <v>1154.0396341463413</v>
      </c>
    </row>
    <row r="285" spans="1:6" ht="36" customHeight="1">
      <c r="A285" s="538"/>
      <c r="B285" s="538" t="s">
        <v>1203</v>
      </c>
      <c r="C285" s="539"/>
      <c r="D285" s="539" t="s">
        <v>1204</v>
      </c>
      <c r="E285" s="496">
        <v>2573.9704118352656</v>
      </c>
      <c r="F285" s="496">
        <v>1962.6524390243901</v>
      </c>
    </row>
    <row r="286" spans="1:6" ht="36" customHeight="1">
      <c r="A286" s="539"/>
      <c r="B286" s="539">
        <v>293792600</v>
      </c>
      <c r="C286" s="539"/>
      <c r="D286" s="539" t="s">
        <v>1205</v>
      </c>
      <c r="E286" s="496">
        <v>1587.624950019992</v>
      </c>
      <c r="F286" s="496">
        <v>1210.5640243902437</v>
      </c>
    </row>
    <row r="287" spans="1:6" ht="36" customHeight="1">
      <c r="A287" s="539"/>
      <c r="B287" s="539">
        <v>293757482</v>
      </c>
      <c r="C287" s="539"/>
      <c r="D287" s="539" t="s">
        <v>1206</v>
      </c>
      <c r="E287" s="496">
        <v>1307.4770091963214</v>
      </c>
      <c r="F287" s="496">
        <v>996.95121951219505</v>
      </c>
    </row>
    <row r="288" spans="1:6" ht="36" customHeight="1">
      <c r="A288" s="538"/>
      <c r="B288" s="538">
        <v>293734575</v>
      </c>
      <c r="C288" s="539"/>
      <c r="D288" s="539" t="s">
        <v>1207</v>
      </c>
      <c r="E288" s="496">
        <v>3828.4686125549774</v>
      </c>
      <c r="F288" s="496">
        <v>2919.2073170731701</v>
      </c>
    </row>
    <row r="289" spans="1:6" ht="36" customHeight="1">
      <c r="A289" s="538"/>
      <c r="B289" s="538">
        <v>293759994</v>
      </c>
      <c r="C289" s="539"/>
      <c r="D289" s="539" t="s">
        <v>1208</v>
      </c>
      <c r="E289" s="496">
        <v>23152.738904438222</v>
      </c>
      <c r="F289" s="496">
        <v>17653.963414634141</v>
      </c>
    </row>
    <row r="290" spans="1:6" ht="36" customHeight="1">
      <c r="A290" s="539"/>
      <c r="B290" s="539">
        <v>293760004</v>
      </c>
      <c r="C290" s="539"/>
      <c r="D290" s="539" t="s">
        <v>1209</v>
      </c>
      <c r="E290" s="496">
        <v>3734.5061975209915</v>
      </c>
      <c r="F290" s="496">
        <v>2847.560975609756</v>
      </c>
    </row>
    <row r="291" spans="1:6" ht="24" customHeight="1">
      <c r="A291" s="752" t="s">
        <v>1725</v>
      </c>
      <c r="B291" s="752"/>
      <c r="C291" s="752"/>
      <c r="D291" s="752"/>
      <c r="E291" s="465" t="s">
        <v>82</v>
      </c>
      <c r="F291" s="465" t="s">
        <v>83</v>
      </c>
    </row>
    <row r="292" spans="1:6" ht="36" customHeight="1">
      <c r="A292" s="539"/>
      <c r="B292" s="539" t="s">
        <v>1726</v>
      </c>
      <c r="C292" s="539"/>
      <c r="D292" s="539" t="s">
        <v>1727</v>
      </c>
      <c r="E292" s="496">
        <v>9613.450845861802</v>
      </c>
      <c r="F292" s="496">
        <v>7810.928812262714</v>
      </c>
    </row>
    <row r="293" spans="1:6" ht="36" customHeight="1">
      <c r="A293" s="538"/>
      <c r="B293" s="538" t="s">
        <v>1728</v>
      </c>
      <c r="C293" s="539"/>
      <c r="D293" s="539" t="s">
        <v>1729</v>
      </c>
      <c r="E293" s="496">
        <v>9613.450845861802</v>
      </c>
      <c r="F293" s="496">
        <v>7810.928812262714</v>
      </c>
    </row>
    <row r="294" spans="1:6" ht="36" customHeight="1">
      <c r="A294" s="539"/>
      <c r="B294" s="539" t="s">
        <v>1730</v>
      </c>
      <c r="C294" s="539"/>
      <c r="D294" s="539" t="s">
        <v>1731</v>
      </c>
      <c r="E294" s="496">
        <v>9199.0519830002049</v>
      </c>
      <c r="F294" s="496">
        <v>7474.2297361876654</v>
      </c>
    </row>
    <row r="295" spans="1:6" ht="36" customHeight="1">
      <c r="A295" s="539"/>
      <c r="B295" s="539" t="s">
        <v>1732</v>
      </c>
      <c r="C295" s="539"/>
      <c r="D295" s="539" t="s">
        <v>1733</v>
      </c>
      <c r="E295" s="496">
        <v>6009.5701775176667</v>
      </c>
      <c r="F295" s="496">
        <v>4882.7757692331043</v>
      </c>
    </row>
    <row r="296" spans="1:6" ht="36" customHeight="1">
      <c r="A296" s="538"/>
      <c r="B296" s="538" t="s">
        <v>1734</v>
      </c>
      <c r="C296" s="539"/>
      <c r="D296" s="539" t="s">
        <v>1735</v>
      </c>
      <c r="E296" s="496">
        <v>5366.3559102472545</v>
      </c>
      <c r="F296" s="496">
        <v>4360.1641770758943</v>
      </c>
    </row>
    <row r="297" spans="1:6" ht="36" customHeight="1">
      <c r="A297" s="538"/>
      <c r="B297" s="538" t="s">
        <v>1736</v>
      </c>
      <c r="C297" s="539"/>
      <c r="D297" s="539" t="s">
        <v>1737</v>
      </c>
      <c r="E297" s="496">
        <v>2354.1335336994225</v>
      </c>
      <c r="F297" s="496">
        <v>1912.7334961307806</v>
      </c>
    </row>
    <row r="298" spans="1:6" ht="36" customHeight="1">
      <c r="A298" s="539"/>
      <c r="B298" s="539" t="s">
        <v>1738</v>
      </c>
      <c r="C298" s="539"/>
      <c r="D298" s="539" t="s">
        <v>1739</v>
      </c>
      <c r="E298" s="496">
        <v>1600.2171513705325</v>
      </c>
      <c r="F298" s="496">
        <v>1300.1764354885577</v>
      </c>
    </row>
    <row r="299" spans="1:6" ht="31.75" customHeight="1">
      <c r="A299" s="584"/>
      <c r="B299" s="539" t="s">
        <v>1740</v>
      </c>
      <c r="C299" s="539"/>
      <c r="D299" s="539" t="s">
        <v>1741</v>
      </c>
      <c r="E299" s="496">
        <v>569.50605594906779</v>
      </c>
      <c r="F299" s="496">
        <v>462.72367045861762</v>
      </c>
    </row>
    <row r="300" spans="1:6" ht="24" customHeight="1">
      <c r="A300" s="752" t="s">
        <v>1210</v>
      </c>
      <c r="B300" s="752"/>
      <c r="C300" s="752"/>
      <c r="D300" s="752"/>
      <c r="E300" s="493"/>
      <c r="F300" s="493"/>
    </row>
    <row r="301" spans="1:6" ht="36" customHeight="1">
      <c r="A301" s="539"/>
      <c r="B301" s="539" t="s">
        <v>1211</v>
      </c>
      <c r="C301" s="539"/>
      <c r="D301" s="539" t="s">
        <v>1212</v>
      </c>
      <c r="E301" s="496">
        <v>2740.3633141338059</v>
      </c>
      <c r="F301" s="496">
        <v>2089.5270270270271</v>
      </c>
    </row>
    <row r="302" spans="1:6" ht="36" customHeight="1">
      <c r="A302" s="539"/>
      <c r="B302" s="539" t="s">
        <v>1213</v>
      </c>
      <c r="C302" s="539"/>
      <c r="D302" s="539" t="s">
        <v>1214</v>
      </c>
      <c r="E302" s="496">
        <v>2740.3633141338059</v>
      </c>
      <c r="F302" s="496">
        <v>2089.5270270270271</v>
      </c>
    </row>
    <row r="303" spans="1:6" ht="36" customHeight="1">
      <c r="A303" s="494" t="s">
        <v>541</v>
      </c>
      <c r="B303" s="494" t="s">
        <v>542</v>
      </c>
      <c r="C303" s="494"/>
      <c r="D303" s="494" t="s">
        <v>543</v>
      </c>
      <c r="E303" s="495">
        <v>11182.986264953479</v>
      </c>
      <c r="F303" s="496">
        <v>8527.0270270270266</v>
      </c>
    </row>
    <row r="304" spans="1:6" ht="36" customHeight="1">
      <c r="A304" s="494"/>
      <c r="B304" s="494" t="s">
        <v>1215</v>
      </c>
      <c r="C304" s="494"/>
      <c r="D304" s="494" t="s">
        <v>1216</v>
      </c>
      <c r="E304" s="495">
        <v>8843.5976960567132</v>
      </c>
      <c r="F304" s="496">
        <v>6743.2432432432433</v>
      </c>
    </row>
    <row r="305" spans="1:6" ht="36" customHeight="1">
      <c r="A305" s="494">
        <v>293672030</v>
      </c>
      <c r="B305" s="494" t="s">
        <v>1217</v>
      </c>
      <c r="C305" s="494" t="s">
        <v>1218</v>
      </c>
      <c r="D305" s="494" t="s">
        <v>1219</v>
      </c>
      <c r="E305" s="495">
        <v>2371.43498764878</v>
      </c>
      <c r="F305" s="496">
        <v>1743.75</v>
      </c>
    </row>
    <row r="306" spans="1:6" ht="28">
      <c r="A306" s="488" t="s">
        <v>1742</v>
      </c>
      <c r="B306" s="489"/>
      <c r="C306" s="489"/>
      <c r="D306" s="489"/>
      <c r="E306" s="490"/>
      <c r="F306" s="445"/>
    </row>
    <row r="307" spans="1:6" ht="28">
      <c r="A307" s="489" t="s">
        <v>473</v>
      </c>
      <c r="B307" s="489" t="s">
        <v>61</v>
      </c>
      <c r="C307" s="489" t="s">
        <v>81</v>
      </c>
      <c r="D307" s="489" t="s">
        <v>62</v>
      </c>
      <c r="E307" s="490" t="s">
        <v>474</v>
      </c>
      <c r="F307" s="445" t="s">
        <v>83</v>
      </c>
    </row>
    <row r="308" spans="1:6" ht="24" customHeight="1">
      <c r="A308" s="491"/>
      <c r="B308" s="528" t="s">
        <v>1743</v>
      </c>
      <c r="C308" s="503"/>
      <c r="D308" s="503"/>
      <c r="E308" s="498"/>
      <c r="F308" s="499"/>
    </row>
    <row r="309" spans="1:6" ht="24" customHeight="1">
      <c r="A309" s="491"/>
      <c r="B309" s="728" t="s">
        <v>699</v>
      </c>
      <c r="C309" s="728"/>
      <c r="D309" s="728"/>
      <c r="E309" s="498"/>
      <c r="F309" s="499"/>
    </row>
    <row r="310" spans="1:6" ht="24" customHeight="1">
      <c r="A310" s="491"/>
      <c r="B310" s="728" t="s">
        <v>1321</v>
      </c>
      <c r="C310" s="728"/>
      <c r="D310" s="728"/>
      <c r="E310" s="498"/>
      <c r="F310" s="499"/>
    </row>
    <row r="311" spans="1:6" ht="33" customHeight="1">
      <c r="A311" s="494" t="s">
        <v>1322</v>
      </c>
      <c r="B311" s="494" t="s">
        <v>1323</v>
      </c>
      <c r="C311" s="466"/>
      <c r="D311" s="494" t="s">
        <v>1324</v>
      </c>
      <c r="E311" s="585" t="s">
        <v>1744</v>
      </c>
      <c r="F311" s="496"/>
    </row>
    <row r="312" spans="1:6" ht="33" customHeight="1">
      <c r="A312" s="494" t="s">
        <v>700</v>
      </c>
      <c r="B312" s="494" t="s">
        <v>1325</v>
      </c>
      <c r="C312" s="467"/>
      <c r="D312" s="494" t="s">
        <v>1326</v>
      </c>
      <c r="E312" s="585" t="s">
        <v>1744</v>
      </c>
      <c r="F312" s="496"/>
    </row>
    <row r="313" spans="1:6" ht="33" customHeight="1">
      <c r="A313" s="586" t="s">
        <v>1322</v>
      </c>
      <c r="B313" s="586" t="s">
        <v>1327</v>
      </c>
      <c r="C313" s="587"/>
      <c r="D313" s="586" t="s">
        <v>1328</v>
      </c>
      <c r="E313" s="585" t="s">
        <v>1744</v>
      </c>
      <c r="F313" s="588"/>
    </row>
    <row r="314" spans="1:6" ht="33" customHeight="1">
      <c r="A314" s="589" t="s">
        <v>1322</v>
      </c>
      <c r="B314" s="589" t="s">
        <v>1329</v>
      </c>
      <c r="C314" s="467"/>
      <c r="D314" s="589" t="s">
        <v>1330</v>
      </c>
      <c r="E314" s="585" t="s">
        <v>1744</v>
      </c>
      <c r="F314" s="553"/>
    </row>
    <row r="315" spans="1:6" ht="24" customHeight="1">
      <c r="A315" s="491"/>
      <c r="B315" s="747" t="s">
        <v>1331</v>
      </c>
      <c r="C315" s="747"/>
      <c r="D315" s="747"/>
      <c r="E315" s="590"/>
      <c r="F315" s="591"/>
    </row>
    <row r="316" spans="1:6" ht="33" customHeight="1">
      <c r="A316" s="518" t="s">
        <v>700</v>
      </c>
      <c r="B316" s="518" t="s">
        <v>701</v>
      </c>
      <c r="C316" s="466"/>
      <c r="D316" s="518" t="s">
        <v>702</v>
      </c>
      <c r="E316" s="585" t="s">
        <v>1744</v>
      </c>
      <c r="F316" s="520"/>
    </row>
    <row r="317" spans="1:6" ht="33" customHeight="1">
      <c r="A317" s="494" t="s">
        <v>703</v>
      </c>
      <c r="B317" s="494" t="s">
        <v>704</v>
      </c>
      <c r="C317" s="467"/>
      <c r="D317" s="494" t="s">
        <v>705</v>
      </c>
      <c r="E317" s="585" t="s">
        <v>1744</v>
      </c>
      <c r="F317" s="496"/>
    </row>
    <row r="318" spans="1:6" ht="33" customHeight="1">
      <c r="A318" s="494" t="s">
        <v>706</v>
      </c>
      <c r="B318" s="494" t="s">
        <v>707</v>
      </c>
      <c r="C318" s="592" t="s">
        <v>1332</v>
      </c>
      <c r="D318" s="494" t="s">
        <v>708</v>
      </c>
      <c r="E318" s="461">
        <v>5555</v>
      </c>
      <c r="F318" s="496">
        <v>3680.1875</v>
      </c>
    </row>
    <row r="319" spans="1:6" ht="24" customHeight="1">
      <c r="A319" s="491"/>
      <c r="B319" s="728" t="s">
        <v>1333</v>
      </c>
      <c r="C319" s="728"/>
      <c r="D319" s="728"/>
      <c r="E319" s="498"/>
      <c r="F319" s="499"/>
    </row>
    <row r="320" spans="1:6" ht="33" customHeight="1">
      <c r="A320" s="518" t="s">
        <v>700</v>
      </c>
      <c r="B320" s="518" t="s">
        <v>1334</v>
      </c>
      <c r="C320" s="466"/>
      <c r="D320" s="518" t="s">
        <v>1335</v>
      </c>
      <c r="E320" s="585" t="s">
        <v>1744</v>
      </c>
      <c r="F320" s="520"/>
    </row>
    <row r="321" spans="1:6" ht="33" customHeight="1">
      <c r="A321" s="494" t="s">
        <v>703</v>
      </c>
      <c r="B321" s="494" t="s">
        <v>1336</v>
      </c>
      <c r="C321" s="467"/>
      <c r="D321" s="494" t="s">
        <v>1337</v>
      </c>
      <c r="E321" s="585" t="s">
        <v>1744</v>
      </c>
      <c r="F321" s="496"/>
    </row>
    <row r="322" spans="1:6" ht="33" customHeight="1">
      <c r="A322" s="494" t="s">
        <v>706</v>
      </c>
      <c r="B322" s="494" t="s">
        <v>1338</v>
      </c>
      <c r="C322" s="592" t="s">
        <v>1332</v>
      </c>
      <c r="D322" s="494" t="s">
        <v>1339</v>
      </c>
      <c r="E322" s="461">
        <v>12432</v>
      </c>
      <c r="F322" s="496">
        <v>8236.1999999999989</v>
      </c>
    </row>
    <row r="323" spans="1:6" ht="24" customHeight="1">
      <c r="A323" s="491"/>
      <c r="B323" s="728" t="s">
        <v>1340</v>
      </c>
      <c r="C323" s="728"/>
      <c r="D323" s="728"/>
      <c r="E323" s="498"/>
      <c r="F323" s="499"/>
    </row>
    <row r="324" spans="1:6">
      <c r="A324" s="447"/>
      <c r="B324" s="447"/>
      <c r="C324" s="467"/>
      <c r="D324" s="447"/>
      <c r="E324" s="452"/>
      <c r="F324" s="449"/>
    </row>
    <row r="325" spans="1:6" ht="24" customHeight="1">
      <c r="A325" s="446"/>
      <c r="B325" s="754" t="s">
        <v>1341</v>
      </c>
      <c r="C325" s="754"/>
      <c r="D325" s="754"/>
      <c r="E325" s="469"/>
      <c r="F325" s="470"/>
    </row>
    <row r="326" spans="1:6" ht="33" customHeight="1">
      <c r="A326" s="468"/>
      <c r="B326" s="468" t="s">
        <v>709</v>
      </c>
      <c r="C326" s="466"/>
      <c r="D326" s="468" t="s">
        <v>710</v>
      </c>
      <c r="E326" s="471">
        <v>18018</v>
      </c>
      <c r="F326" s="459">
        <v>11936.925000000001</v>
      </c>
    </row>
    <row r="327" spans="1:6" ht="24" customHeight="1">
      <c r="A327" s="446"/>
      <c r="B327" s="755" t="s">
        <v>1745</v>
      </c>
      <c r="C327" s="755"/>
      <c r="D327" s="755"/>
      <c r="E327" s="472"/>
      <c r="F327" s="473"/>
    </row>
    <row r="328" spans="1:6" ht="33" customHeight="1">
      <c r="A328" s="468"/>
      <c r="B328" s="468" t="s">
        <v>711</v>
      </c>
      <c r="C328" s="466"/>
      <c r="D328" s="468" t="s">
        <v>712</v>
      </c>
      <c r="E328" s="471">
        <v>4034</v>
      </c>
      <c r="F328" s="459">
        <v>2672.5249999999996</v>
      </c>
    </row>
    <row r="329" spans="1:6" ht="33" customHeight="1">
      <c r="A329" s="455" t="s">
        <v>1342</v>
      </c>
      <c r="B329" s="455" t="s">
        <v>713</v>
      </c>
      <c r="C329" s="474" t="s">
        <v>714</v>
      </c>
      <c r="D329" s="455" t="s">
        <v>715</v>
      </c>
      <c r="E329" s="460">
        <v>4492.3451759259251</v>
      </c>
      <c r="F329" s="456">
        <v>4548.4994906249995</v>
      </c>
    </row>
    <row r="330" spans="1:6">
      <c r="A330" s="447"/>
      <c r="B330" s="475" t="s">
        <v>1343</v>
      </c>
      <c r="C330" s="476"/>
      <c r="D330" s="447"/>
      <c r="E330" s="452"/>
      <c r="F330" s="449"/>
    </row>
    <row r="331" spans="1:6" ht="24" customHeight="1">
      <c r="A331" s="477" t="s">
        <v>558</v>
      </c>
      <c r="B331" s="756" t="s">
        <v>1526</v>
      </c>
      <c r="C331" s="756"/>
      <c r="D331" s="756"/>
      <c r="E331" s="450"/>
      <c r="F331" s="451"/>
    </row>
    <row r="332" spans="1:6" ht="33" customHeight="1">
      <c r="A332" s="478"/>
      <c r="B332" s="455" t="s">
        <v>1746</v>
      </c>
      <c r="C332" s="466"/>
      <c r="D332" s="455" t="s">
        <v>1747</v>
      </c>
      <c r="E332" s="460">
        <v>20095.526921306951</v>
      </c>
      <c r="F332" s="456">
        <v>13313.286585365855</v>
      </c>
    </row>
    <row r="333" spans="1:6" ht="33" customHeight="1">
      <c r="A333" s="478"/>
      <c r="B333" s="455" t="s">
        <v>1748</v>
      </c>
      <c r="C333" s="466"/>
      <c r="D333" s="455" t="s">
        <v>1749</v>
      </c>
      <c r="E333" s="460">
        <v>26489.558214450069</v>
      </c>
      <c r="F333" s="456">
        <v>17549.332317073171</v>
      </c>
    </row>
    <row r="334" spans="1:6" ht="33" customHeight="1">
      <c r="A334" s="479"/>
      <c r="B334" s="447" t="s">
        <v>1750</v>
      </c>
      <c r="C334" s="467"/>
      <c r="D334" s="447" t="s">
        <v>1751</v>
      </c>
      <c r="E334" s="452">
        <v>32883.589507593191</v>
      </c>
      <c r="F334" s="449">
        <v>21785.378048780487</v>
      </c>
    </row>
    <row r="335" spans="1:6" ht="33" customHeight="1">
      <c r="A335" s="478"/>
      <c r="B335" s="455" t="s">
        <v>1752</v>
      </c>
      <c r="C335" s="466"/>
      <c r="D335" s="455" t="s">
        <v>1753</v>
      </c>
      <c r="E335" s="460">
        <v>28051.528716060744</v>
      </c>
      <c r="F335" s="456">
        <v>18584.137774390245</v>
      </c>
    </row>
    <row r="336" spans="1:6" ht="33" customHeight="1">
      <c r="A336" s="478"/>
      <c r="B336" s="455" t="s">
        <v>1754</v>
      </c>
      <c r="C336" s="466"/>
      <c r="D336" s="455" t="s">
        <v>1755</v>
      </c>
      <c r="E336" s="460">
        <v>34723.243653934645</v>
      </c>
      <c r="F336" s="456">
        <v>23004.148920731703</v>
      </c>
    </row>
    <row r="337" spans="1:6" ht="33" customHeight="1">
      <c r="A337" s="479"/>
      <c r="B337" s="447" t="s">
        <v>1756</v>
      </c>
      <c r="C337" s="467"/>
      <c r="D337" s="447" t="s">
        <v>1757</v>
      </c>
      <c r="E337" s="452">
        <v>3425.373907040957</v>
      </c>
      <c r="F337" s="449">
        <v>2269.3102134146338</v>
      </c>
    </row>
    <row r="338" spans="1:6" ht="33" customHeight="1">
      <c r="A338" s="478"/>
      <c r="B338" s="455" t="s">
        <v>1758</v>
      </c>
      <c r="C338" s="466"/>
      <c r="D338" s="455" t="s">
        <v>1759</v>
      </c>
      <c r="E338" s="460">
        <v>6203.6163522012575</v>
      </c>
      <c r="F338" s="456">
        <v>4109.895833333333</v>
      </c>
    </row>
    <row r="339" spans="1:6" ht="33" customHeight="1">
      <c r="A339" s="478"/>
      <c r="B339" s="455" t="s">
        <v>1760</v>
      </c>
      <c r="C339" s="466"/>
      <c r="D339" s="455" t="s">
        <v>1761</v>
      </c>
      <c r="E339" s="460">
        <v>12407.232704402515</v>
      </c>
      <c r="F339" s="456">
        <v>8219.7916666666661</v>
      </c>
    </row>
    <row r="340" spans="1:6" ht="33" customHeight="1">
      <c r="A340" s="479"/>
      <c r="B340" s="447" t="s">
        <v>1762</v>
      </c>
      <c r="C340" s="467"/>
      <c r="D340" s="447" t="s">
        <v>1763</v>
      </c>
      <c r="E340" s="452">
        <v>6203.6163522012575</v>
      </c>
      <c r="F340" s="449">
        <v>4109.895833333333</v>
      </c>
    </row>
    <row r="341" spans="1:6">
      <c r="A341" s="447"/>
      <c r="B341" s="475" t="s">
        <v>1764</v>
      </c>
      <c r="C341" s="476"/>
      <c r="D341" s="447"/>
      <c r="E341" s="452"/>
      <c r="F341" s="449"/>
    </row>
    <row r="342" spans="1:6" ht="28">
      <c r="A342" s="441" t="s">
        <v>1765</v>
      </c>
      <c r="B342" s="442"/>
      <c r="C342" s="442"/>
      <c r="D342" s="442"/>
      <c r="E342" s="443"/>
      <c r="F342" s="444"/>
    </row>
    <row r="343" spans="1:6" ht="28">
      <c r="A343" s="442" t="s">
        <v>473</v>
      </c>
      <c r="B343" s="442" t="s">
        <v>61</v>
      </c>
      <c r="C343" s="442" t="s">
        <v>81</v>
      </c>
      <c r="D343" s="442" t="s">
        <v>62</v>
      </c>
      <c r="E343" s="443" t="s">
        <v>474</v>
      </c>
      <c r="F343" s="444" t="s">
        <v>83</v>
      </c>
    </row>
    <row r="344" spans="1:6" ht="24" customHeight="1">
      <c r="A344" s="480" t="s">
        <v>1344</v>
      </c>
      <c r="B344" s="753" t="s">
        <v>1345</v>
      </c>
      <c r="C344" s="753"/>
      <c r="D344" s="753"/>
      <c r="E344" s="450"/>
      <c r="F344" s="451"/>
    </row>
    <row r="345" spans="1:6" ht="24" customHeight="1">
      <c r="A345" s="481"/>
      <c r="B345" s="753" t="s">
        <v>1346</v>
      </c>
      <c r="C345" s="753"/>
      <c r="D345" s="753"/>
      <c r="E345" s="450"/>
      <c r="F345" s="451"/>
    </row>
    <row r="346" spans="1:6" ht="50">
      <c r="A346" s="447"/>
      <c r="B346" s="447" t="s">
        <v>1347</v>
      </c>
      <c r="C346" s="466"/>
      <c r="D346" s="447" t="s">
        <v>1348</v>
      </c>
      <c r="E346" s="452">
        <v>8821.5876666666682</v>
      </c>
      <c r="F346" s="449">
        <v>5513.4922916666674</v>
      </c>
    </row>
    <row r="347" spans="1:6" ht="50">
      <c r="A347" s="447"/>
      <c r="B347" s="447" t="s">
        <v>1349</v>
      </c>
      <c r="C347" s="467"/>
      <c r="D347" s="447" t="s">
        <v>1350</v>
      </c>
      <c r="E347" s="452">
        <v>8821.5876666666682</v>
      </c>
      <c r="F347" s="449">
        <v>5513.4922916666674</v>
      </c>
    </row>
    <row r="348" spans="1:6" ht="33" customHeight="1">
      <c r="A348" s="447"/>
      <c r="B348" s="447" t="s">
        <v>1351</v>
      </c>
      <c r="C348" s="476"/>
      <c r="D348" s="447" t="s">
        <v>1352</v>
      </c>
      <c r="E348" s="452">
        <v>998.10749999999996</v>
      </c>
      <c r="F348" s="449">
        <v>623.81718749999993</v>
      </c>
    </row>
    <row r="349" spans="1:6" ht="24" customHeight="1">
      <c r="A349" s="481"/>
      <c r="B349" s="753" t="s">
        <v>1353</v>
      </c>
      <c r="C349" s="753"/>
      <c r="D349" s="753"/>
      <c r="E349" s="450"/>
      <c r="F349" s="451"/>
    </row>
    <row r="350" spans="1:6" ht="30">
      <c r="A350" s="447"/>
      <c r="B350" s="447" t="s">
        <v>1354</v>
      </c>
      <c r="C350" s="476"/>
      <c r="D350" s="447" t="s">
        <v>1355</v>
      </c>
      <c r="E350" s="448">
        <v>11273.643333333333</v>
      </c>
      <c r="F350" s="449">
        <v>7046.0270833333334</v>
      </c>
    </row>
    <row r="351" spans="1:6" ht="40">
      <c r="A351" s="447"/>
      <c r="B351" s="447" t="s">
        <v>1356</v>
      </c>
      <c r="C351" s="467"/>
      <c r="D351" s="447" t="s">
        <v>1357</v>
      </c>
      <c r="E351" s="452">
        <v>10921.820000000002</v>
      </c>
      <c r="F351" s="449">
        <v>6826.1375000000007</v>
      </c>
    </row>
    <row r="352" spans="1:6" ht="30">
      <c r="A352" s="447"/>
      <c r="B352" s="447" t="s">
        <v>1358</v>
      </c>
      <c r="C352" s="466"/>
      <c r="D352" s="447" t="s">
        <v>1359</v>
      </c>
      <c r="E352" s="452">
        <v>19465.008333333335</v>
      </c>
      <c r="F352" s="449">
        <v>12165.630208333334</v>
      </c>
    </row>
    <row r="353" spans="1:6" ht="40">
      <c r="A353" s="447"/>
      <c r="B353" s="447" t="s">
        <v>1360</v>
      </c>
      <c r="C353" s="467"/>
      <c r="D353" s="447" t="s">
        <v>1361</v>
      </c>
      <c r="E353" s="452">
        <v>19878.01833333333</v>
      </c>
      <c r="F353" s="449">
        <v>12423.761458333331</v>
      </c>
    </row>
    <row r="354" spans="1:6" ht="24" customHeight="1">
      <c r="A354" s="481"/>
      <c r="B354" s="753" t="s">
        <v>1362</v>
      </c>
      <c r="C354" s="753"/>
      <c r="D354" s="753"/>
      <c r="E354" s="450"/>
      <c r="F354" s="451"/>
    </row>
    <row r="355" spans="1:6" ht="33" customHeight="1">
      <c r="A355" s="447"/>
      <c r="B355" s="447" t="s">
        <v>1363</v>
      </c>
      <c r="C355" s="476"/>
      <c r="D355" s="447" t="s">
        <v>1364</v>
      </c>
      <c r="E355" s="452">
        <v>10478.216666666667</v>
      </c>
      <c r="F355" s="449">
        <v>6548.885416666667</v>
      </c>
    </row>
    <row r="356" spans="1:6" ht="33" customHeight="1">
      <c r="A356" s="447"/>
      <c r="B356" s="447" t="s">
        <v>1365</v>
      </c>
      <c r="C356" s="476"/>
      <c r="D356" s="447" t="s">
        <v>1366</v>
      </c>
      <c r="E356" s="448">
        <v>10677.073333333332</v>
      </c>
      <c r="F356" s="449">
        <v>6673.1708333333318</v>
      </c>
    </row>
    <row r="357" spans="1:6" ht="24" customHeight="1">
      <c r="A357" s="481"/>
      <c r="B357" s="753" t="s">
        <v>1367</v>
      </c>
      <c r="C357" s="753"/>
      <c r="D357" s="753"/>
      <c r="E357" s="450"/>
      <c r="F357" s="451"/>
    </row>
    <row r="358" spans="1:6" ht="33" customHeight="1">
      <c r="A358" s="447"/>
      <c r="B358" s="447" t="s">
        <v>1368</v>
      </c>
      <c r="C358" s="466"/>
      <c r="D358" s="447" t="s">
        <v>1369</v>
      </c>
      <c r="E358" s="452">
        <v>9996.3716666666642</v>
      </c>
      <c r="F358" s="449">
        <v>6247.7322916666644</v>
      </c>
    </row>
    <row r="359" spans="1:6" ht="33" customHeight="1">
      <c r="A359" s="447"/>
      <c r="B359" s="447" t="s">
        <v>1370</v>
      </c>
      <c r="C359" s="476"/>
      <c r="D359" s="447" t="s">
        <v>1371</v>
      </c>
      <c r="E359" s="452">
        <v>11793.729999999998</v>
      </c>
      <c r="F359" s="449">
        <v>7371.0812499999984</v>
      </c>
    </row>
    <row r="360" spans="1:6" ht="33" customHeight="1">
      <c r="A360" s="447"/>
      <c r="B360" s="447" t="s">
        <v>1372</v>
      </c>
      <c r="C360" s="476"/>
      <c r="D360" s="447" t="s">
        <v>1373</v>
      </c>
      <c r="E360" s="452">
        <v>17522.484633333333</v>
      </c>
      <c r="F360" s="449">
        <v>10951.552895833333</v>
      </c>
    </row>
    <row r="361" spans="1:6" ht="24" customHeight="1">
      <c r="A361" s="481"/>
      <c r="B361" s="753" t="s">
        <v>1374</v>
      </c>
      <c r="C361" s="753"/>
      <c r="D361" s="753"/>
      <c r="E361" s="450"/>
      <c r="F361" s="451"/>
    </row>
    <row r="362" spans="1:6" ht="50">
      <c r="A362" s="447"/>
      <c r="B362" s="447" t="s">
        <v>1375</v>
      </c>
      <c r="C362" s="476"/>
      <c r="D362" s="447" t="s">
        <v>1376</v>
      </c>
      <c r="E362" s="448">
        <v>27610.483333333334</v>
      </c>
      <c r="F362" s="449">
        <v>17256.552083333332</v>
      </c>
    </row>
    <row r="363" spans="1:6" ht="50">
      <c r="A363" s="447"/>
      <c r="B363" s="447" t="s">
        <v>1377</v>
      </c>
      <c r="C363" s="466"/>
      <c r="D363" s="447" t="s">
        <v>1378</v>
      </c>
      <c r="E363" s="452">
        <v>25135.482666666667</v>
      </c>
      <c r="F363" s="449">
        <v>15709.676666666666</v>
      </c>
    </row>
    <row r="364" spans="1:6" ht="24" customHeight="1">
      <c r="A364" s="481"/>
      <c r="B364" s="753" t="s">
        <v>1379</v>
      </c>
      <c r="C364" s="753"/>
      <c r="D364" s="753"/>
      <c r="E364" s="450"/>
      <c r="F364" s="451"/>
    </row>
    <row r="365" spans="1:6" ht="24" customHeight="1">
      <c r="A365" s="481"/>
      <c r="B365" s="753" t="s">
        <v>1380</v>
      </c>
      <c r="C365" s="753"/>
      <c r="D365" s="753"/>
      <c r="E365" s="450"/>
      <c r="F365" s="451"/>
    </row>
    <row r="366" spans="1:6" ht="33" customHeight="1">
      <c r="A366" s="447"/>
      <c r="B366" s="447" t="s">
        <v>1381</v>
      </c>
      <c r="C366" s="476"/>
      <c r="D366" s="447" t="s">
        <v>1382</v>
      </c>
      <c r="E366" s="452">
        <v>19038.90625</v>
      </c>
      <c r="F366" s="449">
        <v>11899.31640625</v>
      </c>
    </row>
    <row r="367" spans="1:6" ht="24" customHeight="1">
      <c r="A367" s="481"/>
      <c r="B367" s="753" t="s">
        <v>1383</v>
      </c>
      <c r="C367" s="753"/>
      <c r="D367" s="753"/>
      <c r="E367" s="450"/>
      <c r="F367" s="451"/>
    </row>
    <row r="368" spans="1:6" ht="33" customHeight="1">
      <c r="A368" s="447"/>
      <c r="B368" s="447" t="s">
        <v>1384</v>
      </c>
      <c r="C368" s="476"/>
      <c r="D368" s="447" t="s">
        <v>1385</v>
      </c>
      <c r="E368" s="448">
        <v>4239.4711666666662</v>
      </c>
      <c r="F368" s="449">
        <v>2649.6694791666664</v>
      </c>
    </row>
    <row r="369" spans="1:6" ht="33" customHeight="1">
      <c r="A369" s="447"/>
      <c r="B369" s="447" t="s">
        <v>1386</v>
      </c>
      <c r="C369" s="466"/>
      <c r="D369" s="447" t="s">
        <v>1387</v>
      </c>
      <c r="E369" s="452">
        <v>7725.5815000000011</v>
      </c>
      <c r="F369" s="449">
        <v>4828.4884375000001</v>
      </c>
    </row>
    <row r="370" spans="1:6" ht="33" customHeight="1">
      <c r="A370" s="447"/>
      <c r="B370" s="447" t="s">
        <v>1388</v>
      </c>
      <c r="C370" s="476"/>
      <c r="D370" s="447" t="s">
        <v>1389</v>
      </c>
      <c r="E370" s="452">
        <v>6124.0204999999996</v>
      </c>
      <c r="F370" s="449">
        <v>3827.5128124999997</v>
      </c>
    </row>
    <row r="371" spans="1:6" ht="24" customHeight="1">
      <c r="A371" s="481"/>
      <c r="B371" s="753" t="s">
        <v>1766</v>
      </c>
      <c r="C371" s="753"/>
      <c r="D371" s="753"/>
      <c r="E371" s="450"/>
      <c r="F371" s="451"/>
    </row>
    <row r="372" spans="1:6">
      <c r="A372" s="447"/>
      <c r="B372" s="447"/>
      <c r="C372" s="476"/>
      <c r="D372" s="447"/>
      <c r="E372" s="452"/>
      <c r="F372" s="449"/>
    </row>
    <row r="373" spans="1:6" ht="24" customHeight="1">
      <c r="A373" s="480" t="s">
        <v>1390</v>
      </c>
      <c r="B373" s="753" t="s">
        <v>1391</v>
      </c>
      <c r="C373" s="753"/>
      <c r="D373" s="753"/>
      <c r="E373" s="450"/>
      <c r="F373" s="451"/>
    </row>
    <row r="374" spans="1:6">
      <c r="A374" s="447"/>
      <c r="B374" s="447"/>
      <c r="C374" s="476"/>
      <c r="D374" s="447"/>
      <c r="E374" s="452"/>
      <c r="F374" s="449"/>
    </row>
    <row r="375" spans="1:6" ht="24" customHeight="1">
      <c r="A375" s="482" t="s">
        <v>1392</v>
      </c>
      <c r="B375" s="753" t="s">
        <v>1393</v>
      </c>
      <c r="C375" s="753"/>
      <c r="D375" s="753"/>
      <c r="E375" s="450"/>
      <c r="F375" s="451"/>
    </row>
    <row r="376" spans="1:6">
      <c r="A376" s="447"/>
      <c r="B376" s="447"/>
      <c r="C376" s="476"/>
      <c r="D376" s="447"/>
      <c r="E376" s="452"/>
      <c r="F376" s="449"/>
    </row>
    <row r="377" spans="1:6" ht="24" customHeight="1">
      <c r="A377" s="480" t="s">
        <v>1394</v>
      </c>
      <c r="B377" s="753" t="s">
        <v>1395</v>
      </c>
      <c r="C377" s="753"/>
      <c r="D377" s="753"/>
      <c r="E377" s="450"/>
      <c r="F377" s="451"/>
    </row>
    <row r="378" spans="1:6">
      <c r="A378" s="447"/>
      <c r="B378" s="447"/>
      <c r="C378" s="476"/>
      <c r="D378" s="447"/>
      <c r="E378" s="452"/>
      <c r="F378" s="449"/>
    </row>
    <row r="379" spans="1:6" ht="24" customHeight="1">
      <c r="A379" s="483" t="s">
        <v>1396</v>
      </c>
      <c r="B379" s="753" t="s">
        <v>1767</v>
      </c>
      <c r="C379" s="753"/>
      <c r="D379" s="753"/>
      <c r="E379" s="450"/>
      <c r="F379" s="451"/>
    </row>
    <row r="380" spans="1:6" ht="60">
      <c r="A380" s="447"/>
      <c r="B380" s="447" t="s">
        <v>1397</v>
      </c>
      <c r="C380" s="476"/>
      <c r="D380" s="447" t="s">
        <v>1398</v>
      </c>
      <c r="E380" s="448">
        <v>4228.997436887802</v>
      </c>
      <c r="F380" s="449">
        <v>3224.6105456269484</v>
      </c>
    </row>
    <row r="381" spans="1:6" ht="60">
      <c r="A381" s="447"/>
      <c r="B381" s="447" t="s">
        <v>1399</v>
      </c>
      <c r="C381" s="466"/>
      <c r="D381" s="447" t="s">
        <v>1400</v>
      </c>
      <c r="E381" s="452">
        <v>4228.997436887802</v>
      </c>
      <c r="F381" s="449">
        <v>3224.6105456269484</v>
      </c>
    </row>
    <row r="382" spans="1:6" ht="24" customHeight="1">
      <c r="A382" s="484" t="s">
        <v>1401</v>
      </c>
      <c r="B382" s="753" t="s">
        <v>1402</v>
      </c>
      <c r="C382" s="753"/>
      <c r="D382" s="753"/>
      <c r="E382" s="450"/>
      <c r="F382" s="451"/>
    </row>
    <row r="383" spans="1:6" ht="33" customHeight="1">
      <c r="A383" s="447"/>
      <c r="B383" s="485">
        <v>493310000000</v>
      </c>
      <c r="C383" s="476"/>
      <c r="D383" s="447" t="s">
        <v>1403</v>
      </c>
      <c r="E383" s="448">
        <v>3010.5555014648439</v>
      </c>
      <c r="F383" s="449">
        <v>2408.4444011718751</v>
      </c>
    </row>
    <row r="384" spans="1:6" ht="33" customHeight="1">
      <c r="A384" s="447"/>
      <c r="B384" s="485">
        <v>493311000000</v>
      </c>
      <c r="C384" s="476"/>
      <c r="D384" s="447" t="s">
        <v>1404</v>
      </c>
      <c r="E384" s="448">
        <v>3010.5555014648439</v>
      </c>
      <c r="F384" s="449">
        <v>2408.4444011718751</v>
      </c>
    </row>
    <row r="385" spans="1:6" ht="33" customHeight="1">
      <c r="A385" s="447"/>
      <c r="B385" s="485">
        <v>493340000000</v>
      </c>
      <c r="C385" s="476"/>
      <c r="D385" s="447" t="s">
        <v>1405</v>
      </c>
      <c r="E385" s="448">
        <v>3506.8643317382798</v>
      </c>
      <c r="F385" s="449">
        <v>2805.4914653906239</v>
      </c>
    </row>
    <row r="386" spans="1:6" ht="33" customHeight="1">
      <c r="A386" s="447"/>
      <c r="B386" s="485">
        <v>493341000000</v>
      </c>
      <c r="C386" s="476"/>
      <c r="D386" s="447" t="s">
        <v>1406</v>
      </c>
      <c r="E386" s="448">
        <v>3506.8643317382798</v>
      </c>
      <c r="F386" s="449">
        <v>2805.4914653906239</v>
      </c>
    </row>
    <row r="387" spans="1:6" ht="33" customHeight="1">
      <c r="A387" s="447"/>
      <c r="B387" s="485">
        <v>493390000000</v>
      </c>
      <c r="C387" s="476"/>
      <c r="D387" s="447" t="s">
        <v>1407</v>
      </c>
      <c r="E387" s="448">
        <v>207.11595888671877</v>
      </c>
      <c r="F387" s="449">
        <v>165.69276710937501</v>
      </c>
    </row>
    <row r="388" spans="1:6" ht="33" customHeight="1">
      <c r="A388" s="447"/>
      <c r="B388" s="485">
        <v>493273010000</v>
      </c>
      <c r="C388" s="476"/>
      <c r="D388" s="447" t="s">
        <v>1408</v>
      </c>
      <c r="E388" s="448">
        <v>979.7931429687502</v>
      </c>
      <c r="F388" s="449">
        <v>783.83451437500014</v>
      </c>
    </row>
    <row r="389" spans="1:6" ht="33" customHeight="1">
      <c r="A389" s="447"/>
      <c r="B389" s="485">
        <v>493265010000</v>
      </c>
      <c r="C389" s="476"/>
      <c r="D389" s="447" t="s">
        <v>1409</v>
      </c>
      <c r="E389" s="448">
        <v>840.00590136718745</v>
      </c>
      <c r="F389" s="449">
        <v>672.00472109374994</v>
      </c>
    </row>
    <row r="390" spans="1:6" ht="33" customHeight="1">
      <c r="A390" s="447"/>
      <c r="B390" s="485">
        <v>493261010000</v>
      </c>
      <c r="C390" s="476"/>
      <c r="D390" s="447" t="s">
        <v>1410</v>
      </c>
      <c r="E390" s="448">
        <v>979.7931429687502</v>
      </c>
      <c r="F390" s="449">
        <v>783.83451437500014</v>
      </c>
    </row>
    <row r="391" spans="1:6" ht="33" customHeight="1">
      <c r="A391" s="447"/>
      <c r="B391" s="485">
        <v>493262010000</v>
      </c>
      <c r="C391" s="476"/>
      <c r="D391" s="447" t="s">
        <v>1411</v>
      </c>
      <c r="E391" s="448">
        <v>979.7931429687502</v>
      </c>
      <c r="F391" s="449">
        <v>783.83451437500014</v>
      </c>
    </row>
    <row r="392" spans="1:6" ht="33" customHeight="1">
      <c r="A392" s="447"/>
      <c r="B392" s="485">
        <v>493263010000</v>
      </c>
      <c r="C392" s="476"/>
      <c r="D392" s="447" t="s">
        <v>1412</v>
      </c>
      <c r="E392" s="448">
        <v>979.7931429687502</v>
      </c>
      <c r="F392" s="449">
        <v>783.83451437500014</v>
      </c>
    </row>
    <row r="393" spans="1:6" ht="24" customHeight="1">
      <c r="A393" s="486"/>
      <c r="B393" s="757" t="s">
        <v>1768</v>
      </c>
      <c r="C393" s="758"/>
      <c r="D393" s="758"/>
      <c r="E393" s="758"/>
      <c r="F393" s="758"/>
    </row>
  </sheetData>
  <mergeCells count="68">
    <mergeCell ref="B379:D379"/>
    <mergeCell ref="B382:D382"/>
    <mergeCell ref="B393:F393"/>
    <mergeCell ref="B365:D365"/>
    <mergeCell ref="B367:D367"/>
    <mergeCell ref="B371:D371"/>
    <mergeCell ref="B373:D373"/>
    <mergeCell ref="B375:D375"/>
    <mergeCell ref="B377:D377"/>
    <mergeCell ref="B364:D364"/>
    <mergeCell ref="B319:D319"/>
    <mergeCell ref="B323:D323"/>
    <mergeCell ref="B325:D325"/>
    <mergeCell ref="B327:D327"/>
    <mergeCell ref="B331:D331"/>
    <mergeCell ref="B344:D344"/>
    <mergeCell ref="B345:D345"/>
    <mergeCell ref="B349:D349"/>
    <mergeCell ref="B354:D354"/>
    <mergeCell ref="B357:D357"/>
    <mergeCell ref="B361:D361"/>
    <mergeCell ref="B315:D315"/>
    <mergeCell ref="A256:D256"/>
    <mergeCell ref="A259:D259"/>
    <mergeCell ref="A261:D261"/>
    <mergeCell ref="A263:D263"/>
    <mergeCell ref="B268:D268"/>
    <mergeCell ref="A270:D270"/>
    <mergeCell ref="A283:D283"/>
    <mergeCell ref="A291:D291"/>
    <mergeCell ref="A300:D300"/>
    <mergeCell ref="B309:D309"/>
    <mergeCell ref="B310:D310"/>
    <mergeCell ref="B253:D253"/>
    <mergeCell ref="B120:D120"/>
    <mergeCell ref="B142:D142"/>
    <mergeCell ref="B173:D173"/>
    <mergeCell ref="B179:D179"/>
    <mergeCell ref="B185:D185"/>
    <mergeCell ref="B191:D191"/>
    <mergeCell ref="B192:D192"/>
    <mergeCell ref="B205:D205"/>
    <mergeCell ref="B221:D221"/>
    <mergeCell ref="B229:D229"/>
    <mergeCell ref="B240:D240"/>
    <mergeCell ref="B108:D108"/>
    <mergeCell ref="B66:D66"/>
    <mergeCell ref="B69:D69"/>
    <mergeCell ref="B72:D72"/>
    <mergeCell ref="B73:D73"/>
    <mergeCell ref="B74:D74"/>
    <mergeCell ref="B79:D79"/>
    <mergeCell ref="B90:D90"/>
    <mergeCell ref="B93:D93"/>
    <mergeCell ref="B99:D99"/>
    <mergeCell ref="B103:D103"/>
    <mergeCell ref="B106:D106"/>
    <mergeCell ref="B46:C46"/>
    <mergeCell ref="B1:F1"/>
    <mergeCell ref="B2:F2"/>
    <mergeCell ref="B3:F3"/>
    <mergeCell ref="B4:F4"/>
    <mergeCell ref="B8:D8"/>
    <mergeCell ref="B10:D10"/>
    <mergeCell ref="B15:D15"/>
    <mergeCell ref="B18:D18"/>
    <mergeCell ref="B23:D23"/>
    <mergeCell ref="B30:D30"/>
  </mergeCells>
  <hyperlinks>
    <hyperlink ref="B269" location="'3rd PARTY H-WARE'!A47" display="Click here for Idemia expansion licenses" xr:uid="{73DEAA32-C754-4C18-B485-11A55046F641}"/>
  </hyperlinks>
  <pageMargins left="0.7" right="0.7" top="0.75" bottom="0.75" header="0.3" footer="0.3"/>
  <pageSetup orientation="portrait" r:id="rId1"/>
  <drawing r:id="rId2"/>
  <legacyDrawing r:id="rId3"/>
  <oleObjects>
    <mc:AlternateContent xmlns:mc="http://schemas.openxmlformats.org/markup-compatibility/2006">
      <mc:Choice Requires="x14">
        <oleObject progId="Paint.Picture" shapeId="67585" r:id="rId4">
          <objectPr defaultSize="0" autoPict="0" r:id="rId5">
            <anchor moveWithCells="1">
              <from>
                <xdr:col>2</xdr:col>
                <xdr:colOff>292100</xdr:colOff>
                <xdr:row>12</xdr:row>
                <xdr:rowOff>12700</xdr:rowOff>
              </from>
              <to>
                <xdr:col>2</xdr:col>
                <xdr:colOff>704850</xdr:colOff>
                <xdr:row>12</xdr:row>
                <xdr:rowOff>406400</xdr:rowOff>
              </to>
            </anchor>
          </objectPr>
        </oleObject>
      </mc:Choice>
      <mc:Fallback>
        <oleObject progId="Paint.Picture" shapeId="67585" r:id="rId4"/>
      </mc:Fallback>
    </mc:AlternateContent>
    <mc:AlternateContent xmlns:mc="http://schemas.openxmlformats.org/markup-compatibility/2006">
      <mc:Choice Requires="x14">
        <oleObject progId="Paint.Picture" shapeId="67586" r:id="rId6">
          <objectPr defaultSize="0" autoPict="0" r:id="rId7">
            <anchor moveWithCells="1">
              <from>
                <xdr:col>2</xdr:col>
                <xdr:colOff>241300</xdr:colOff>
                <xdr:row>13</xdr:row>
                <xdr:rowOff>25400</xdr:rowOff>
              </from>
              <to>
                <xdr:col>2</xdr:col>
                <xdr:colOff>736600</xdr:colOff>
                <xdr:row>14</xdr:row>
                <xdr:rowOff>0</xdr:rowOff>
              </to>
            </anchor>
          </objectPr>
        </oleObject>
      </mc:Choice>
      <mc:Fallback>
        <oleObject progId="Paint.Picture" shapeId="67586" r:id="rId6"/>
      </mc:Fallback>
    </mc:AlternateContent>
    <mc:AlternateContent xmlns:mc="http://schemas.openxmlformats.org/markup-compatibility/2006">
      <mc:Choice Requires="x14">
        <oleObject progId="PBrush" shapeId="67587" r:id="rId8">
          <objectPr defaultSize="0" autoPict="0" r:id="rId9">
            <anchor moveWithCells="1">
              <from>
                <xdr:col>2</xdr:col>
                <xdr:colOff>311150</xdr:colOff>
                <xdr:row>20</xdr:row>
                <xdr:rowOff>12700</xdr:rowOff>
              </from>
              <to>
                <xdr:col>2</xdr:col>
                <xdr:colOff>660400</xdr:colOff>
                <xdr:row>21</xdr:row>
                <xdr:rowOff>0</xdr:rowOff>
              </to>
            </anchor>
          </objectPr>
        </oleObject>
      </mc:Choice>
      <mc:Fallback>
        <oleObject progId="PBrush" shapeId="67587" r:id="rId8"/>
      </mc:Fallback>
    </mc:AlternateContent>
    <mc:AlternateContent xmlns:mc="http://schemas.openxmlformats.org/markup-compatibility/2006">
      <mc:Choice Requires="x14">
        <oleObject progId="PBrush" shapeId="67588" r:id="rId10">
          <objectPr defaultSize="0" autoPict="0" r:id="rId9">
            <anchor moveWithCells="1">
              <from>
                <xdr:col>2</xdr:col>
                <xdr:colOff>311150</xdr:colOff>
                <xdr:row>21</xdr:row>
                <xdr:rowOff>12700</xdr:rowOff>
              </from>
              <to>
                <xdr:col>2</xdr:col>
                <xdr:colOff>660400</xdr:colOff>
                <xdr:row>22</xdr:row>
                <xdr:rowOff>0</xdr:rowOff>
              </to>
            </anchor>
          </objectPr>
        </oleObject>
      </mc:Choice>
      <mc:Fallback>
        <oleObject progId="PBrush" shapeId="67588" r:id="rId10"/>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5" tint="9.9978637043366805E-2"/>
  </sheetPr>
  <dimension ref="A1:M173"/>
  <sheetViews>
    <sheetView showGridLines="0" zoomScale="115" zoomScaleNormal="115" workbookViewId="0">
      <pane ySplit="5" topLeftCell="A6" activePane="bottomLeft" state="frozen"/>
      <selection pane="bottomLeft" activeCell="C5" sqref="C5"/>
    </sheetView>
  </sheetViews>
  <sheetFormatPr defaultColWidth="8.54296875" defaultRowHeight="14.5"/>
  <cols>
    <col min="1" max="1" width="22.1796875" style="11" customWidth="1"/>
    <col min="2" max="2" width="27.453125" style="11" customWidth="1"/>
    <col min="3" max="3" width="16.81640625" customWidth="1"/>
    <col min="4" max="4" width="54.54296875" style="11" customWidth="1"/>
    <col min="5" max="5" width="13.54296875" style="14" customWidth="1"/>
    <col min="6" max="6" width="13" style="14" customWidth="1"/>
    <col min="7" max="7" width="49.453125" style="15" customWidth="1"/>
    <col min="9" max="13" width="8.54296875" style="358"/>
  </cols>
  <sheetData>
    <row r="1" spans="1:7" ht="66" customHeight="1">
      <c r="A1" s="16"/>
      <c r="B1" s="16"/>
      <c r="C1" s="16"/>
      <c r="D1" s="16"/>
      <c r="E1" s="17"/>
      <c r="F1" s="17"/>
      <c r="G1" s="366" t="s">
        <v>74</v>
      </c>
    </row>
    <row r="2" spans="1:7" ht="26.25" customHeight="1">
      <c r="A2" s="16"/>
      <c r="B2" s="16"/>
      <c r="C2" s="16"/>
      <c r="D2" s="16"/>
      <c r="E2" s="17"/>
      <c r="F2" s="17"/>
      <c r="G2" s="367" t="s">
        <v>75</v>
      </c>
    </row>
    <row r="3" spans="1:7" ht="16.5" customHeight="1">
      <c r="A3" s="16"/>
      <c r="B3" s="16"/>
      <c r="C3" s="16"/>
      <c r="D3" s="16"/>
      <c r="E3" s="17"/>
      <c r="F3" s="17"/>
      <c r="G3" s="368" t="s">
        <v>76</v>
      </c>
    </row>
    <row r="4" spans="1:7" ht="15" customHeight="1">
      <c r="A4" s="16"/>
      <c r="B4" s="16"/>
      <c r="C4" s="16"/>
      <c r="D4" s="16"/>
      <c r="E4" s="17"/>
      <c r="F4" s="17"/>
      <c r="G4" s="369" t="s">
        <v>77</v>
      </c>
    </row>
    <row r="5" spans="1:7" ht="35.15" customHeight="1">
      <c r="A5" s="18" t="s">
        <v>61</v>
      </c>
      <c r="B5" s="18" t="s">
        <v>79</v>
      </c>
      <c r="C5" s="19" t="s">
        <v>81</v>
      </c>
      <c r="D5" s="18" t="s">
        <v>62</v>
      </c>
      <c r="E5" s="20" t="s">
        <v>82</v>
      </c>
      <c r="F5" s="21" t="s">
        <v>83</v>
      </c>
      <c r="G5" s="365" t="s">
        <v>84</v>
      </c>
    </row>
    <row r="6" spans="1:7" ht="21" customHeight="1">
      <c r="A6" s="22" t="s">
        <v>820</v>
      </c>
      <c r="B6" s="23"/>
      <c r="C6" s="24"/>
      <c r="D6" s="24"/>
      <c r="E6" s="24"/>
      <c r="F6" s="24"/>
      <c r="G6" s="51" t="s">
        <v>821</v>
      </c>
    </row>
    <row r="7" spans="1:7" ht="50" customHeight="1">
      <c r="A7" s="28" t="s">
        <v>822</v>
      </c>
      <c r="B7" s="28" t="s">
        <v>822</v>
      </c>
      <c r="C7" s="25"/>
      <c r="D7" s="70" t="s">
        <v>2120</v>
      </c>
      <c r="E7" s="27">
        <v>188037.6</v>
      </c>
      <c r="F7" s="27">
        <v>99175.9493670886</v>
      </c>
      <c r="G7" s="365" t="s">
        <v>84</v>
      </c>
    </row>
    <row r="8" spans="1:7" ht="44.9" customHeight="1">
      <c r="A8" s="28" t="s">
        <v>967</v>
      </c>
      <c r="B8" s="28" t="s">
        <v>967</v>
      </c>
      <c r="C8" s="25"/>
      <c r="D8" s="70" t="s">
        <v>2121</v>
      </c>
      <c r="E8" s="27">
        <v>74397.599999999991</v>
      </c>
      <c r="F8" s="27">
        <v>39239.240506329115</v>
      </c>
      <c r="G8" s="358" t="s">
        <v>1867</v>
      </c>
    </row>
    <row r="9" spans="1:7" ht="44.9" customHeight="1">
      <c r="A9" s="356">
        <v>310818702</v>
      </c>
      <c r="B9" s="28" t="s">
        <v>916</v>
      </c>
      <c r="C9" s="12"/>
      <c r="D9" s="70" t="s">
        <v>2122</v>
      </c>
      <c r="E9" s="27">
        <v>189984.38399999999</v>
      </c>
      <c r="F9" s="27">
        <v>100202.73417721518</v>
      </c>
      <c r="G9" s="358" t="s">
        <v>1862</v>
      </c>
    </row>
    <row r="10" spans="1:7" ht="44.9" customHeight="1">
      <c r="A10" s="356">
        <v>310818701</v>
      </c>
      <c r="B10" s="28" t="s">
        <v>917</v>
      </c>
      <c r="C10" s="12"/>
      <c r="D10" s="70" t="s">
        <v>2123</v>
      </c>
      <c r="E10" s="27">
        <v>513326.01599999995</v>
      </c>
      <c r="F10" s="27">
        <v>270741.56962025317</v>
      </c>
      <c r="G10" s="358" t="s">
        <v>1867</v>
      </c>
    </row>
    <row r="11" spans="1:7">
      <c r="A11" s="30" t="s">
        <v>966</v>
      </c>
      <c r="B11" s="30"/>
      <c r="C11" s="30"/>
      <c r="D11" s="30"/>
      <c r="E11" s="30"/>
      <c r="F11" s="30"/>
      <c r="G11" s="30"/>
    </row>
    <row r="12" spans="1:7" ht="64.400000000000006" customHeight="1">
      <c r="A12" s="25" t="s">
        <v>823</v>
      </c>
      <c r="B12" s="25" t="s">
        <v>823</v>
      </c>
      <c r="C12" s="25"/>
      <c r="D12" s="70" t="s">
        <v>2124</v>
      </c>
      <c r="E12" s="27">
        <v>51381.599999999999</v>
      </c>
      <c r="F12" s="27">
        <v>27100</v>
      </c>
      <c r="G12" s="358" t="s">
        <v>1867</v>
      </c>
    </row>
    <row r="13" spans="1:7" ht="56.15" customHeight="1">
      <c r="A13" s="25" t="s">
        <v>824</v>
      </c>
      <c r="B13" s="25" t="s">
        <v>824</v>
      </c>
      <c r="C13" s="31"/>
      <c r="D13" s="70" t="s">
        <v>2125</v>
      </c>
      <c r="E13" s="27">
        <v>57141.599999999999</v>
      </c>
      <c r="F13" s="27">
        <v>30137.974683544304</v>
      </c>
      <c r="G13" s="358" t="s">
        <v>1867</v>
      </c>
    </row>
    <row r="14" spans="1:7">
      <c r="A14" s="22" t="s">
        <v>825</v>
      </c>
      <c r="B14" s="23"/>
      <c r="C14" s="24"/>
      <c r="D14" s="24"/>
      <c r="E14" s="24"/>
      <c r="F14" s="24"/>
      <c r="G14" s="52"/>
    </row>
    <row r="15" spans="1:7">
      <c r="A15" s="30" t="s">
        <v>826</v>
      </c>
      <c r="B15" s="30"/>
      <c r="C15" s="30"/>
      <c r="D15" s="30"/>
      <c r="E15" s="30"/>
      <c r="F15" s="30"/>
      <c r="G15" s="53"/>
    </row>
    <row r="16" spans="1:7">
      <c r="A16" s="32" t="s">
        <v>827</v>
      </c>
      <c r="B16" s="32"/>
      <c r="C16" s="32"/>
      <c r="D16" s="32"/>
      <c r="E16" s="32"/>
      <c r="F16" s="32"/>
      <c r="G16" s="54"/>
    </row>
    <row r="17" spans="1:7" ht="24" customHeight="1">
      <c r="A17" s="28" t="s">
        <v>828</v>
      </c>
      <c r="B17" s="28" t="s">
        <v>828</v>
      </c>
      <c r="C17" s="33"/>
      <c r="D17" s="70" t="s">
        <v>2126</v>
      </c>
      <c r="E17" s="27">
        <v>4845.5999999999995</v>
      </c>
      <c r="F17" s="27">
        <v>2268.5393258426966</v>
      </c>
      <c r="G17" s="358" t="s">
        <v>1867</v>
      </c>
    </row>
    <row r="18" spans="1:7" ht="24" customHeight="1">
      <c r="A18" s="28" t="s">
        <v>829</v>
      </c>
      <c r="B18" s="28" t="s">
        <v>829</v>
      </c>
      <c r="C18" s="33"/>
      <c r="D18" s="70" t="s">
        <v>2127</v>
      </c>
      <c r="E18" s="27">
        <v>6381.5999999999995</v>
      </c>
      <c r="F18" s="27">
        <v>2987.6404494382023</v>
      </c>
      <c r="G18" s="358" t="s">
        <v>1867</v>
      </c>
    </row>
    <row r="19" spans="1:7" ht="24" customHeight="1">
      <c r="A19" s="28" t="s">
        <v>830</v>
      </c>
      <c r="B19" s="28" t="s">
        <v>830</v>
      </c>
      <c r="C19" s="33"/>
      <c r="D19" s="70" t="s">
        <v>2128</v>
      </c>
      <c r="E19" s="27">
        <v>6874.7279999999992</v>
      </c>
      <c r="F19" s="27">
        <v>3218.5056179775279</v>
      </c>
      <c r="G19" s="358" t="s">
        <v>1862</v>
      </c>
    </row>
    <row r="20" spans="1:7" ht="24" customHeight="1">
      <c r="A20" s="28" t="s">
        <v>831</v>
      </c>
      <c r="B20" s="28" t="s">
        <v>831</v>
      </c>
      <c r="C20" s="33"/>
      <c r="D20" s="70" t="s">
        <v>2129</v>
      </c>
      <c r="E20" s="27">
        <v>11753.616</v>
      </c>
      <c r="F20" s="27">
        <v>5502.6292134831465</v>
      </c>
      <c r="G20" s="358" t="s">
        <v>1862</v>
      </c>
    </row>
    <row r="21" spans="1:7" ht="24" customHeight="1">
      <c r="A21" s="28" t="s">
        <v>1462</v>
      </c>
      <c r="B21" s="28" t="s">
        <v>1462</v>
      </c>
      <c r="C21" s="759"/>
      <c r="D21" s="70" t="s">
        <v>2130</v>
      </c>
      <c r="E21" s="27">
        <v>17186.951999999997</v>
      </c>
      <c r="F21" s="27">
        <v>8046.3258426966286</v>
      </c>
      <c r="G21" s="358" t="s">
        <v>1862</v>
      </c>
    </row>
    <row r="22" spans="1:7" ht="24" customHeight="1">
      <c r="A22" s="28" t="s">
        <v>832</v>
      </c>
      <c r="B22" s="28" t="s">
        <v>832</v>
      </c>
      <c r="C22" s="690"/>
      <c r="D22" s="70" t="s">
        <v>2131</v>
      </c>
      <c r="E22" s="27">
        <v>16116.432000000001</v>
      </c>
      <c r="F22" s="27">
        <v>7545.1460674157306</v>
      </c>
      <c r="G22" s="358" t="s">
        <v>1862</v>
      </c>
    </row>
    <row r="23" spans="1:7" ht="24" customHeight="1">
      <c r="A23" s="596" t="s">
        <v>1774</v>
      </c>
      <c r="B23" s="596" t="s">
        <v>1774</v>
      </c>
      <c r="C23" s="593"/>
      <c r="D23" s="70" t="s">
        <v>2132</v>
      </c>
      <c r="E23" s="27">
        <v>28200</v>
      </c>
      <c r="F23" s="27">
        <v>13202.247191011236</v>
      </c>
      <c r="G23" s="358" t="s">
        <v>1862</v>
      </c>
    </row>
    <row r="24" spans="1:7" ht="24" customHeight="1">
      <c r="A24" s="22" t="s">
        <v>833</v>
      </c>
      <c r="B24" s="23"/>
      <c r="C24" s="24"/>
      <c r="D24" s="24"/>
      <c r="E24" s="24"/>
      <c r="F24" s="24"/>
      <c r="G24" s="52"/>
    </row>
    <row r="25" spans="1:7" ht="24" customHeight="1">
      <c r="A25" s="32" t="s">
        <v>834</v>
      </c>
      <c r="B25" s="30"/>
      <c r="C25" s="30"/>
      <c r="D25" s="30"/>
      <c r="E25" s="30"/>
      <c r="F25" s="30"/>
      <c r="G25" s="53"/>
    </row>
    <row r="26" spans="1:7" ht="24" customHeight="1">
      <c r="A26" s="26" t="s">
        <v>1638</v>
      </c>
      <c r="B26" s="26" t="s">
        <v>1639</v>
      </c>
      <c r="C26" s="772"/>
      <c r="D26" s="70" t="s">
        <v>2133</v>
      </c>
      <c r="E26" s="27">
        <v>343.2</v>
      </c>
      <c r="F26" s="27">
        <v>181.01265822784811</v>
      </c>
      <c r="G26" s="358" t="s">
        <v>1867</v>
      </c>
    </row>
    <row r="27" spans="1:7" ht="24" customHeight="1">
      <c r="A27" s="26" t="s">
        <v>1452</v>
      </c>
      <c r="B27" s="26" t="s">
        <v>1450</v>
      </c>
      <c r="C27" s="773"/>
      <c r="D27" s="70" t="s">
        <v>2134</v>
      </c>
      <c r="E27" s="27">
        <v>760.8</v>
      </c>
      <c r="F27" s="27">
        <v>356.17977528089887</v>
      </c>
      <c r="G27" s="358" t="s">
        <v>1862</v>
      </c>
    </row>
    <row r="28" spans="1:7" ht="24" customHeight="1">
      <c r="A28" s="26" t="s">
        <v>1453</v>
      </c>
      <c r="B28" s="26" t="s">
        <v>1451</v>
      </c>
      <c r="C28" s="773"/>
      <c r="D28" s="70" t="s">
        <v>2135</v>
      </c>
      <c r="E28" s="27">
        <v>1104.6479999999999</v>
      </c>
      <c r="F28" s="27">
        <v>517.15730337078651</v>
      </c>
      <c r="G28" s="358" t="s">
        <v>1862</v>
      </c>
    </row>
    <row r="29" spans="1:7" ht="24" customHeight="1">
      <c r="A29" s="26" t="s">
        <v>1628</v>
      </c>
      <c r="B29" s="26" t="s">
        <v>1860</v>
      </c>
      <c r="C29" s="773"/>
      <c r="D29" s="70" t="s">
        <v>2136</v>
      </c>
      <c r="E29" s="27">
        <v>2215.1999999999998</v>
      </c>
      <c r="F29" s="27">
        <v>1168.3544303797469</v>
      </c>
      <c r="G29" s="358" t="s">
        <v>1862</v>
      </c>
    </row>
    <row r="30" spans="1:7" ht="24" customHeight="1">
      <c r="A30" s="26" t="s">
        <v>1783</v>
      </c>
      <c r="B30" s="26" t="s">
        <v>1784</v>
      </c>
      <c r="C30" s="774"/>
      <c r="D30" s="70" t="s">
        <v>2137</v>
      </c>
      <c r="E30" s="27">
        <v>4764</v>
      </c>
      <c r="F30" s="27">
        <v>2230.3370786516853</v>
      </c>
      <c r="G30" s="358" t="s">
        <v>1867</v>
      </c>
    </row>
    <row r="31" spans="1:7">
      <c r="A31" s="22" t="s">
        <v>944</v>
      </c>
      <c r="B31" s="23"/>
      <c r="C31" s="24"/>
      <c r="D31" s="24"/>
      <c r="E31" s="24"/>
      <c r="F31" s="24"/>
      <c r="G31" s="55"/>
    </row>
    <row r="32" spans="1:7">
      <c r="A32" s="34" t="s">
        <v>945</v>
      </c>
      <c r="B32" s="34" t="s">
        <v>945</v>
      </c>
      <c r="C32" s="766"/>
      <c r="D32" s="70" t="s">
        <v>2138</v>
      </c>
      <c r="E32" s="27">
        <v>3981.6</v>
      </c>
      <c r="F32" s="27">
        <v>2100</v>
      </c>
      <c r="G32" s="358" t="s">
        <v>1867</v>
      </c>
    </row>
    <row r="33" spans="1:7">
      <c r="A33" s="34" t="s">
        <v>835</v>
      </c>
      <c r="B33" s="34" t="s">
        <v>835</v>
      </c>
      <c r="C33" s="767"/>
      <c r="D33" s="70" t="s">
        <v>2139</v>
      </c>
      <c r="E33" s="27">
        <v>5472</v>
      </c>
      <c r="F33" s="27">
        <v>2886.0759493670885</v>
      </c>
      <c r="G33" s="358" t="s">
        <v>1867</v>
      </c>
    </row>
    <row r="34" spans="1:7">
      <c r="A34" s="34" t="s">
        <v>836</v>
      </c>
      <c r="B34" s="34" t="s">
        <v>836</v>
      </c>
      <c r="C34" s="767"/>
      <c r="D34" s="70" t="s">
        <v>2140</v>
      </c>
      <c r="E34" s="27">
        <v>8928</v>
      </c>
      <c r="F34" s="27">
        <v>4708.8607594936702</v>
      </c>
      <c r="G34" s="358" t="s">
        <v>1867</v>
      </c>
    </row>
    <row r="35" spans="1:7">
      <c r="A35" s="34" t="s">
        <v>946</v>
      </c>
      <c r="B35" s="34" t="s">
        <v>946</v>
      </c>
      <c r="C35" s="768"/>
      <c r="D35" s="70" t="s">
        <v>2141</v>
      </c>
      <c r="E35" s="27">
        <v>16560</v>
      </c>
      <c r="F35" s="27">
        <v>8734.1772151898731</v>
      </c>
      <c r="G35" s="358" t="s">
        <v>1867</v>
      </c>
    </row>
    <row r="36" spans="1:7">
      <c r="A36" s="35" t="s">
        <v>837</v>
      </c>
      <c r="B36" s="35"/>
      <c r="C36" s="35"/>
      <c r="D36" s="35"/>
      <c r="E36" s="35"/>
      <c r="F36" s="35"/>
      <c r="G36" s="56"/>
    </row>
    <row r="37" spans="1:7" ht="38.15" customHeight="1">
      <c r="A37" s="34">
        <v>317500556</v>
      </c>
      <c r="B37" s="26" t="s">
        <v>907</v>
      </c>
      <c r="C37" s="36"/>
      <c r="D37" s="70" t="s">
        <v>2142</v>
      </c>
      <c r="E37" s="27">
        <v>2394.48</v>
      </c>
      <c r="F37" s="27">
        <v>1262.9113924050632</v>
      </c>
      <c r="G37" s="358" t="s">
        <v>1862</v>
      </c>
    </row>
    <row r="38" spans="1:7" ht="38.15" customHeight="1">
      <c r="A38" s="34">
        <v>317500472</v>
      </c>
      <c r="B38" s="26" t="s">
        <v>1430</v>
      </c>
      <c r="C38" s="36"/>
      <c r="D38" s="70" t="s">
        <v>2143</v>
      </c>
      <c r="E38" s="27">
        <v>3774.8159999999998</v>
      </c>
      <c r="F38" s="27">
        <v>1990.9367088607594</v>
      </c>
      <c r="G38" s="358" t="s">
        <v>1867</v>
      </c>
    </row>
    <row r="39" spans="1:7">
      <c r="A39" s="35" t="s">
        <v>838</v>
      </c>
      <c r="B39" s="35"/>
      <c r="C39" s="35"/>
      <c r="D39" s="35"/>
      <c r="E39" s="35"/>
      <c r="F39" s="35"/>
      <c r="G39" s="56"/>
    </row>
    <row r="40" spans="1:7" ht="16.5" customHeight="1">
      <c r="A40" s="26" t="s">
        <v>1080</v>
      </c>
      <c r="B40" s="26" t="s">
        <v>1080</v>
      </c>
      <c r="C40" s="763"/>
      <c r="D40" s="70" t="s">
        <v>2144</v>
      </c>
      <c r="E40" s="27">
        <v>89.231999999999999</v>
      </c>
      <c r="F40" s="27">
        <v>47.063291139240505</v>
      </c>
      <c r="G40" s="358" t="s">
        <v>1862</v>
      </c>
    </row>
    <row r="41" spans="1:7">
      <c r="A41" s="26" t="s">
        <v>1081</v>
      </c>
      <c r="B41" s="26" t="s">
        <v>1081</v>
      </c>
      <c r="C41" s="764"/>
      <c r="D41" s="70" t="s">
        <v>2145</v>
      </c>
      <c r="E41" s="27">
        <v>156</v>
      </c>
      <c r="F41" s="27">
        <v>82.278481012658219</v>
      </c>
      <c r="G41" s="358" t="s">
        <v>1862</v>
      </c>
    </row>
    <row r="42" spans="1:7">
      <c r="A42" s="26" t="s">
        <v>1082</v>
      </c>
      <c r="B42" s="26" t="s">
        <v>1082</v>
      </c>
      <c r="C42" s="764"/>
      <c r="D42" s="70" t="s">
        <v>2146</v>
      </c>
      <c r="E42" s="27">
        <v>199.2</v>
      </c>
      <c r="F42" s="27">
        <v>105.0632911392405</v>
      </c>
      <c r="G42" s="358" t="s">
        <v>1862</v>
      </c>
    </row>
    <row r="43" spans="1:7">
      <c r="A43" s="26" t="s">
        <v>1083</v>
      </c>
      <c r="B43" s="26" t="s">
        <v>1083</v>
      </c>
      <c r="C43" s="764"/>
      <c r="D43" s="70" t="s">
        <v>2147</v>
      </c>
      <c r="E43" s="27">
        <v>312</v>
      </c>
      <c r="F43" s="27">
        <v>164.55696202531644</v>
      </c>
      <c r="G43" s="358" t="s">
        <v>1862</v>
      </c>
    </row>
    <row r="44" spans="1:7">
      <c r="A44" s="26" t="s">
        <v>1084</v>
      </c>
      <c r="B44" s="26" t="s">
        <v>1084</v>
      </c>
      <c r="C44" s="765"/>
      <c r="D44" s="70" t="s">
        <v>2148</v>
      </c>
      <c r="E44" s="27">
        <v>348</v>
      </c>
      <c r="F44" s="27">
        <v>183.54430379746836</v>
      </c>
      <c r="G44" s="358" t="s">
        <v>1872</v>
      </c>
    </row>
    <row r="45" spans="1:7" ht="61.5" customHeight="1">
      <c r="A45" s="26" t="s">
        <v>955</v>
      </c>
      <c r="B45" s="26" t="s">
        <v>955</v>
      </c>
      <c r="C45" s="37"/>
      <c r="D45" s="70" t="s">
        <v>2149</v>
      </c>
      <c r="E45" s="27">
        <v>123.768</v>
      </c>
      <c r="F45" s="27">
        <v>65.278481012658219</v>
      </c>
      <c r="G45" s="358" t="s">
        <v>1862</v>
      </c>
    </row>
    <row r="46" spans="1:7" ht="36" customHeight="1">
      <c r="A46" s="31" t="s">
        <v>1787</v>
      </c>
      <c r="B46" s="31" t="s">
        <v>1787</v>
      </c>
      <c r="C46" s="31"/>
      <c r="D46" s="70" t="s">
        <v>2150</v>
      </c>
      <c r="E46" s="27">
        <v>201.6</v>
      </c>
      <c r="F46" s="27">
        <v>106.32911392405063</v>
      </c>
      <c r="G46" s="358" t="s">
        <v>1862</v>
      </c>
    </row>
    <row r="47" spans="1:7" ht="49" customHeight="1">
      <c r="A47" s="31" t="s">
        <v>1788</v>
      </c>
      <c r="B47" s="31" t="s">
        <v>1788</v>
      </c>
      <c r="C47" s="31"/>
      <c r="D47" s="70" t="s">
        <v>2151</v>
      </c>
      <c r="E47" s="27">
        <v>672</v>
      </c>
      <c r="F47" s="27">
        <v>354.4303797468354</v>
      </c>
      <c r="G47" s="358" t="s">
        <v>1862</v>
      </c>
    </row>
    <row r="48" spans="1:7" ht="52.5" customHeight="1">
      <c r="A48" s="31" t="s">
        <v>943</v>
      </c>
      <c r="B48" s="31" t="s">
        <v>943</v>
      </c>
      <c r="C48" s="769"/>
      <c r="D48" s="70" t="s">
        <v>2152</v>
      </c>
      <c r="E48" s="27">
        <v>468</v>
      </c>
      <c r="F48" s="27">
        <v>246.83544303797467</v>
      </c>
      <c r="G48" s="358" t="s">
        <v>1862</v>
      </c>
    </row>
    <row r="49" spans="1:7" ht="36" customHeight="1">
      <c r="A49" s="31" t="s">
        <v>942</v>
      </c>
      <c r="B49" s="31" t="s">
        <v>942</v>
      </c>
      <c r="C49" s="770"/>
      <c r="D49" s="70" t="s">
        <v>2153</v>
      </c>
      <c r="E49" s="27">
        <v>1357.9680000000001</v>
      </c>
      <c r="F49" s="27">
        <v>716.22784810126586</v>
      </c>
      <c r="G49" s="358" t="s">
        <v>1862</v>
      </c>
    </row>
    <row r="50" spans="1:7" ht="36" customHeight="1">
      <c r="A50" s="31" t="s">
        <v>1137</v>
      </c>
      <c r="B50" s="31" t="s">
        <v>1137</v>
      </c>
      <c r="C50" s="770"/>
      <c r="D50" s="70" t="s">
        <v>2154</v>
      </c>
      <c r="E50" s="27">
        <v>680.4</v>
      </c>
      <c r="F50" s="27">
        <v>358.86075949367086</v>
      </c>
      <c r="G50" s="358" t="s">
        <v>1867</v>
      </c>
    </row>
    <row r="51" spans="1:7" ht="36" customHeight="1">
      <c r="A51" s="31" t="s">
        <v>1138</v>
      </c>
      <c r="B51" s="31" t="s">
        <v>1138</v>
      </c>
      <c r="C51" s="770"/>
      <c r="D51" s="70" t="s">
        <v>2155</v>
      </c>
      <c r="E51" s="27">
        <v>1575</v>
      </c>
      <c r="F51" s="27">
        <v>830.69620253164555</v>
      </c>
      <c r="G51" s="358" t="s">
        <v>1867</v>
      </c>
    </row>
    <row r="52" spans="1:7" ht="36" customHeight="1">
      <c r="A52" s="31" t="s">
        <v>1139</v>
      </c>
      <c r="B52" s="31" t="s">
        <v>1139</v>
      </c>
      <c r="C52" s="771"/>
      <c r="D52" s="70" t="s">
        <v>2156</v>
      </c>
      <c r="E52" s="27">
        <v>576</v>
      </c>
      <c r="F52" s="27">
        <v>303.79746835443035</v>
      </c>
      <c r="G52" s="358" t="s">
        <v>1862</v>
      </c>
    </row>
    <row r="53" spans="1:7">
      <c r="A53" s="38" t="s">
        <v>839</v>
      </c>
      <c r="B53" s="38"/>
      <c r="C53" s="38"/>
      <c r="D53" s="38"/>
      <c r="E53" s="24"/>
      <c r="F53" s="24"/>
      <c r="G53" s="57"/>
    </row>
    <row r="54" spans="1:7" ht="36" customHeight="1">
      <c r="A54" s="31" t="s">
        <v>840</v>
      </c>
      <c r="B54" s="31" t="s">
        <v>841</v>
      </c>
      <c r="C54" s="36"/>
      <c r="D54" s="70" t="s">
        <v>2157</v>
      </c>
      <c r="E54" s="27">
        <v>60502.439999999995</v>
      </c>
      <c r="F54" s="27">
        <v>31910.569620253162</v>
      </c>
      <c r="G54" s="358" t="s">
        <v>1872</v>
      </c>
    </row>
    <row r="55" spans="1:7" ht="36" customHeight="1">
      <c r="A55" s="26">
        <v>303501173</v>
      </c>
      <c r="B55" s="26" t="s">
        <v>842</v>
      </c>
      <c r="C55" s="36"/>
      <c r="D55" s="70" t="s">
        <v>2158</v>
      </c>
      <c r="E55" s="27">
        <v>73119.216</v>
      </c>
      <c r="F55" s="27">
        <v>38564.987341772154</v>
      </c>
      <c r="G55" s="358" t="s">
        <v>1862</v>
      </c>
    </row>
    <row r="56" spans="1:7">
      <c r="A56" s="24" t="s">
        <v>843</v>
      </c>
      <c r="B56" s="24"/>
      <c r="C56" s="24"/>
      <c r="D56" s="24"/>
      <c r="E56" s="24"/>
      <c r="F56" s="24"/>
      <c r="G56" s="58"/>
    </row>
    <row r="57" spans="1:7">
      <c r="A57" s="30" t="s">
        <v>844</v>
      </c>
      <c r="B57" s="30"/>
      <c r="C57" s="30"/>
      <c r="D57" s="30"/>
      <c r="E57" s="35"/>
      <c r="F57" s="35"/>
      <c r="G57" s="59"/>
    </row>
    <row r="58" spans="1:7" ht="59.15" customHeight="1">
      <c r="A58" s="39">
        <v>304901235</v>
      </c>
      <c r="B58" s="39" t="s">
        <v>845</v>
      </c>
      <c r="C58" s="39"/>
      <c r="D58" s="70" t="s">
        <v>2159</v>
      </c>
      <c r="E58" s="27">
        <v>278.39999999999998</v>
      </c>
      <c r="F58" s="27">
        <v>146.83544303797467</v>
      </c>
      <c r="G58" s="358" t="s">
        <v>1872</v>
      </c>
    </row>
    <row r="59" spans="1:7" ht="54.65" customHeight="1">
      <c r="A59" s="39">
        <v>304901236</v>
      </c>
      <c r="B59" s="39" t="s">
        <v>846</v>
      </c>
      <c r="C59" s="39"/>
      <c r="D59" s="70" t="s">
        <v>2160</v>
      </c>
      <c r="E59" s="27">
        <v>376.99200000000002</v>
      </c>
      <c r="F59" s="27">
        <v>198.8354430379747</v>
      </c>
      <c r="G59" s="358" t="s">
        <v>1862</v>
      </c>
    </row>
    <row r="60" spans="1:7" ht="58.4" customHeight="1">
      <c r="A60" s="39">
        <v>304901289</v>
      </c>
      <c r="B60" s="39" t="s">
        <v>847</v>
      </c>
      <c r="C60" s="39"/>
      <c r="D60" s="70" t="s">
        <v>2161</v>
      </c>
      <c r="E60" s="27">
        <v>451.24799999999999</v>
      </c>
      <c r="F60" s="27">
        <v>238</v>
      </c>
      <c r="G60" s="358" t="s">
        <v>1867</v>
      </c>
    </row>
    <row r="61" spans="1:7">
      <c r="A61" s="30" t="s">
        <v>848</v>
      </c>
      <c r="B61" s="30"/>
      <c r="C61" s="30"/>
      <c r="D61" s="30"/>
      <c r="E61" s="35"/>
      <c r="F61" s="35"/>
      <c r="G61" s="60"/>
    </row>
    <row r="62" spans="1:7" ht="36" customHeight="1">
      <c r="A62" s="39" t="s">
        <v>849</v>
      </c>
      <c r="B62" s="39" t="s">
        <v>849</v>
      </c>
      <c r="C62" s="40"/>
      <c r="D62" s="70" t="s">
        <v>2162</v>
      </c>
      <c r="E62" s="27">
        <v>275.35199999999998</v>
      </c>
      <c r="F62" s="27">
        <v>145.22784810126583</v>
      </c>
      <c r="G62" s="358" t="s">
        <v>1862</v>
      </c>
    </row>
    <row r="63" spans="1:7">
      <c r="A63" s="30" t="s">
        <v>850</v>
      </c>
      <c r="B63" s="30"/>
      <c r="C63" s="30"/>
      <c r="D63" s="30"/>
      <c r="E63" s="35"/>
      <c r="F63" s="35"/>
      <c r="G63" s="59"/>
    </row>
    <row r="64" spans="1:7" ht="42" customHeight="1">
      <c r="A64" s="41" t="s">
        <v>851</v>
      </c>
      <c r="B64" s="41" t="s">
        <v>851</v>
      </c>
      <c r="C64" s="42"/>
      <c r="D64" s="70" t="s">
        <v>2163</v>
      </c>
      <c r="E64" s="27">
        <v>875.976</v>
      </c>
      <c r="F64" s="27">
        <v>462.01265822784808</v>
      </c>
      <c r="G64" s="358" t="s">
        <v>1862</v>
      </c>
    </row>
    <row r="65" spans="1:13">
      <c r="A65" s="30" t="s">
        <v>852</v>
      </c>
      <c r="B65" s="30"/>
      <c r="C65" s="30"/>
      <c r="D65" s="30"/>
      <c r="E65" s="35"/>
      <c r="F65" s="35"/>
      <c r="G65" s="59"/>
    </row>
    <row r="66" spans="1:13" ht="45.65" customHeight="1">
      <c r="A66" s="41" t="s">
        <v>853</v>
      </c>
      <c r="B66" s="41" t="s">
        <v>928</v>
      </c>
      <c r="C66" s="42"/>
      <c r="D66" s="70" t="s">
        <v>2164</v>
      </c>
      <c r="E66" s="27">
        <v>1356</v>
      </c>
      <c r="F66" s="27">
        <v>715.18987341772151</v>
      </c>
      <c r="G66" s="358" t="s">
        <v>1862</v>
      </c>
    </row>
    <row r="67" spans="1:13">
      <c r="A67" s="30" t="s">
        <v>854</v>
      </c>
      <c r="B67" s="30"/>
      <c r="C67" s="30"/>
      <c r="D67" s="30"/>
      <c r="E67" s="35"/>
      <c r="F67" s="35"/>
      <c r="G67" s="53"/>
    </row>
    <row r="68" spans="1:13" ht="54.65" customHeight="1">
      <c r="A68" s="43" t="s">
        <v>855</v>
      </c>
      <c r="B68" s="43" t="s">
        <v>855</v>
      </c>
      <c r="C68" s="44"/>
      <c r="D68" s="70" t="s">
        <v>2165</v>
      </c>
      <c r="E68" s="27">
        <v>1581.6</v>
      </c>
      <c r="F68" s="27">
        <v>834.17721518987344</v>
      </c>
      <c r="G68" s="358" t="s">
        <v>1867</v>
      </c>
    </row>
    <row r="69" spans="1:13" ht="54" customHeight="1">
      <c r="A69" s="43" t="s">
        <v>856</v>
      </c>
      <c r="B69" s="43" t="s">
        <v>856</v>
      </c>
      <c r="C69" s="44"/>
      <c r="D69" s="70" t="s">
        <v>2166</v>
      </c>
      <c r="E69" s="27">
        <v>3897.7679999999996</v>
      </c>
      <c r="F69" s="27">
        <v>2055.7848101265822</v>
      </c>
      <c r="G69" s="358" t="s">
        <v>1862</v>
      </c>
    </row>
    <row r="70" spans="1:13" ht="56.15" customHeight="1">
      <c r="A70" s="43" t="s">
        <v>857</v>
      </c>
      <c r="B70" s="43" t="s">
        <v>857</v>
      </c>
      <c r="C70" s="44"/>
      <c r="D70" s="70" t="s">
        <v>2167</v>
      </c>
      <c r="E70" s="27">
        <v>6311.9759999999997</v>
      </c>
      <c r="F70" s="27">
        <v>3329.1012658227842</v>
      </c>
      <c r="G70" s="358" t="s">
        <v>1862</v>
      </c>
    </row>
    <row r="71" spans="1:13">
      <c r="A71" s="24" t="s">
        <v>858</v>
      </c>
      <c r="B71" s="24"/>
      <c r="C71" s="24"/>
      <c r="D71" s="24"/>
      <c r="E71" s="24"/>
      <c r="F71" s="24"/>
      <c r="G71" s="75"/>
    </row>
    <row r="72" spans="1:13">
      <c r="A72" s="30" t="s">
        <v>859</v>
      </c>
      <c r="B72" s="30"/>
      <c r="C72" s="30"/>
      <c r="D72" s="30"/>
      <c r="E72" s="30"/>
      <c r="F72" s="30"/>
      <c r="G72" s="53"/>
    </row>
    <row r="73" spans="1:13" ht="24" customHeight="1">
      <c r="A73" s="39" t="s">
        <v>860</v>
      </c>
      <c r="B73" s="39" t="s">
        <v>860</v>
      </c>
      <c r="C73" s="689"/>
      <c r="D73" s="70" t="s">
        <v>2168</v>
      </c>
      <c r="E73" s="27">
        <v>1029.5999999999999</v>
      </c>
      <c r="F73" s="27">
        <v>543.03797468354423</v>
      </c>
      <c r="G73" s="358" t="s">
        <v>1867</v>
      </c>
    </row>
    <row r="74" spans="1:13" ht="24" customHeight="1">
      <c r="A74" s="39" t="s">
        <v>861</v>
      </c>
      <c r="B74" s="39" t="s">
        <v>861</v>
      </c>
      <c r="C74" s="759"/>
      <c r="D74" s="70" t="s">
        <v>2169</v>
      </c>
      <c r="E74" s="27">
        <v>3025.8959999999997</v>
      </c>
      <c r="F74" s="27">
        <v>1595.9367088607594</v>
      </c>
      <c r="G74" s="358" t="s">
        <v>1872</v>
      </c>
    </row>
    <row r="75" spans="1:13" ht="24" customHeight="1">
      <c r="A75" s="39" t="s">
        <v>862</v>
      </c>
      <c r="B75" s="39" t="s">
        <v>862</v>
      </c>
      <c r="C75" s="690"/>
      <c r="D75" s="70" t="s">
        <v>2170</v>
      </c>
      <c r="E75" s="27">
        <v>5040.1439999999993</v>
      </c>
      <c r="F75" s="27">
        <v>2658.3037974683543</v>
      </c>
      <c r="G75" s="358" t="s">
        <v>1862</v>
      </c>
    </row>
    <row r="76" spans="1:13">
      <c r="A76" s="30" t="s">
        <v>863</v>
      </c>
      <c r="B76" s="30"/>
      <c r="C76" s="30"/>
      <c r="D76" s="30"/>
      <c r="E76" s="30"/>
      <c r="F76" s="30"/>
      <c r="G76" s="76"/>
    </row>
    <row r="77" spans="1:13" s="13" customFormat="1" ht="36" customHeight="1">
      <c r="A77" s="43">
        <v>307400069</v>
      </c>
      <c r="B77" s="39" t="s">
        <v>864</v>
      </c>
      <c r="C77" s="61"/>
      <c r="D77" s="70" t="s">
        <v>2171</v>
      </c>
      <c r="E77" s="27">
        <v>3320.1600000000003</v>
      </c>
      <c r="F77" s="27">
        <v>1751.1392405063291</v>
      </c>
      <c r="G77" s="358" t="s">
        <v>1862</v>
      </c>
      <c r="I77" s="359"/>
      <c r="J77" s="359"/>
      <c r="K77" s="359"/>
      <c r="L77" s="359"/>
      <c r="M77" s="359"/>
    </row>
    <row r="78" spans="1:13">
      <c r="A78" s="30" t="s">
        <v>865</v>
      </c>
      <c r="B78" s="30"/>
      <c r="C78" s="30"/>
      <c r="D78" s="30"/>
      <c r="E78" s="30"/>
      <c r="F78" s="30"/>
      <c r="G78" s="30"/>
    </row>
    <row r="79" spans="1:13" s="13" customFormat="1" ht="36" customHeight="1">
      <c r="A79" s="43">
        <v>307400043</v>
      </c>
      <c r="B79" s="39" t="s">
        <v>866</v>
      </c>
      <c r="C79" s="61"/>
      <c r="D79" s="70" t="s">
        <v>2172</v>
      </c>
      <c r="E79" s="27">
        <v>6368.2560000000003</v>
      </c>
      <c r="F79" s="27">
        <v>3358.7848101265822</v>
      </c>
      <c r="G79" s="358" t="s">
        <v>1872</v>
      </c>
      <c r="I79" s="359"/>
      <c r="J79" s="359"/>
      <c r="K79" s="359"/>
      <c r="L79" s="359"/>
      <c r="M79" s="359"/>
    </row>
    <row r="80" spans="1:13">
      <c r="A80" s="30" t="s">
        <v>1811</v>
      </c>
      <c r="B80" s="30"/>
      <c r="C80" s="30"/>
      <c r="D80" s="30"/>
      <c r="E80" s="30"/>
      <c r="F80" s="30"/>
      <c r="G80" s="53"/>
    </row>
    <row r="81" spans="1:7">
      <c r="A81" s="600" t="s">
        <v>1812</v>
      </c>
      <c r="B81" s="600"/>
      <c r="C81" s="600"/>
      <c r="D81" s="600"/>
      <c r="E81" s="600"/>
      <c r="F81" s="600"/>
      <c r="G81" s="600"/>
    </row>
    <row r="82" spans="1:7" ht="24" customHeight="1">
      <c r="A82" s="39" t="s">
        <v>867</v>
      </c>
      <c r="B82" s="29" t="s">
        <v>867</v>
      </c>
      <c r="C82" s="689"/>
      <c r="D82" s="70" t="s">
        <v>2173</v>
      </c>
      <c r="E82" s="27">
        <v>427.2</v>
      </c>
      <c r="F82" s="27">
        <v>225.31645569620252</v>
      </c>
      <c r="G82" s="358" t="s">
        <v>1872</v>
      </c>
    </row>
    <row r="83" spans="1:7" ht="24" customHeight="1">
      <c r="A83" s="39" t="s">
        <v>868</v>
      </c>
      <c r="B83" s="29" t="s">
        <v>868</v>
      </c>
      <c r="C83" s="759"/>
      <c r="D83" s="70" t="s">
        <v>2174</v>
      </c>
      <c r="E83" s="27">
        <v>1303.2</v>
      </c>
      <c r="F83" s="27">
        <v>687.34177215189868</v>
      </c>
      <c r="G83" s="358" t="s">
        <v>1862</v>
      </c>
    </row>
    <row r="84" spans="1:7" ht="24" customHeight="1">
      <c r="A84" s="39" t="s">
        <v>1808</v>
      </c>
      <c r="B84" s="29" t="s">
        <v>1808</v>
      </c>
      <c r="C84" s="759"/>
      <c r="D84" s="70" t="s">
        <v>2175</v>
      </c>
      <c r="E84" s="27">
        <v>2136</v>
      </c>
      <c r="F84" s="27">
        <v>1126.5822784810125</v>
      </c>
      <c r="G84" s="358" t="s">
        <v>1862</v>
      </c>
    </row>
    <row r="85" spans="1:7">
      <c r="A85" s="600" t="s">
        <v>1813</v>
      </c>
      <c r="B85" s="600"/>
      <c r="C85" s="759"/>
      <c r="D85" s="600"/>
      <c r="E85" s="600"/>
      <c r="F85" s="600"/>
      <c r="G85" s="600"/>
    </row>
    <row r="86" spans="1:7" ht="24" customHeight="1">
      <c r="A86" s="63" t="s">
        <v>869</v>
      </c>
      <c r="B86" s="63" t="s">
        <v>1809</v>
      </c>
      <c r="C86" s="759"/>
      <c r="D86" s="70" t="s">
        <v>2176</v>
      </c>
      <c r="E86" s="27">
        <v>745.46400000000006</v>
      </c>
      <c r="F86" s="27">
        <v>393.17721518987344</v>
      </c>
      <c r="G86" s="358" t="s">
        <v>1862</v>
      </c>
    </row>
    <row r="87" spans="1:7" ht="24" customHeight="1">
      <c r="A87" s="63" t="s">
        <v>870</v>
      </c>
      <c r="B87" s="63" t="s">
        <v>870</v>
      </c>
      <c r="C87" s="759"/>
      <c r="D87" s="70" t="s">
        <v>2177</v>
      </c>
      <c r="E87" s="27">
        <v>2047.1999999999998</v>
      </c>
      <c r="F87" s="27">
        <v>1079.746835443038</v>
      </c>
      <c r="G87" s="358" t="s">
        <v>1862</v>
      </c>
    </row>
    <row r="88" spans="1:7" ht="24" customHeight="1">
      <c r="A88" s="63" t="s">
        <v>1810</v>
      </c>
      <c r="B88" s="63" t="s">
        <v>1810</v>
      </c>
      <c r="C88" s="759"/>
      <c r="D88" s="70" t="s">
        <v>2178</v>
      </c>
      <c r="E88" s="27">
        <v>4189.3440000000001</v>
      </c>
      <c r="F88" s="27">
        <v>2209.5696202531644</v>
      </c>
      <c r="G88" s="358" t="s">
        <v>1862</v>
      </c>
    </row>
    <row r="89" spans="1:7">
      <c r="A89" s="601" t="s">
        <v>1815</v>
      </c>
      <c r="B89" s="601"/>
      <c r="C89" s="759"/>
      <c r="D89" s="601"/>
      <c r="E89" s="601"/>
      <c r="F89" s="601"/>
      <c r="G89" s="601"/>
    </row>
    <row r="90" spans="1:7" ht="24" customHeight="1">
      <c r="A90" s="63" t="s">
        <v>1816</v>
      </c>
      <c r="B90" s="63" t="s">
        <v>1816</v>
      </c>
      <c r="C90" s="759"/>
      <c r="D90" s="70" t="s">
        <v>2179</v>
      </c>
      <c r="E90" s="27">
        <v>1306.0079999999998</v>
      </c>
      <c r="F90" s="27">
        <v>688.82278481012645</v>
      </c>
      <c r="G90" s="358" t="s">
        <v>1862</v>
      </c>
    </row>
    <row r="91" spans="1:7" ht="24" customHeight="1">
      <c r="A91" s="63" t="s">
        <v>1817</v>
      </c>
      <c r="B91" s="63" t="s">
        <v>1817</v>
      </c>
      <c r="C91" s="759"/>
      <c r="D91" s="70" t="s">
        <v>2180</v>
      </c>
      <c r="E91" s="27">
        <v>5842.7279999999992</v>
      </c>
      <c r="F91" s="27">
        <v>3081.6075949367087</v>
      </c>
      <c r="G91" s="358" t="s">
        <v>1862</v>
      </c>
    </row>
    <row r="92" spans="1:7">
      <c r="A92" s="601" t="s">
        <v>1814</v>
      </c>
      <c r="B92" s="601"/>
      <c r="C92" s="759"/>
      <c r="D92" s="601"/>
      <c r="E92" s="601"/>
      <c r="F92" s="601"/>
      <c r="G92" s="601"/>
    </row>
    <row r="93" spans="1:7" ht="24" customHeight="1">
      <c r="A93" s="63" t="s">
        <v>1818</v>
      </c>
      <c r="B93" s="63" t="s">
        <v>1818</v>
      </c>
      <c r="C93" s="759"/>
      <c r="D93" s="70" t="s">
        <v>2181</v>
      </c>
      <c r="E93" s="27">
        <v>4984.92</v>
      </c>
      <c r="F93" s="27">
        <v>2629.1772151898736</v>
      </c>
      <c r="G93" s="358" t="s">
        <v>1862</v>
      </c>
    </row>
    <row r="94" spans="1:7" ht="24" customHeight="1">
      <c r="A94" s="63" t="s">
        <v>1819</v>
      </c>
      <c r="B94" s="63" t="s">
        <v>1819</v>
      </c>
      <c r="C94" s="759"/>
      <c r="D94" s="70" t="s">
        <v>2182</v>
      </c>
      <c r="E94" s="27">
        <v>8172</v>
      </c>
      <c r="F94" s="27">
        <v>4310.1265822784808</v>
      </c>
      <c r="G94" s="358" t="s">
        <v>1862</v>
      </c>
    </row>
    <row r="95" spans="1:7">
      <c r="A95" s="30" t="s">
        <v>1820</v>
      </c>
      <c r="B95" s="62"/>
      <c r="C95" s="759"/>
      <c r="D95" s="62"/>
      <c r="E95" s="30"/>
      <c r="F95" s="30"/>
      <c r="G95" s="77"/>
    </row>
    <row r="96" spans="1:7">
      <c r="A96" s="600" t="s">
        <v>1822</v>
      </c>
      <c r="B96" s="600"/>
      <c r="C96" s="759"/>
      <c r="D96" s="600"/>
      <c r="E96" s="600"/>
      <c r="F96" s="600"/>
      <c r="G96" s="600"/>
    </row>
    <row r="97" spans="1:7" ht="24" customHeight="1">
      <c r="A97" s="29" t="s">
        <v>1824</v>
      </c>
      <c r="B97" s="29" t="s">
        <v>1824</v>
      </c>
      <c r="C97" s="759"/>
      <c r="D97" s="70" t="s">
        <v>2183</v>
      </c>
      <c r="E97" s="27">
        <v>556.79999999999995</v>
      </c>
      <c r="F97" s="27">
        <v>293.67088607594934</v>
      </c>
      <c r="G97" s="358" t="s">
        <v>1862</v>
      </c>
    </row>
    <row r="98" spans="1:7" ht="24" customHeight="1">
      <c r="A98" s="29" t="s">
        <v>1825</v>
      </c>
      <c r="B98" s="29" t="s">
        <v>1825</v>
      </c>
      <c r="C98" s="759"/>
      <c r="D98" s="70" t="s">
        <v>2184</v>
      </c>
      <c r="E98" s="27">
        <v>1776</v>
      </c>
      <c r="F98" s="27">
        <v>936.70886075949363</v>
      </c>
      <c r="G98" s="358" t="s">
        <v>1862</v>
      </c>
    </row>
    <row r="99" spans="1:7" ht="24" customHeight="1">
      <c r="A99" s="29" t="s">
        <v>1821</v>
      </c>
      <c r="B99" s="29" t="s">
        <v>1821</v>
      </c>
      <c r="C99" s="759"/>
      <c r="D99" s="70" t="s">
        <v>2185</v>
      </c>
      <c r="E99" s="27">
        <v>2690.4</v>
      </c>
      <c r="F99" s="27">
        <v>1418.9873417721519</v>
      </c>
      <c r="G99" s="358" t="s">
        <v>1862</v>
      </c>
    </row>
    <row r="100" spans="1:7">
      <c r="A100" s="600" t="s">
        <v>1823</v>
      </c>
      <c r="B100" s="600"/>
      <c r="C100" s="759"/>
      <c r="D100" s="600"/>
      <c r="E100" s="600"/>
      <c r="F100" s="600"/>
      <c r="G100" s="600"/>
    </row>
    <row r="101" spans="1:7" ht="24" customHeight="1">
      <c r="A101" s="29" t="s">
        <v>1826</v>
      </c>
      <c r="B101" s="29" t="s">
        <v>1826</v>
      </c>
      <c r="C101" s="759"/>
      <c r="D101" s="70" t="s">
        <v>2186</v>
      </c>
      <c r="E101" s="27">
        <v>864</v>
      </c>
      <c r="F101" s="27">
        <v>455.69620253164555</v>
      </c>
      <c r="G101" s="358" t="s">
        <v>1862</v>
      </c>
    </row>
    <row r="102" spans="1:7" ht="24" customHeight="1">
      <c r="A102" s="29" t="s">
        <v>1827</v>
      </c>
      <c r="B102" s="29" t="s">
        <v>1827</v>
      </c>
      <c r="C102" s="759"/>
      <c r="D102" s="70" t="s">
        <v>2187</v>
      </c>
      <c r="E102" s="27">
        <v>3852</v>
      </c>
      <c r="F102" s="27">
        <v>2031.6455696202531</v>
      </c>
      <c r="G102" s="358" t="s">
        <v>1862</v>
      </c>
    </row>
    <row r="103" spans="1:7">
      <c r="A103" s="601" t="s">
        <v>1828</v>
      </c>
      <c r="B103" s="601"/>
      <c r="C103" s="759"/>
      <c r="D103" s="601"/>
      <c r="E103" s="601"/>
      <c r="F103" s="601"/>
      <c r="G103" s="601"/>
    </row>
    <row r="104" spans="1:7" ht="24" customHeight="1">
      <c r="A104" s="63" t="s">
        <v>1830</v>
      </c>
      <c r="B104" s="63" t="s">
        <v>1830</v>
      </c>
      <c r="C104" s="759"/>
      <c r="D104" s="70" t="s">
        <v>2188</v>
      </c>
      <c r="E104" s="27">
        <v>1800</v>
      </c>
      <c r="F104" s="27">
        <v>949.36708860759484</v>
      </c>
      <c r="G104" s="358" t="s">
        <v>1862</v>
      </c>
    </row>
    <row r="105" spans="1:7" ht="24" customHeight="1">
      <c r="A105" s="63" t="s">
        <v>1829</v>
      </c>
      <c r="B105" s="63" t="s">
        <v>1829</v>
      </c>
      <c r="C105" s="759"/>
      <c r="D105" s="70" t="s">
        <v>2189</v>
      </c>
      <c r="E105" s="27">
        <v>9000</v>
      </c>
      <c r="F105" s="27">
        <v>4746.8354430379741</v>
      </c>
      <c r="G105" s="358" t="s">
        <v>1862</v>
      </c>
    </row>
    <row r="106" spans="1:7">
      <c r="A106" s="601" t="s">
        <v>1831</v>
      </c>
      <c r="B106" s="601"/>
      <c r="C106" s="759"/>
      <c r="D106" s="601"/>
      <c r="E106" s="601"/>
      <c r="F106" s="601"/>
      <c r="G106" s="601"/>
    </row>
    <row r="107" spans="1:7" ht="24" customHeight="1">
      <c r="A107" s="63" t="s">
        <v>1832</v>
      </c>
      <c r="B107" s="63" t="s">
        <v>1832</v>
      </c>
      <c r="C107" s="690"/>
      <c r="D107" s="70" t="s">
        <v>2190</v>
      </c>
      <c r="E107" s="27">
        <v>10980</v>
      </c>
      <c r="F107" s="27">
        <v>5791.1392405063289</v>
      </c>
      <c r="G107" s="358" t="s">
        <v>1867</v>
      </c>
    </row>
    <row r="108" spans="1:7" ht="24" customHeight="1">
      <c r="A108" s="62" t="s">
        <v>1460</v>
      </c>
      <c r="B108" s="62"/>
      <c r="C108" s="62"/>
      <c r="D108" s="62"/>
      <c r="E108" s="30"/>
      <c r="F108" s="30"/>
      <c r="G108" s="77"/>
    </row>
    <row r="109" spans="1:7" ht="27.65" customHeight="1">
      <c r="A109" s="63" t="s">
        <v>1464</v>
      </c>
      <c r="B109" s="63" t="s">
        <v>1464</v>
      </c>
      <c r="C109" s="760"/>
      <c r="D109" s="70" t="s">
        <v>2191</v>
      </c>
      <c r="E109" s="27">
        <v>55.199999999999996</v>
      </c>
      <c r="F109" s="27">
        <v>29.11392405063291</v>
      </c>
      <c r="G109" s="358" t="s">
        <v>1862</v>
      </c>
    </row>
    <row r="110" spans="1:7" ht="21.65" customHeight="1">
      <c r="A110" s="63" t="s">
        <v>1469</v>
      </c>
      <c r="B110" s="63" t="s">
        <v>1469</v>
      </c>
      <c r="C110" s="762"/>
      <c r="D110" s="70" t="s">
        <v>2192</v>
      </c>
      <c r="E110" s="27">
        <v>58.511999999999993</v>
      </c>
      <c r="F110" s="27">
        <v>30.860759493670884</v>
      </c>
      <c r="G110" s="358" t="s">
        <v>1862</v>
      </c>
    </row>
    <row r="111" spans="1:7" ht="21.65" customHeight="1">
      <c r="A111" s="63" t="s">
        <v>1465</v>
      </c>
      <c r="B111" s="63" t="s">
        <v>1465</v>
      </c>
      <c r="C111" s="760"/>
      <c r="D111" s="70" t="s">
        <v>2193</v>
      </c>
      <c r="E111" s="27">
        <v>29.352</v>
      </c>
      <c r="F111" s="27">
        <v>15.481012658227847</v>
      </c>
      <c r="G111" s="358" t="s">
        <v>1872</v>
      </c>
    </row>
    <row r="112" spans="1:7" ht="21.65" customHeight="1">
      <c r="A112" s="63" t="s">
        <v>1466</v>
      </c>
      <c r="B112" s="63" t="s">
        <v>1466</v>
      </c>
      <c r="C112" s="761"/>
      <c r="D112" s="70" t="s">
        <v>2194</v>
      </c>
      <c r="E112" s="27">
        <v>45.6</v>
      </c>
      <c r="F112" s="27">
        <v>24.050632911392405</v>
      </c>
      <c r="G112" s="358" t="s">
        <v>1867</v>
      </c>
    </row>
    <row r="113" spans="1:7" ht="36.65" customHeight="1">
      <c r="A113" s="63" t="s">
        <v>1467</v>
      </c>
      <c r="B113" s="63" t="s">
        <v>1467</v>
      </c>
      <c r="C113" s="761"/>
      <c r="D113" s="70" t="s">
        <v>2195</v>
      </c>
      <c r="E113" s="27">
        <v>35.279999999999994</v>
      </c>
      <c r="F113" s="27">
        <v>18.60759493670886</v>
      </c>
      <c r="G113" s="358" t="s">
        <v>1867</v>
      </c>
    </row>
    <row r="114" spans="1:7" ht="43.4" customHeight="1">
      <c r="A114" s="63" t="s">
        <v>1468</v>
      </c>
      <c r="B114" s="63" t="s">
        <v>1468</v>
      </c>
      <c r="C114" s="762"/>
      <c r="D114" s="70" t="s">
        <v>2196</v>
      </c>
      <c r="E114" s="27">
        <v>43.343999999999994</v>
      </c>
      <c r="F114" s="27">
        <v>22.860759493670884</v>
      </c>
      <c r="G114" s="358" t="s">
        <v>1867</v>
      </c>
    </row>
    <row r="115" spans="1:7">
      <c r="A115" s="62" t="s">
        <v>1112</v>
      </c>
      <c r="B115" s="62"/>
      <c r="C115" s="62"/>
      <c r="D115" s="62"/>
      <c r="E115" s="30"/>
      <c r="F115" s="30"/>
      <c r="G115" s="77"/>
    </row>
    <row r="116" spans="1:7" ht="56.15" customHeight="1">
      <c r="A116" s="63" t="s">
        <v>1113</v>
      </c>
      <c r="B116" s="63" t="s">
        <v>1113</v>
      </c>
      <c r="C116" s="385"/>
      <c r="D116" s="70" t="s">
        <v>2119</v>
      </c>
      <c r="E116" s="27">
        <v>1965.6</v>
      </c>
      <c r="F116" s="27">
        <v>1036.7088607594935</v>
      </c>
      <c r="G116" s="358" t="s">
        <v>1867</v>
      </c>
    </row>
    <row r="117" spans="1:7">
      <c r="A117" s="24" t="s">
        <v>1785</v>
      </c>
      <c r="B117" s="24"/>
      <c r="C117" s="24"/>
      <c r="D117" s="24"/>
      <c r="E117" s="24"/>
      <c r="F117" s="24"/>
      <c r="G117" s="58"/>
    </row>
    <row r="118" spans="1:7" ht="82" customHeight="1">
      <c r="A118" s="63" t="s">
        <v>1786</v>
      </c>
      <c r="B118" s="63" t="s">
        <v>1786</v>
      </c>
      <c r="C118" s="594"/>
      <c r="D118" s="70" t="s">
        <v>2197</v>
      </c>
      <c r="E118" s="27">
        <v>7080</v>
      </c>
      <c r="F118" s="27">
        <v>3734.1772151898731</v>
      </c>
      <c r="G118" s="358" t="s">
        <v>1867</v>
      </c>
    </row>
    <row r="119" spans="1:7">
      <c r="A119" s="24" t="s">
        <v>871</v>
      </c>
      <c r="B119" s="24"/>
      <c r="C119" s="24"/>
      <c r="D119" s="24"/>
      <c r="E119" s="24"/>
      <c r="F119" s="24"/>
      <c r="G119" s="58"/>
    </row>
    <row r="120" spans="1:7">
      <c r="A120" s="62" t="s">
        <v>1437</v>
      </c>
      <c r="B120" s="62"/>
      <c r="C120" s="62"/>
      <c r="D120" s="62"/>
      <c r="E120" s="30"/>
      <c r="F120" s="30"/>
      <c r="G120" s="77"/>
    </row>
    <row r="121" spans="1:7" ht="24" customHeight="1">
      <c r="A121" s="39" t="s">
        <v>1105</v>
      </c>
      <c r="B121" s="39" t="s">
        <v>1105</v>
      </c>
      <c r="C121" s="689"/>
      <c r="D121" s="70" t="s">
        <v>2198</v>
      </c>
      <c r="E121" s="27">
        <v>5.2559999999999993</v>
      </c>
      <c r="F121" s="27">
        <v>2.7721518987341769</v>
      </c>
      <c r="G121" s="358" t="s">
        <v>1862</v>
      </c>
    </row>
    <row r="122" spans="1:7" ht="24" customHeight="1">
      <c r="A122" s="39" t="s">
        <v>872</v>
      </c>
      <c r="B122" s="39" t="s">
        <v>872</v>
      </c>
      <c r="C122" s="759"/>
      <c r="D122" s="70" t="s">
        <v>2199</v>
      </c>
      <c r="E122" s="27">
        <v>9.0960000000000001</v>
      </c>
      <c r="F122" s="27">
        <v>4.7974683544303796</v>
      </c>
      <c r="G122" s="358" t="s">
        <v>1862</v>
      </c>
    </row>
    <row r="123" spans="1:7" ht="24" customHeight="1">
      <c r="A123" s="39" t="s">
        <v>1568</v>
      </c>
      <c r="B123" s="39" t="s">
        <v>1568</v>
      </c>
      <c r="C123" s="759"/>
      <c r="D123" s="70" t="s">
        <v>2200</v>
      </c>
      <c r="E123" s="27">
        <v>3.84</v>
      </c>
      <c r="F123" s="27">
        <v>2.0253164556962027</v>
      </c>
      <c r="G123" s="358" t="s">
        <v>1862</v>
      </c>
    </row>
    <row r="124" spans="1:7" ht="24" customHeight="1">
      <c r="A124" s="39" t="s">
        <v>1569</v>
      </c>
      <c r="B124" s="39" t="s">
        <v>1569</v>
      </c>
      <c r="C124" s="403"/>
      <c r="D124" s="70" t="s">
        <v>2201</v>
      </c>
      <c r="E124" s="27">
        <v>5.76</v>
      </c>
      <c r="F124" s="27">
        <v>3.0379746835443036</v>
      </c>
      <c r="G124" s="358" t="s">
        <v>1872</v>
      </c>
    </row>
    <row r="125" spans="1:7">
      <c r="A125" s="62" t="s">
        <v>1438</v>
      </c>
      <c r="B125" s="62"/>
      <c r="C125" s="62"/>
      <c r="D125" s="62"/>
      <c r="E125" s="30"/>
      <c r="F125" s="30"/>
      <c r="G125" s="77"/>
    </row>
    <row r="126" spans="1:7" ht="24" customHeight="1">
      <c r="A126" s="39" t="s">
        <v>1109</v>
      </c>
      <c r="B126" s="39" t="s">
        <v>1109</v>
      </c>
      <c r="C126" s="689"/>
      <c r="D126" s="70" t="s">
        <v>2202</v>
      </c>
      <c r="E126" s="27">
        <v>1.44</v>
      </c>
      <c r="F126" s="27">
        <v>0.75949367088607589</v>
      </c>
      <c r="G126" s="358" t="s">
        <v>1862</v>
      </c>
    </row>
    <row r="127" spans="1:7" ht="24" customHeight="1">
      <c r="A127" s="39" t="s">
        <v>1108</v>
      </c>
      <c r="B127" s="39" t="s">
        <v>1108</v>
      </c>
      <c r="C127" s="759"/>
      <c r="D127" s="70" t="s">
        <v>2203</v>
      </c>
      <c r="E127" s="27">
        <v>1.44</v>
      </c>
      <c r="F127" s="27">
        <v>0.75949367088607589</v>
      </c>
      <c r="G127" s="358" t="s">
        <v>1862</v>
      </c>
    </row>
    <row r="128" spans="1:7" ht="24" customHeight="1">
      <c r="A128" s="39" t="s">
        <v>1110</v>
      </c>
      <c r="B128" s="39" t="s">
        <v>1110</v>
      </c>
      <c r="C128" s="759"/>
      <c r="D128" s="70" t="s">
        <v>2204</v>
      </c>
      <c r="E128" s="27">
        <v>1.488</v>
      </c>
      <c r="F128" s="27">
        <v>0.78481012658227844</v>
      </c>
      <c r="G128" s="358" t="s">
        <v>1872</v>
      </c>
    </row>
    <row r="129" spans="1:7" ht="24" customHeight="1">
      <c r="A129" s="39" t="s">
        <v>1111</v>
      </c>
      <c r="B129" s="39" t="s">
        <v>1111</v>
      </c>
      <c r="C129" s="690"/>
      <c r="D129" s="70" t="s">
        <v>2205</v>
      </c>
      <c r="E129" s="27">
        <v>1.44</v>
      </c>
      <c r="F129" s="27">
        <v>0.75949367088607589</v>
      </c>
      <c r="G129" s="358" t="s">
        <v>1862</v>
      </c>
    </row>
    <row r="130" spans="1:7">
      <c r="A130" s="62" t="s">
        <v>1439</v>
      </c>
      <c r="B130" s="62"/>
      <c r="C130" s="62"/>
      <c r="D130" s="62"/>
      <c r="E130" s="30"/>
      <c r="F130" s="30"/>
      <c r="G130" s="77"/>
    </row>
    <row r="131" spans="1:7" ht="24" customHeight="1">
      <c r="A131" s="39" t="s">
        <v>1443</v>
      </c>
      <c r="B131" s="39" t="s">
        <v>1443</v>
      </c>
      <c r="C131" s="689"/>
      <c r="D131" s="70" t="s">
        <v>2206</v>
      </c>
      <c r="E131" s="27">
        <v>1.7999999999999998</v>
      </c>
      <c r="F131" s="27">
        <v>0.94936708860759489</v>
      </c>
      <c r="G131" s="358" t="s">
        <v>1872</v>
      </c>
    </row>
    <row r="132" spans="1:7" ht="24" customHeight="1">
      <c r="A132" s="39" t="s">
        <v>1442</v>
      </c>
      <c r="B132" s="39" t="s">
        <v>1442</v>
      </c>
      <c r="C132" s="759"/>
      <c r="D132" s="70" t="s">
        <v>2207</v>
      </c>
      <c r="E132" s="27">
        <v>2.16</v>
      </c>
      <c r="F132" s="27">
        <v>1.139240506329114</v>
      </c>
      <c r="G132" s="358" t="s">
        <v>1862</v>
      </c>
    </row>
    <row r="133" spans="1:7">
      <c r="A133" s="62" t="s">
        <v>1440</v>
      </c>
      <c r="B133" s="62"/>
      <c r="C133" s="62"/>
      <c r="D133" s="62"/>
      <c r="E133" s="30"/>
      <c r="F133" s="30"/>
      <c r="G133" s="77"/>
    </row>
    <row r="134" spans="1:7" ht="24" customHeight="1">
      <c r="A134" s="39" t="s">
        <v>1106</v>
      </c>
      <c r="B134" s="39" t="s">
        <v>1106</v>
      </c>
      <c r="C134" s="689"/>
      <c r="D134" s="70" t="s">
        <v>2208</v>
      </c>
      <c r="E134" s="27">
        <v>5.52</v>
      </c>
      <c r="F134" s="27">
        <v>2.9113924050632907</v>
      </c>
      <c r="G134" s="358" t="s">
        <v>1862</v>
      </c>
    </row>
    <row r="135" spans="1:7" ht="40" customHeight="1">
      <c r="A135" s="39" t="s">
        <v>1107</v>
      </c>
      <c r="B135" s="39" t="s">
        <v>1107</v>
      </c>
      <c r="C135" s="759"/>
      <c r="D135" s="70" t="s">
        <v>2209</v>
      </c>
      <c r="E135" s="27">
        <v>5.52</v>
      </c>
      <c r="F135" s="27">
        <v>2.9113924050632907</v>
      </c>
      <c r="G135" s="358" t="s">
        <v>1862</v>
      </c>
    </row>
    <row r="136" spans="1:7" ht="37.5" customHeight="1">
      <c r="A136" s="39" t="s">
        <v>1552</v>
      </c>
      <c r="B136" s="64" t="s">
        <v>1552</v>
      </c>
      <c r="C136" s="402"/>
      <c r="D136" s="70" t="s">
        <v>2210</v>
      </c>
      <c r="E136" s="27">
        <v>9.0239999999999991</v>
      </c>
      <c r="F136" s="27">
        <v>4.7594936708860756</v>
      </c>
      <c r="G136" s="358" t="s">
        <v>1862</v>
      </c>
    </row>
    <row r="137" spans="1:7">
      <c r="A137" s="62" t="s">
        <v>1441</v>
      </c>
      <c r="B137" s="62"/>
      <c r="C137" s="62"/>
      <c r="D137" s="62"/>
      <c r="E137" s="30"/>
      <c r="F137" s="30"/>
      <c r="G137" s="77"/>
    </row>
    <row r="138" spans="1:7" ht="51.75" customHeight="1">
      <c r="A138" s="39" t="s">
        <v>873</v>
      </c>
      <c r="B138" s="39" t="s">
        <v>873</v>
      </c>
      <c r="C138" s="61"/>
      <c r="D138" s="70" t="s">
        <v>2211</v>
      </c>
      <c r="E138" s="27">
        <v>84</v>
      </c>
      <c r="F138" s="27">
        <v>44.303797468354425</v>
      </c>
      <c r="G138" s="358" t="s">
        <v>1867</v>
      </c>
    </row>
    <row r="139" spans="1:7" ht="49.5" customHeight="1">
      <c r="A139" s="39" t="s">
        <v>956</v>
      </c>
      <c r="B139" s="39" t="s">
        <v>956</v>
      </c>
      <c r="C139" s="61"/>
      <c r="D139" s="70" t="s">
        <v>2212</v>
      </c>
      <c r="E139" s="27">
        <v>73.24799999999999</v>
      </c>
      <c r="F139" s="27">
        <v>38.632911392405063</v>
      </c>
      <c r="G139" s="358" t="s">
        <v>1862</v>
      </c>
    </row>
    <row r="140" spans="1:7">
      <c r="A140" s="66"/>
      <c r="B140" s="66"/>
      <c r="C140" s="66"/>
      <c r="D140" s="66"/>
      <c r="E140" s="66"/>
      <c r="F140" s="66"/>
      <c r="G140" s="66"/>
    </row>
    <row r="141" spans="1:7">
      <c r="A141" s="30" t="s">
        <v>879</v>
      </c>
      <c r="B141" s="30"/>
      <c r="C141" s="30"/>
      <c r="D141" s="30"/>
      <c r="E141" s="30"/>
      <c r="F141" s="30"/>
      <c r="G141" s="78"/>
    </row>
    <row r="142" spans="1:7" ht="60" customHeight="1">
      <c r="A142" s="29" t="s">
        <v>880</v>
      </c>
      <c r="B142" s="29" t="s">
        <v>880</v>
      </c>
      <c r="C142" s="67"/>
      <c r="D142" s="70" t="s">
        <v>2213</v>
      </c>
      <c r="E142" s="27">
        <v>962.4</v>
      </c>
      <c r="F142" s="27">
        <v>507.59493670886076</v>
      </c>
      <c r="G142" s="358" t="s">
        <v>1867</v>
      </c>
    </row>
    <row r="143" spans="1:7">
      <c r="A143" s="24" t="s">
        <v>881</v>
      </c>
      <c r="B143" s="24"/>
      <c r="C143" s="24"/>
      <c r="D143" s="24"/>
      <c r="E143" s="24"/>
      <c r="F143" s="24"/>
      <c r="G143" s="66"/>
    </row>
    <row r="144" spans="1:7" ht="24" customHeight="1">
      <c r="A144" s="29" t="s">
        <v>1085</v>
      </c>
      <c r="B144" s="29" t="s">
        <v>1085</v>
      </c>
      <c r="C144" s="694"/>
      <c r="D144" s="70" t="s">
        <v>2214</v>
      </c>
      <c r="E144" s="27">
        <v>288</v>
      </c>
      <c r="F144" s="27">
        <v>151.89873417721518</v>
      </c>
      <c r="G144" s="358" t="s">
        <v>1862</v>
      </c>
    </row>
    <row r="145" spans="1:7" ht="24" customHeight="1">
      <c r="A145" s="29" t="s">
        <v>1086</v>
      </c>
      <c r="B145" s="29" t="s">
        <v>1086</v>
      </c>
      <c r="C145" s="695"/>
      <c r="D145" s="70" t="s">
        <v>2215</v>
      </c>
      <c r="E145" s="27">
        <v>288</v>
      </c>
      <c r="F145" s="27">
        <v>151.89873417721518</v>
      </c>
      <c r="G145" s="358" t="s">
        <v>1862</v>
      </c>
    </row>
    <row r="146" spans="1:7">
      <c r="A146" s="24" t="s">
        <v>882</v>
      </c>
      <c r="B146" s="24"/>
      <c r="C146" s="24"/>
      <c r="D146" s="24"/>
      <c r="E146" s="24"/>
      <c r="F146" s="24"/>
      <c r="G146" s="66"/>
    </row>
    <row r="147" spans="1:7">
      <c r="A147" s="68" t="s">
        <v>883</v>
      </c>
      <c r="B147" s="68"/>
      <c r="C147" s="68"/>
      <c r="D147" s="68"/>
      <c r="E147" s="68"/>
      <c r="F147" s="68"/>
      <c r="G147" s="66"/>
    </row>
    <row r="148" spans="1:7">
      <c r="A148" s="69" t="s">
        <v>884</v>
      </c>
      <c r="B148" s="69"/>
      <c r="C148" s="69"/>
      <c r="D148" s="69"/>
      <c r="E148" s="69"/>
      <c r="F148" s="69"/>
      <c r="G148" s="79"/>
    </row>
    <row r="149" spans="1:7" ht="45" customHeight="1">
      <c r="A149" s="40" t="s">
        <v>885</v>
      </c>
      <c r="B149" s="40" t="s">
        <v>885</v>
      </c>
      <c r="C149" s="12"/>
      <c r="D149" s="70" t="s">
        <v>2216</v>
      </c>
      <c r="E149" s="27">
        <v>17496</v>
      </c>
      <c r="F149" s="27">
        <v>9227.8481012658231</v>
      </c>
      <c r="G149" s="365" t="s">
        <v>84</v>
      </c>
    </row>
    <row r="150" spans="1:7">
      <c r="A150" s="69" t="s">
        <v>886</v>
      </c>
      <c r="B150" s="69"/>
      <c r="C150" s="69"/>
      <c r="D150" s="69"/>
      <c r="E150" s="69"/>
      <c r="F150" s="69"/>
      <c r="G150" s="79"/>
    </row>
    <row r="151" spans="1:7" ht="55.4" customHeight="1">
      <c r="A151" s="40" t="s">
        <v>887</v>
      </c>
      <c r="B151" s="40" t="s">
        <v>887</v>
      </c>
      <c r="C151" s="12"/>
      <c r="D151" s="70" t="s">
        <v>2217</v>
      </c>
      <c r="E151" s="27">
        <v>21900</v>
      </c>
      <c r="F151" s="27">
        <v>11550.632911392404</v>
      </c>
      <c r="G151" s="365" t="s">
        <v>84</v>
      </c>
    </row>
    <row r="152" spans="1:7">
      <c r="A152" s="30" t="s">
        <v>888</v>
      </c>
      <c r="B152" s="30"/>
      <c r="C152" s="30"/>
      <c r="D152" s="30"/>
      <c r="E152" s="69"/>
      <c r="F152" s="69"/>
      <c r="G152" s="79"/>
    </row>
    <row r="153" spans="1:7" ht="48.65" customHeight="1">
      <c r="A153" s="61" t="s">
        <v>1427</v>
      </c>
      <c r="B153" s="40" t="s">
        <v>889</v>
      </c>
      <c r="C153" s="71"/>
      <c r="D153" s="70" t="s">
        <v>2218</v>
      </c>
      <c r="E153" s="27">
        <v>34608</v>
      </c>
      <c r="F153" s="27">
        <v>18253.164556962023</v>
      </c>
      <c r="G153" s="365" t="s">
        <v>84</v>
      </c>
    </row>
    <row r="154" spans="1:7">
      <c r="A154" s="69" t="s">
        <v>890</v>
      </c>
      <c r="B154" s="69"/>
      <c r="C154" s="69"/>
      <c r="D154" s="69"/>
      <c r="E154" s="69"/>
      <c r="F154" s="69"/>
      <c r="G154" s="79"/>
    </row>
    <row r="155" spans="1:7" ht="48.75" customHeight="1">
      <c r="A155" s="61" t="s">
        <v>1427</v>
      </c>
      <c r="B155" s="40" t="s">
        <v>891</v>
      </c>
      <c r="C155" s="71"/>
      <c r="D155" s="70" t="s">
        <v>2219</v>
      </c>
      <c r="E155" s="27">
        <v>50544</v>
      </c>
      <c r="F155" s="27">
        <v>26658.227848101265</v>
      </c>
      <c r="G155" s="365" t="s">
        <v>84</v>
      </c>
    </row>
    <row r="156" spans="1:7">
      <c r="A156" s="24" t="s">
        <v>892</v>
      </c>
      <c r="B156" s="24"/>
      <c r="C156" s="24"/>
      <c r="D156" s="24"/>
      <c r="E156" s="24"/>
      <c r="F156" s="24"/>
      <c r="G156" s="80"/>
    </row>
    <row r="157" spans="1:7" ht="48.65" customHeight="1">
      <c r="A157" s="72" t="s">
        <v>893</v>
      </c>
      <c r="B157" s="72" t="s">
        <v>893</v>
      </c>
      <c r="C157" s="73"/>
      <c r="D157" s="70" t="s">
        <v>2220</v>
      </c>
      <c r="E157" s="27">
        <v>97.128</v>
      </c>
      <c r="F157" s="27">
        <v>51.22784810126582</v>
      </c>
      <c r="G157" s="358" t="s">
        <v>1862</v>
      </c>
    </row>
    <row r="158" spans="1:7" ht="47.15" customHeight="1">
      <c r="A158" s="72" t="s">
        <v>894</v>
      </c>
      <c r="B158" s="72" t="s">
        <v>894</v>
      </c>
      <c r="C158" s="73"/>
      <c r="D158" s="70" t="s">
        <v>2221</v>
      </c>
      <c r="E158" s="27">
        <v>110.06399999999999</v>
      </c>
      <c r="F158" s="27">
        <v>58.050632911392398</v>
      </c>
      <c r="G158" s="358" t="s">
        <v>1862</v>
      </c>
    </row>
    <row r="159" spans="1:7" ht="47.15" customHeight="1">
      <c r="A159" s="72" t="s">
        <v>895</v>
      </c>
      <c r="B159" s="72" t="s">
        <v>895</v>
      </c>
      <c r="C159" s="73"/>
      <c r="D159" s="70" t="s">
        <v>2222</v>
      </c>
      <c r="E159" s="27">
        <v>47.088000000000001</v>
      </c>
      <c r="F159" s="27">
        <v>24.835443037974684</v>
      </c>
      <c r="G159" s="358" t="s">
        <v>1862</v>
      </c>
    </row>
    <row r="160" spans="1:7" ht="47.15" customHeight="1">
      <c r="A160" s="72" t="s">
        <v>915</v>
      </c>
      <c r="B160" s="72" t="s">
        <v>915</v>
      </c>
      <c r="C160" s="73"/>
      <c r="D160" s="70" t="s">
        <v>2223</v>
      </c>
      <c r="E160" s="27">
        <v>107.88000000000001</v>
      </c>
      <c r="F160" s="27">
        <v>56.898734177215189</v>
      </c>
      <c r="G160" s="358" t="s">
        <v>1862</v>
      </c>
    </row>
    <row r="161" spans="1:7">
      <c r="A161" s="24" t="s">
        <v>466</v>
      </c>
      <c r="B161" s="24"/>
      <c r="C161" s="24"/>
      <c r="D161" s="24"/>
      <c r="E161" s="24"/>
      <c r="F161" s="24"/>
      <c r="G161" s="80"/>
    </row>
    <row r="162" spans="1:7" ht="53.9" customHeight="1">
      <c r="A162" s="74" t="s">
        <v>467</v>
      </c>
      <c r="B162" s="74" t="s">
        <v>467</v>
      </c>
      <c r="C162" s="81"/>
      <c r="D162" s="70" t="s">
        <v>2101</v>
      </c>
      <c r="E162" s="27">
        <v>285.59999999999997</v>
      </c>
      <c r="F162" s="27">
        <v>150.63291139240505</v>
      </c>
      <c r="G162" s="358" t="s">
        <v>1862</v>
      </c>
    </row>
    <row r="163" spans="1:7" ht="45" customHeight="1">
      <c r="A163" s="74" t="s">
        <v>468</v>
      </c>
      <c r="B163" s="74" t="s">
        <v>468</v>
      </c>
      <c r="C163" s="81"/>
      <c r="D163" s="70" t="s">
        <v>2102</v>
      </c>
      <c r="E163" s="27">
        <v>420</v>
      </c>
      <c r="F163" s="27">
        <v>221.51898734177215</v>
      </c>
      <c r="G163" s="358" t="s">
        <v>1872</v>
      </c>
    </row>
    <row r="164" spans="1:7" ht="45" customHeight="1">
      <c r="A164" s="74" t="s">
        <v>469</v>
      </c>
      <c r="B164" s="74" t="s">
        <v>469</v>
      </c>
      <c r="C164" s="81"/>
      <c r="D164" s="70" t="s">
        <v>2103</v>
      </c>
      <c r="E164" s="27">
        <v>957.59999999999991</v>
      </c>
      <c r="F164" s="27">
        <v>505.0632911392405</v>
      </c>
      <c r="G164" s="358" t="s">
        <v>1862</v>
      </c>
    </row>
    <row r="165" spans="1:7">
      <c r="A165" s="24" t="s">
        <v>896</v>
      </c>
      <c r="B165" s="24"/>
      <c r="C165" s="24"/>
      <c r="D165" s="24"/>
      <c r="E165" s="24"/>
      <c r="F165" s="24"/>
      <c r="G165" s="80"/>
    </row>
    <row r="166" spans="1:7" ht="45" customHeight="1">
      <c r="A166" s="74" t="s">
        <v>470</v>
      </c>
      <c r="B166" s="74" t="s">
        <v>470</v>
      </c>
      <c r="C166" s="81"/>
      <c r="D166" s="70" t="s">
        <v>2104</v>
      </c>
      <c r="E166" s="27">
        <v>957.59999999999991</v>
      </c>
      <c r="F166" s="27">
        <v>505.0632911392405</v>
      </c>
      <c r="G166" s="358" t="s">
        <v>1867</v>
      </c>
    </row>
    <row r="167" spans="1:7" ht="63.65" customHeight="1">
      <c r="A167" s="74" t="s">
        <v>471</v>
      </c>
      <c r="B167" s="74" t="s">
        <v>471</v>
      </c>
      <c r="C167" s="81"/>
      <c r="D167" s="70" t="s">
        <v>2105</v>
      </c>
      <c r="E167" s="27">
        <v>2148</v>
      </c>
      <c r="F167" s="27">
        <v>1132.9113924050632</v>
      </c>
      <c r="G167" s="358" t="s">
        <v>1867</v>
      </c>
    </row>
    <row r="168" spans="1:7" ht="58.4" customHeight="1">
      <c r="A168" s="74" t="s">
        <v>897</v>
      </c>
      <c r="B168" s="74" t="s">
        <v>897</v>
      </c>
      <c r="C168" s="81"/>
      <c r="D168" s="70" t="s">
        <v>2224</v>
      </c>
      <c r="E168" s="27">
        <v>5640</v>
      </c>
      <c r="F168" s="27">
        <v>2974.6835443037971</v>
      </c>
      <c r="G168" s="358" t="s">
        <v>1872</v>
      </c>
    </row>
    <row r="169" spans="1:7" ht="55.4" customHeight="1">
      <c r="A169" s="74" t="s">
        <v>898</v>
      </c>
      <c r="B169" s="74" t="s">
        <v>910</v>
      </c>
      <c r="C169" s="81"/>
      <c r="D169" s="70" t="s">
        <v>2225</v>
      </c>
      <c r="E169" s="27">
        <v>7560</v>
      </c>
      <c r="F169" s="27">
        <v>3987.3417721518986</v>
      </c>
      <c r="G169" s="358" t="s">
        <v>1867</v>
      </c>
    </row>
    <row r="170" spans="1:7" ht="56.15" customHeight="1">
      <c r="A170" s="74" t="s">
        <v>899</v>
      </c>
      <c r="B170" s="74" t="s">
        <v>899</v>
      </c>
      <c r="C170" s="81"/>
      <c r="D170" s="70" t="s">
        <v>2226</v>
      </c>
      <c r="E170" s="27">
        <v>23062.127999999997</v>
      </c>
      <c r="F170" s="27">
        <v>12163.569620253164</v>
      </c>
      <c r="G170" s="358" t="s">
        <v>1862</v>
      </c>
    </row>
    <row r="171" spans="1:7">
      <c r="A171" s="24" t="s">
        <v>1574</v>
      </c>
      <c r="B171" s="24"/>
      <c r="C171" s="24"/>
      <c r="D171" s="24"/>
      <c r="E171" s="24"/>
      <c r="F171" s="24"/>
      <c r="G171" s="80"/>
    </row>
    <row r="172" spans="1:7" ht="52.5" customHeight="1">
      <c r="A172" s="74" t="s">
        <v>1575</v>
      </c>
      <c r="B172" s="74" t="s">
        <v>1575</v>
      </c>
      <c r="C172" s="81"/>
      <c r="D172" s="70" t="s">
        <v>2227</v>
      </c>
      <c r="E172" s="27">
        <v>3649.2719999999999</v>
      </c>
      <c r="F172" s="27">
        <v>1924.7215189873416</v>
      </c>
      <c r="G172" s="358" t="s">
        <v>1867</v>
      </c>
    </row>
    <row r="173" spans="1:7" ht="55" customHeight="1">
      <c r="A173" s="74" t="s">
        <v>1576</v>
      </c>
      <c r="B173" s="74" t="s">
        <v>1576</v>
      </c>
      <c r="C173" s="81"/>
      <c r="D173" s="70" t="s">
        <v>2228</v>
      </c>
      <c r="E173" s="27">
        <v>4437.5999999999995</v>
      </c>
      <c r="F173" s="27">
        <v>2340.506329113924</v>
      </c>
      <c r="G173" s="358" t="s">
        <v>1862</v>
      </c>
    </row>
  </sheetData>
  <sortState xmlns:xlrd2="http://schemas.microsoft.com/office/spreadsheetml/2017/richdata2" ref="A33:XCP44">
    <sortCondition ref="E33:E44"/>
  </sortState>
  <mergeCells count="14">
    <mergeCell ref="C21:C22"/>
    <mergeCell ref="C73:C75"/>
    <mergeCell ref="C40:C44"/>
    <mergeCell ref="C32:C35"/>
    <mergeCell ref="C48:C52"/>
    <mergeCell ref="C26:C30"/>
    <mergeCell ref="C82:C107"/>
    <mergeCell ref="C134:C135"/>
    <mergeCell ref="C111:C114"/>
    <mergeCell ref="C144:C145"/>
    <mergeCell ref="C121:C123"/>
    <mergeCell ref="C131:C132"/>
    <mergeCell ref="C126:C129"/>
    <mergeCell ref="C109:C110"/>
  </mergeCells>
  <conditionalFormatting sqref="D7:D9">
    <cfRule type="containsText" dxfId="382" priority="747" operator="containsText" text="#N/A">
      <formula>NOT(ISERROR(SEARCH("#N/A",D7)))</formula>
    </cfRule>
    <cfRule type="containsText" dxfId="381" priority="748" operator="containsText" text="#">
      <formula>NOT(ISERROR(SEARCH("#",D7)))</formula>
    </cfRule>
    <cfRule type="containsText" dxfId="380" priority="749" operator="containsText" text="&quot;microphone&quot;">
      <formula>NOT(ISERROR(SEARCH("""microphone""",D7)))</formula>
    </cfRule>
  </conditionalFormatting>
  <conditionalFormatting sqref="D7:D10">
    <cfRule type="containsText" dxfId="379" priority="735" operator="containsText" text="&quot;microphone&quot;">
      <formula>NOT(ISERROR(SEARCH("""microphone""",D7)))</formula>
    </cfRule>
  </conditionalFormatting>
  <conditionalFormatting sqref="D10">
    <cfRule type="containsText" dxfId="378" priority="729" operator="containsText" text="&quot;microphone&quot;">
      <formula>NOT(ISERROR(SEARCH("""microphone""",D10)))</formula>
    </cfRule>
    <cfRule type="containsText" dxfId="377" priority="733" operator="containsText" text="#N/A">
      <formula>NOT(ISERROR(SEARCH("#N/A",D10)))</formula>
    </cfRule>
    <cfRule type="containsText" dxfId="376" priority="734" operator="containsText" text="#">
      <formula>NOT(ISERROR(SEARCH("#",D10)))</formula>
    </cfRule>
  </conditionalFormatting>
  <conditionalFormatting sqref="D12:D13 D17:D23 D26:D30 D32:D35 D121:D124 D126:D129 D131:D132 D134:D136 D138:D139 D166:D170">
    <cfRule type="containsText" dxfId="375" priority="722" operator="containsText" text="&quot;microphone&quot;">
      <formula>NOT(ISERROR(SEARCH("""microphone""",D12)))</formula>
    </cfRule>
    <cfRule type="containsText" dxfId="374" priority="726" operator="containsText" text="#N/A">
      <formula>NOT(ISERROR(SEARCH("#N/A",D12)))</formula>
    </cfRule>
    <cfRule type="containsText" dxfId="373" priority="727" operator="containsText" text="#">
      <formula>NOT(ISERROR(SEARCH("#",D12)))</formula>
    </cfRule>
    <cfRule type="containsText" dxfId="372" priority="728" operator="containsText" text="&quot;microphone&quot;">
      <formula>NOT(ISERROR(SEARCH("""microphone""",D12)))</formula>
    </cfRule>
  </conditionalFormatting>
  <conditionalFormatting sqref="D37:D38">
    <cfRule type="containsText" dxfId="371" priority="694" operator="containsText" text="&quot;microphone&quot;">
      <formula>NOT(ISERROR(SEARCH("""microphone""",D37)))</formula>
    </cfRule>
    <cfRule type="containsText" dxfId="370" priority="698" operator="containsText" text="#N/A">
      <formula>NOT(ISERROR(SEARCH("#N/A",D37)))</formula>
    </cfRule>
    <cfRule type="containsText" dxfId="369" priority="699" operator="containsText" text="#">
      <formula>NOT(ISERROR(SEARCH("#",D37)))</formula>
    </cfRule>
    <cfRule type="containsText" dxfId="368" priority="700" operator="containsText" text="&quot;microphone&quot;">
      <formula>NOT(ISERROR(SEARCH("""microphone""",D37)))</formula>
    </cfRule>
  </conditionalFormatting>
  <conditionalFormatting sqref="D40:D52">
    <cfRule type="containsText" dxfId="367" priority="687" operator="containsText" text="&quot;microphone&quot;">
      <formula>NOT(ISERROR(SEARCH("""microphone""",D40)))</formula>
    </cfRule>
    <cfRule type="containsText" dxfId="366" priority="691" operator="containsText" text="#N/A">
      <formula>NOT(ISERROR(SEARCH("#N/A",D40)))</formula>
    </cfRule>
    <cfRule type="containsText" dxfId="365" priority="692" operator="containsText" text="#">
      <formula>NOT(ISERROR(SEARCH("#",D40)))</formula>
    </cfRule>
    <cfRule type="containsText" dxfId="364" priority="693" operator="containsText" text="&quot;microphone&quot;">
      <formula>NOT(ISERROR(SEARCH("""microphone""",D40)))</formula>
    </cfRule>
  </conditionalFormatting>
  <conditionalFormatting sqref="D54">
    <cfRule type="containsText" dxfId="363" priority="684" operator="containsText" text="#N/A">
      <formula>NOT(ISERROR(SEARCH("#N/A",D54)))</formula>
    </cfRule>
    <cfRule type="containsText" dxfId="362" priority="685" operator="containsText" text="#">
      <formula>NOT(ISERROR(SEARCH("#",D54)))</formula>
    </cfRule>
    <cfRule type="containsText" dxfId="361" priority="686" operator="containsText" text="&quot;microphone&quot;">
      <formula>NOT(ISERROR(SEARCH("""microphone""",D54)))</formula>
    </cfRule>
  </conditionalFormatting>
  <conditionalFormatting sqref="D54:D55">
    <cfRule type="containsText" dxfId="360" priority="679" operator="containsText" text="&quot;microphone&quot;">
      <formula>NOT(ISERROR(SEARCH("""microphone""",D54)))</formula>
    </cfRule>
  </conditionalFormatting>
  <conditionalFormatting sqref="D55">
    <cfRule type="containsText" dxfId="359" priority="673" operator="containsText" text="&quot;microphone&quot;">
      <formula>NOT(ISERROR(SEARCH("""microphone""",D55)))</formula>
    </cfRule>
    <cfRule type="containsText" dxfId="358" priority="677" operator="containsText" text="#N/A">
      <formula>NOT(ISERROR(SEARCH("#N/A",D55)))</formula>
    </cfRule>
    <cfRule type="containsText" dxfId="357" priority="678" operator="containsText" text="#">
      <formula>NOT(ISERROR(SEARCH("#",D55)))</formula>
    </cfRule>
  </conditionalFormatting>
  <conditionalFormatting sqref="D58:D60">
    <cfRule type="containsText" dxfId="356" priority="666" operator="containsText" text="&quot;microphone&quot;">
      <formula>NOT(ISERROR(SEARCH("""microphone""",D58)))</formula>
    </cfRule>
    <cfRule type="containsText" dxfId="355" priority="670" operator="containsText" text="#N/A">
      <formula>NOT(ISERROR(SEARCH("#N/A",D58)))</formula>
    </cfRule>
    <cfRule type="containsText" dxfId="354" priority="671" operator="containsText" text="#">
      <formula>NOT(ISERROR(SEARCH("#",D58)))</formula>
    </cfRule>
    <cfRule type="containsText" dxfId="353" priority="672" operator="containsText" text="&quot;microphone&quot;">
      <formula>NOT(ISERROR(SEARCH("""microphone""",D58)))</formula>
    </cfRule>
  </conditionalFormatting>
  <conditionalFormatting sqref="D62">
    <cfRule type="containsText" dxfId="352" priority="659" operator="containsText" text="&quot;microphone&quot;">
      <formula>NOT(ISERROR(SEARCH("""microphone""",D62)))</formula>
    </cfRule>
    <cfRule type="containsText" dxfId="351" priority="663" operator="containsText" text="#N/A">
      <formula>NOT(ISERROR(SEARCH("#N/A",D62)))</formula>
    </cfRule>
    <cfRule type="containsText" dxfId="350" priority="664" operator="containsText" text="#">
      <formula>NOT(ISERROR(SEARCH("#",D62)))</formula>
    </cfRule>
    <cfRule type="containsText" dxfId="349" priority="665" operator="containsText" text="&quot;microphone&quot;">
      <formula>NOT(ISERROR(SEARCH("""microphone""",D62)))</formula>
    </cfRule>
  </conditionalFormatting>
  <conditionalFormatting sqref="D64">
    <cfRule type="containsText" dxfId="348" priority="652" operator="containsText" text="&quot;microphone&quot;">
      <formula>NOT(ISERROR(SEARCH("""microphone""",D64)))</formula>
    </cfRule>
    <cfRule type="containsText" dxfId="347" priority="656" operator="containsText" text="#N/A">
      <formula>NOT(ISERROR(SEARCH("#N/A",D64)))</formula>
    </cfRule>
    <cfRule type="containsText" dxfId="346" priority="657" operator="containsText" text="#">
      <formula>NOT(ISERROR(SEARCH("#",D64)))</formula>
    </cfRule>
    <cfRule type="containsText" dxfId="345" priority="658" operator="containsText" text="&quot;microphone&quot;">
      <formula>NOT(ISERROR(SEARCH("""microphone""",D64)))</formula>
    </cfRule>
  </conditionalFormatting>
  <conditionalFormatting sqref="D66">
    <cfRule type="containsText" dxfId="344" priority="645" operator="containsText" text="&quot;microphone&quot;">
      <formula>NOT(ISERROR(SEARCH("""microphone""",D66)))</formula>
    </cfRule>
    <cfRule type="containsText" dxfId="343" priority="649" operator="containsText" text="#N/A">
      <formula>NOT(ISERROR(SEARCH("#N/A",D66)))</formula>
    </cfRule>
    <cfRule type="containsText" dxfId="342" priority="650" operator="containsText" text="#">
      <formula>NOT(ISERROR(SEARCH("#",D66)))</formula>
    </cfRule>
    <cfRule type="containsText" dxfId="341" priority="651" operator="containsText" text="&quot;microphone&quot;">
      <formula>NOT(ISERROR(SEARCH("""microphone""",D66)))</formula>
    </cfRule>
  </conditionalFormatting>
  <conditionalFormatting sqref="D68:D70">
    <cfRule type="containsText" dxfId="340" priority="638" operator="containsText" text="&quot;microphone&quot;">
      <formula>NOT(ISERROR(SEARCH("""microphone""",D68)))</formula>
    </cfRule>
    <cfRule type="containsText" dxfId="339" priority="642" operator="containsText" text="#N/A">
      <formula>NOT(ISERROR(SEARCH("#N/A",D68)))</formula>
    </cfRule>
    <cfRule type="containsText" dxfId="338" priority="643" operator="containsText" text="#">
      <formula>NOT(ISERROR(SEARCH("#",D68)))</formula>
    </cfRule>
    <cfRule type="containsText" dxfId="337" priority="644" operator="containsText" text="&quot;microphone&quot;">
      <formula>NOT(ISERROR(SEARCH("""microphone""",D68)))</formula>
    </cfRule>
  </conditionalFormatting>
  <conditionalFormatting sqref="D73:D75">
    <cfRule type="containsText" dxfId="336" priority="631" operator="containsText" text="&quot;microphone&quot;">
      <formula>NOT(ISERROR(SEARCH("""microphone""",D73)))</formula>
    </cfRule>
    <cfRule type="containsText" dxfId="335" priority="635" operator="containsText" text="#N/A">
      <formula>NOT(ISERROR(SEARCH("#N/A",D73)))</formula>
    </cfRule>
    <cfRule type="containsText" dxfId="334" priority="636" operator="containsText" text="#">
      <formula>NOT(ISERROR(SEARCH("#",D73)))</formula>
    </cfRule>
    <cfRule type="containsText" dxfId="333" priority="637" operator="containsText" text="&quot;microphone&quot;">
      <formula>NOT(ISERROR(SEARCH("""microphone""",D73)))</formula>
    </cfRule>
  </conditionalFormatting>
  <conditionalFormatting sqref="D77">
    <cfRule type="containsText" dxfId="332" priority="624" operator="containsText" text="&quot;microphone&quot;">
      <formula>NOT(ISERROR(SEARCH("""microphone""",D77)))</formula>
    </cfRule>
    <cfRule type="containsText" dxfId="331" priority="628" operator="containsText" text="#N/A">
      <formula>NOT(ISERROR(SEARCH("#N/A",D77)))</formula>
    </cfRule>
    <cfRule type="containsText" dxfId="330" priority="629" operator="containsText" text="#">
      <formula>NOT(ISERROR(SEARCH("#",D77)))</formula>
    </cfRule>
    <cfRule type="containsText" dxfId="329" priority="630" operator="containsText" text="&quot;microphone&quot;">
      <formula>NOT(ISERROR(SEARCH("""microphone""",D77)))</formula>
    </cfRule>
  </conditionalFormatting>
  <conditionalFormatting sqref="D79">
    <cfRule type="containsText" dxfId="328" priority="617" operator="containsText" text="&quot;microphone&quot;">
      <formula>NOT(ISERROR(SEARCH("""microphone""",D79)))</formula>
    </cfRule>
    <cfRule type="containsText" dxfId="327" priority="621" operator="containsText" text="#N/A">
      <formula>NOT(ISERROR(SEARCH("#N/A",D79)))</formula>
    </cfRule>
    <cfRule type="containsText" dxfId="326" priority="622" operator="containsText" text="#">
      <formula>NOT(ISERROR(SEARCH("#",D79)))</formula>
    </cfRule>
    <cfRule type="containsText" dxfId="325" priority="623" operator="containsText" text="&quot;microphone&quot;">
      <formula>NOT(ISERROR(SEARCH("""microphone""",D79)))</formula>
    </cfRule>
  </conditionalFormatting>
  <conditionalFormatting sqref="D82:D84">
    <cfRule type="containsText" dxfId="324" priority="610" operator="containsText" text="&quot;microphone&quot;">
      <formula>NOT(ISERROR(SEARCH("""microphone""",D82)))</formula>
    </cfRule>
    <cfRule type="containsText" dxfId="323" priority="614" operator="containsText" text="#N/A">
      <formula>NOT(ISERROR(SEARCH("#N/A",D82)))</formula>
    </cfRule>
    <cfRule type="containsText" dxfId="322" priority="615" operator="containsText" text="#">
      <formula>NOT(ISERROR(SEARCH("#",D82)))</formula>
    </cfRule>
    <cfRule type="containsText" dxfId="321" priority="616" operator="containsText" text="&quot;microphone&quot;">
      <formula>NOT(ISERROR(SEARCH("""microphone""",D82)))</formula>
    </cfRule>
  </conditionalFormatting>
  <conditionalFormatting sqref="D86:D88 D90:D91 D93:D94">
    <cfRule type="containsText" dxfId="320" priority="603" operator="containsText" text="&quot;microphone&quot;">
      <formula>NOT(ISERROR(SEARCH("""microphone""",D86)))</formula>
    </cfRule>
    <cfRule type="containsText" dxfId="319" priority="607" operator="containsText" text="#N/A">
      <formula>NOT(ISERROR(SEARCH("#N/A",D86)))</formula>
    </cfRule>
    <cfRule type="containsText" dxfId="318" priority="608" operator="containsText" text="#">
      <formula>NOT(ISERROR(SEARCH("#",D86)))</formula>
    </cfRule>
    <cfRule type="containsText" dxfId="317" priority="609" operator="containsText" text="&quot;microphone&quot;">
      <formula>NOT(ISERROR(SEARCH("""microphone""",D86)))</formula>
    </cfRule>
  </conditionalFormatting>
  <conditionalFormatting sqref="D97:D99">
    <cfRule type="containsText" dxfId="316" priority="17" operator="containsText" text="&quot;microphone&quot;">
      <formula>NOT(ISERROR(SEARCH("""microphone""",D97)))</formula>
    </cfRule>
    <cfRule type="containsText" dxfId="315" priority="18" operator="containsText" text="#N/A">
      <formula>NOT(ISERROR(SEARCH("#N/A",D97)))</formula>
    </cfRule>
    <cfRule type="containsText" dxfId="314" priority="19" operator="containsText" text="#">
      <formula>NOT(ISERROR(SEARCH("#",D97)))</formula>
    </cfRule>
    <cfRule type="containsText" dxfId="313" priority="20" operator="containsText" text="&quot;microphone&quot;">
      <formula>NOT(ISERROR(SEARCH("""microphone""",D97)))</formula>
    </cfRule>
  </conditionalFormatting>
  <conditionalFormatting sqref="D101:D102 D104:D105 D107">
    <cfRule type="containsText" dxfId="312" priority="7" operator="containsText" text="&quot;microphone&quot;">
      <formula>NOT(ISERROR(SEARCH("""microphone""",D101)))</formula>
    </cfRule>
    <cfRule type="containsText" dxfId="311" priority="8" operator="containsText" text="#N/A">
      <formula>NOT(ISERROR(SEARCH("#N/A",D101)))</formula>
    </cfRule>
    <cfRule type="containsText" dxfId="310" priority="9" operator="containsText" text="#">
      <formula>NOT(ISERROR(SEARCH("#",D101)))</formula>
    </cfRule>
    <cfRule type="containsText" dxfId="309" priority="10" operator="containsText" text="&quot;microphone&quot;">
      <formula>NOT(ISERROR(SEARCH("""microphone""",D101)))</formula>
    </cfRule>
  </conditionalFormatting>
  <conditionalFormatting sqref="D109:D114 D116 D118">
    <cfRule type="containsText" dxfId="308" priority="596" operator="containsText" text="&quot;microphone&quot;">
      <formula>NOT(ISERROR(SEARCH("""microphone""",D109)))</formula>
    </cfRule>
    <cfRule type="containsText" dxfId="307" priority="600" operator="containsText" text="#N/A">
      <formula>NOT(ISERROR(SEARCH("#N/A",D109)))</formula>
    </cfRule>
    <cfRule type="containsText" dxfId="306" priority="601" operator="containsText" text="#">
      <formula>NOT(ISERROR(SEARCH("#",D109)))</formula>
    </cfRule>
    <cfRule type="containsText" dxfId="305" priority="602" operator="containsText" text="&quot;microphone&quot;">
      <formula>NOT(ISERROR(SEARCH("""microphone""",D109)))</formula>
    </cfRule>
  </conditionalFormatting>
  <conditionalFormatting sqref="D142">
    <cfRule type="containsText" dxfId="304" priority="561" operator="containsText" text="&quot;microphone&quot;">
      <formula>NOT(ISERROR(SEARCH("""microphone""",D142)))</formula>
    </cfRule>
    <cfRule type="containsText" dxfId="303" priority="565" operator="containsText" text="#N/A">
      <formula>NOT(ISERROR(SEARCH("#N/A",D142)))</formula>
    </cfRule>
    <cfRule type="containsText" dxfId="302" priority="566" operator="containsText" text="#">
      <formula>NOT(ISERROR(SEARCH("#",D142)))</formula>
    </cfRule>
    <cfRule type="containsText" dxfId="301" priority="567" operator="containsText" text="&quot;microphone&quot;">
      <formula>NOT(ISERROR(SEARCH("""microphone""",D142)))</formula>
    </cfRule>
  </conditionalFormatting>
  <conditionalFormatting sqref="D144:D145">
    <cfRule type="containsText" dxfId="300" priority="554" operator="containsText" text="&quot;microphone&quot;">
      <formula>NOT(ISERROR(SEARCH("""microphone""",D144)))</formula>
    </cfRule>
    <cfRule type="containsText" dxfId="299" priority="558" operator="containsText" text="#N/A">
      <formula>NOT(ISERROR(SEARCH("#N/A",D144)))</formula>
    </cfRule>
    <cfRule type="containsText" dxfId="298" priority="559" operator="containsText" text="#">
      <formula>NOT(ISERROR(SEARCH("#",D144)))</formula>
    </cfRule>
    <cfRule type="containsText" dxfId="297" priority="560" operator="containsText" text="&quot;microphone&quot;">
      <formula>NOT(ISERROR(SEARCH("""microphone""",D144)))</formula>
    </cfRule>
  </conditionalFormatting>
  <conditionalFormatting sqref="D149">
    <cfRule type="containsText" dxfId="296" priority="547" operator="containsText" text="&quot;microphone&quot;">
      <formula>NOT(ISERROR(SEARCH("""microphone""",D149)))</formula>
    </cfRule>
    <cfRule type="containsText" dxfId="295" priority="551" operator="containsText" text="#N/A">
      <formula>NOT(ISERROR(SEARCH("#N/A",D149)))</formula>
    </cfRule>
    <cfRule type="containsText" dxfId="294" priority="552" operator="containsText" text="#">
      <formula>NOT(ISERROR(SEARCH("#",D149)))</formula>
    </cfRule>
    <cfRule type="containsText" dxfId="293" priority="553" operator="containsText" text="&quot;microphone&quot;">
      <formula>NOT(ISERROR(SEARCH("""microphone""",D149)))</formula>
    </cfRule>
  </conditionalFormatting>
  <conditionalFormatting sqref="D151">
    <cfRule type="containsText" dxfId="292" priority="540" operator="containsText" text="&quot;microphone&quot;">
      <formula>NOT(ISERROR(SEARCH("""microphone""",D151)))</formula>
    </cfRule>
    <cfRule type="containsText" dxfId="291" priority="544" operator="containsText" text="#N/A">
      <formula>NOT(ISERROR(SEARCH("#N/A",D151)))</formula>
    </cfRule>
    <cfRule type="containsText" dxfId="290" priority="545" operator="containsText" text="#">
      <formula>NOT(ISERROR(SEARCH("#",D151)))</formula>
    </cfRule>
    <cfRule type="containsText" dxfId="289" priority="546" operator="containsText" text="&quot;microphone&quot;">
      <formula>NOT(ISERROR(SEARCH("""microphone""",D151)))</formula>
    </cfRule>
  </conditionalFormatting>
  <conditionalFormatting sqref="D153">
    <cfRule type="containsText" dxfId="288" priority="533" operator="containsText" text="&quot;microphone&quot;">
      <formula>NOT(ISERROR(SEARCH("""microphone""",D153)))</formula>
    </cfRule>
    <cfRule type="containsText" dxfId="287" priority="537" operator="containsText" text="#N/A">
      <formula>NOT(ISERROR(SEARCH("#N/A",D153)))</formula>
    </cfRule>
    <cfRule type="containsText" dxfId="286" priority="538" operator="containsText" text="#">
      <formula>NOT(ISERROR(SEARCH("#",D153)))</formula>
    </cfRule>
    <cfRule type="containsText" dxfId="285" priority="539" operator="containsText" text="&quot;microphone&quot;">
      <formula>NOT(ISERROR(SEARCH("""microphone""",D153)))</formula>
    </cfRule>
  </conditionalFormatting>
  <conditionalFormatting sqref="D155">
    <cfRule type="containsText" dxfId="284" priority="526" operator="containsText" text="&quot;microphone&quot;">
      <formula>NOT(ISERROR(SEARCH("""microphone""",D155)))</formula>
    </cfRule>
    <cfRule type="containsText" dxfId="283" priority="530" operator="containsText" text="#N/A">
      <formula>NOT(ISERROR(SEARCH("#N/A",D155)))</formula>
    </cfRule>
    <cfRule type="containsText" dxfId="282" priority="531" operator="containsText" text="#">
      <formula>NOT(ISERROR(SEARCH("#",D155)))</formula>
    </cfRule>
    <cfRule type="containsText" dxfId="281" priority="532" operator="containsText" text="&quot;microphone&quot;">
      <formula>NOT(ISERROR(SEARCH("""microphone""",D155)))</formula>
    </cfRule>
  </conditionalFormatting>
  <conditionalFormatting sqref="D157:D160">
    <cfRule type="containsText" dxfId="280" priority="519" operator="containsText" text="&quot;microphone&quot;">
      <formula>NOT(ISERROR(SEARCH("""microphone""",D157)))</formula>
    </cfRule>
    <cfRule type="containsText" dxfId="279" priority="523" operator="containsText" text="#N/A">
      <formula>NOT(ISERROR(SEARCH("#N/A",D157)))</formula>
    </cfRule>
    <cfRule type="containsText" dxfId="278" priority="524" operator="containsText" text="#">
      <formula>NOT(ISERROR(SEARCH("#",D157)))</formula>
    </cfRule>
    <cfRule type="containsText" dxfId="277" priority="525" operator="containsText" text="&quot;microphone&quot;">
      <formula>NOT(ISERROR(SEARCH("""microphone""",D157)))</formula>
    </cfRule>
  </conditionalFormatting>
  <conditionalFormatting sqref="D162:D164">
    <cfRule type="containsText" dxfId="276" priority="512" operator="containsText" text="&quot;microphone&quot;">
      <formula>NOT(ISERROR(SEARCH("""microphone""",D162)))</formula>
    </cfRule>
    <cfRule type="containsText" dxfId="275" priority="516" operator="containsText" text="#N/A">
      <formula>NOT(ISERROR(SEARCH("#N/A",D162)))</formula>
    </cfRule>
    <cfRule type="containsText" dxfId="274" priority="517" operator="containsText" text="#">
      <formula>NOT(ISERROR(SEARCH("#",D162)))</formula>
    </cfRule>
    <cfRule type="containsText" dxfId="273" priority="518" operator="containsText" text="&quot;microphone&quot;">
      <formula>NOT(ISERROR(SEARCH("""microphone""",D162)))</formula>
    </cfRule>
  </conditionalFormatting>
  <conditionalFormatting sqref="D172:D173">
    <cfRule type="containsText" dxfId="272" priority="32" operator="containsText" text="&quot;microphone&quot;">
      <formula>NOT(ISERROR(SEARCH("""microphone""",D172)))</formula>
    </cfRule>
    <cfRule type="containsText" dxfId="271" priority="33" operator="containsText" text="#N/A">
      <formula>NOT(ISERROR(SEARCH("#N/A",D172)))</formula>
    </cfRule>
    <cfRule type="containsText" dxfId="270" priority="34" operator="containsText" text="#">
      <formula>NOT(ISERROR(SEARCH("#",D172)))</formula>
    </cfRule>
    <cfRule type="containsText" dxfId="269" priority="35" operator="containsText" text="&quot;microphone&quot;">
      <formula>NOT(ISERROR(SEARCH("""microphone""",D172)))</formula>
    </cfRule>
  </conditionalFormatting>
  <conditionalFormatting sqref="E5:F5 E12:F13 E17:F23 E121:F124 E126:F129 E134:F136 E138:F139 E7:F10 E26:F30 E32:F35 E37:F38 E40:F52 E54:F55 E58:F60 E62:F62 E64:F64 E66:F66 E68:F70 E73:F75 E77:F77 E79:F79 E82:F84 E86:F88 E90:F91 E93:F94 E97:F99 E101:F102 E104:F105 E107:F107 E109:F114 E116:F116 E118:F118 E131:F132 E142:F142 E144:F145 E149:F149 E151:F151 E153:F153 E155:F155 E157:F160 E162:F164 E166:F170 E172:F173">
    <cfRule type="cellIs" dxfId="268" priority="1601" operator="lessThanOrEqual">
      <formula>0</formula>
    </cfRule>
    <cfRule type="containsErrors" dxfId="267" priority="1602">
      <formula>ISERROR(E5)</formula>
    </cfRule>
  </conditionalFormatting>
  <conditionalFormatting sqref="G1:G3">
    <cfRule type="containsText" dxfId="266" priority="1620" operator="containsText" text="Availability B">
      <formula>NOT(ISERROR(SEARCH("Availability B",G1)))</formula>
    </cfRule>
    <cfRule type="containsText" dxfId="265" priority="1621" operator="containsText" text="Call for availability">
      <formula>NOT(ISERROR(SEARCH("Call for availability",G1)))</formula>
    </cfRule>
    <cfRule type="containsText" dxfId="264" priority="1622" operator="containsText" text="Availability A">
      <formula>NOT(ISERROR(SEARCH("Availability A",G1)))</formula>
    </cfRule>
  </conditionalFormatting>
  <conditionalFormatting sqref="G8:G10 G12:G13 G17:G23 G26:G30 G121:G124 G126:G129 G131:G132 G134:G136 G138:G139 G166:G170">
    <cfRule type="containsText" dxfId="263" priority="499" operator="containsText" text="Order on request">
      <formula>NOT(ISERROR(SEARCH("Order on request",G8)))</formula>
    </cfRule>
    <cfRule type="containsText" dxfId="262" priority="500" operator="containsText" text="Call for availability">
      <formula>NOT(ISERROR(SEARCH("Call for availability",G8)))</formula>
    </cfRule>
    <cfRule type="containsText" dxfId="261" priority="501" operator="containsText" text="Availability B">
      <formula>NOT(ISERROR(SEARCH("Availability B",G8)))</formula>
    </cfRule>
    <cfRule type="containsText" dxfId="260" priority="502" operator="containsText" text="Availability A">
      <formula>NOT(ISERROR(SEARCH("Availability A",G8)))</formula>
    </cfRule>
  </conditionalFormatting>
  <conditionalFormatting sqref="G32:G35">
    <cfRule type="containsText" dxfId="259" priority="291" operator="containsText" text="Order on request">
      <formula>NOT(ISERROR(SEARCH("Order on request",G32)))</formula>
    </cfRule>
    <cfRule type="containsText" dxfId="258" priority="292" operator="containsText" text="Call for availability">
      <formula>NOT(ISERROR(SEARCH("Call for availability",G32)))</formula>
    </cfRule>
    <cfRule type="containsText" dxfId="257" priority="293" operator="containsText" text="Availability B">
      <formula>NOT(ISERROR(SEARCH("Availability B",G32)))</formula>
    </cfRule>
    <cfRule type="containsText" dxfId="256" priority="294" operator="containsText" text="Availability A">
      <formula>NOT(ISERROR(SEARCH("Availability A",G32)))</formula>
    </cfRule>
  </conditionalFormatting>
  <conditionalFormatting sqref="G37:G38">
    <cfRule type="containsText" dxfId="255" priority="279" operator="containsText" text="Order on request">
      <formula>NOT(ISERROR(SEARCH("Order on request",G37)))</formula>
    </cfRule>
    <cfRule type="containsText" dxfId="254" priority="280" operator="containsText" text="Call for availability">
      <formula>NOT(ISERROR(SEARCH("Call for availability",G37)))</formula>
    </cfRule>
    <cfRule type="containsText" dxfId="253" priority="281" operator="containsText" text="Availability B">
      <formula>NOT(ISERROR(SEARCH("Availability B",G37)))</formula>
    </cfRule>
    <cfRule type="containsText" dxfId="252" priority="282" operator="containsText" text="Availability A">
      <formula>NOT(ISERROR(SEARCH("Availability A",G37)))</formula>
    </cfRule>
  </conditionalFormatting>
  <conditionalFormatting sqref="G40:G52">
    <cfRule type="containsText" dxfId="251" priority="36" operator="containsText" text="Order on request">
      <formula>NOT(ISERROR(SEARCH("Order on request",G40)))</formula>
    </cfRule>
    <cfRule type="containsText" dxfId="250" priority="37" operator="containsText" text="Call for availability">
      <formula>NOT(ISERROR(SEARCH("Call for availability",G40)))</formula>
    </cfRule>
    <cfRule type="containsText" dxfId="249" priority="38" operator="containsText" text="Availability B">
      <formula>NOT(ISERROR(SEARCH("Availability B",G40)))</formula>
    </cfRule>
    <cfRule type="containsText" dxfId="248" priority="39" operator="containsText" text="Availability A">
      <formula>NOT(ISERROR(SEARCH("Availability A",G40)))</formula>
    </cfRule>
  </conditionalFormatting>
  <conditionalFormatting sqref="G54:G55">
    <cfRule type="containsText" dxfId="247" priority="271" operator="containsText" text="Order on request">
      <formula>NOT(ISERROR(SEARCH("Order on request",G54)))</formula>
    </cfRule>
    <cfRule type="containsText" dxfId="246" priority="272" operator="containsText" text="Call for availability">
      <formula>NOT(ISERROR(SEARCH("Call for availability",G54)))</formula>
    </cfRule>
    <cfRule type="containsText" dxfId="245" priority="273" operator="containsText" text="Availability B">
      <formula>NOT(ISERROR(SEARCH("Availability B",G54)))</formula>
    </cfRule>
    <cfRule type="containsText" dxfId="244" priority="274" operator="containsText" text="Availability A">
      <formula>NOT(ISERROR(SEARCH("Availability A",G54)))</formula>
    </cfRule>
  </conditionalFormatting>
  <conditionalFormatting sqref="G58:G60">
    <cfRule type="containsText" dxfId="243" priority="259" operator="containsText" text="Order on request">
      <formula>NOT(ISERROR(SEARCH("Order on request",G58)))</formula>
    </cfRule>
    <cfRule type="containsText" dxfId="242" priority="260" operator="containsText" text="Call for availability">
      <formula>NOT(ISERROR(SEARCH("Call for availability",G58)))</formula>
    </cfRule>
    <cfRule type="containsText" dxfId="241" priority="261" operator="containsText" text="Availability B">
      <formula>NOT(ISERROR(SEARCH("Availability B",G58)))</formula>
    </cfRule>
    <cfRule type="containsText" dxfId="240" priority="262" operator="containsText" text="Availability A">
      <formula>NOT(ISERROR(SEARCH("Availability A",G58)))</formula>
    </cfRule>
  </conditionalFormatting>
  <conditionalFormatting sqref="G62">
    <cfRule type="containsText" dxfId="239" priority="255" operator="containsText" text="Order on request">
      <formula>NOT(ISERROR(SEARCH("Order on request",G62)))</formula>
    </cfRule>
    <cfRule type="containsText" dxfId="238" priority="256" operator="containsText" text="Call for availability">
      <formula>NOT(ISERROR(SEARCH("Call for availability",G62)))</formula>
    </cfRule>
    <cfRule type="containsText" dxfId="237" priority="257" operator="containsText" text="Availability B">
      <formula>NOT(ISERROR(SEARCH("Availability B",G62)))</formula>
    </cfRule>
    <cfRule type="containsText" dxfId="236" priority="258" operator="containsText" text="Availability A">
      <formula>NOT(ISERROR(SEARCH("Availability A",G62)))</formula>
    </cfRule>
  </conditionalFormatting>
  <conditionalFormatting sqref="G64">
    <cfRule type="containsText" dxfId="235" priority="247" operator="containsText" text="Order on request">
      <formula>NOT(ISERROR(SEARCH("Order on request",G64)))</formula>
    </cfRule>
    <cfRule type="containsText" dxfId="234" priority="248" operator="containsText" text="Call for availability">
      <formula>NOT(ISERROR(SEARCH("Call for availability",G64)))</formula>
    </cfRule>
    <cfRule type="containsText" dxfId="233" priority="249" operator="containsText" text="Availability B">
      <formula>NOT(ISERROR(SEARCH("Availability B",G64)))</formula>
    </cfRule>
    <cfRule type="containsText" dxfId="232" priority="250" operator="containsText" text="Availability A">
      <formula>NOT(ISERROR(SEARCH("Availability A",G64)))</formula>
    </cfRule>
  </conditionalFormatting>
  <conditionalFormatting sqref="G66">
    <cfRule type="containsText" dxfId="231" priority="239" operator="containsText" text="Order on request">
      <formula>NOT(ISERROR(SEARCH("Order on request",G66)))</formula>
    </cfRule>
    <cfRule type="containsText" dxfId="230" priority="240" operator="containsText" text="Call for availability">
      <formula>NOT(ISERROR(SEARCH("Call for availability",G66)))</formula>
    </cfRule>
    <cfRule type="containsText" dxfId="229" priority="241" operator="containsText" text="Availability B">
      <formula>NOT(ISERROR(SEARCH("Availability B",G66)))</formula>
    </cfRule>
    <cfRule type="containsText" dxfId="228" priority="242" operator="containsText" text="Availability A">
      <formula>NOT(ISERROR(SEARCH("Availability A",G66)))</formula>
    </cfRule>
  </conditionalFormatting>
  <conditionalFormatting sqref="G68:G70">
    <cfRule type="containsText" dxfId="227" priority="227" operator="containsText" text="Order on request">
      <formula>NOT(ISERROR(SEARCH("Order on request",G68)))</formula>
    </cfRule>
    <cfRule type="containsText" dxfId="226" priority="228" operator="containsText" text="Call for availability">
      <formula>NOT(ISERROR(SEARCH("Call for availability",G68)))</formula>
    </cfRule>
    <cfRule type="containsText" dxfId="225" priority="229" operator="containsText" text="Availability B">
      <formula>NOT(ISERROR(SEARCH("Availability B",G68)))</formula>
    </cfRule>
    <cfRule type="containsText" dxfId="224" priority="230" operator="containsText" text="Availability A">
      <formula>NOT(ISERROR(SEARCH("Availability A",G68)))</formula>
    </cfRule>
  </conditionalFormatting>
  <conditionalFormatting sqref="G73:G75">
    <cfRule type="containsText" dxfId="223" priority="215" operator="containsText" text="Order on request">
      <formula>NOT(ISERROR(SEARCH("Order on request",G73)))</formula>
    </cfRule>
    <cfRule type="containsText" dxfId="222" priority="216" operator="containsText" text="Call for availability">
      <formula>NOT(ISERROR(SEARCH("Call for availability",G73)))</formula>
    </cfRule>
    <cfRule type="containsText" dxfId="221" priority="217" operator="containsText" text="Availability B">
      <formula>NOT(ISERROR(SEARCH("Availability B",G73)))</formula>
    </cfRule>
    <cfRule type="containsText" dxfId="220" priority="218" operator="containsText" text="Availability A">
      <formula>NOT(ISERROR(SEARCH("Availability A",G73)))</formula>
    </cfRule>
  </conditionalFormatting>
  <conditionalFormatting sqref="G77">
    <cfRule type="containsText" dxfId="219" priority="211" operator="containsText" text="Order on request">
      <formula>NOT(ISERROR(SEARCH("Order on request",G77)))</formula>
    </cfRule>
    <cfRule type="containsText" dxfId="218" priority="212" operator="containsText" text="Call for availability">
      <formula>NOT(ISERROR(SEARCH("Call for availability",G77)))</formula>
    </cfRule>
    <cfRule type="containsText" dxfId="217" priority="213" operator="containsText" text="Availability B">
      <formula>NOT(ISERROR(SEARCH("Availability B",G77)))</formula>
    </cfRule>
    <cfRule type="containsText" dxfId="216" priority="214" operator="containsText" text="Availability A">
      <formula>NOT(ISERROR(SEARCH("Availability A",G77)))</formula>
    </cfRule>
  </conditionalFormatting>
  <conditionalFormatting sqref="G79">
    <cfRule type="containsText" dxfId="215" priority="207" operator="containsText" text="Order on request">
      <formula>NOT(ISERROR(SEARCH("Order on request",G79)))</formula>
    </cfRule>
    <cfRule type="containsText" dxfId="214" priority="208" operator="containsText" text="Call for availability">
      <formula>NOT(ISERROR(SEARCH("Call for availability",G79)))</formula>
    </cfRule>
    <cfRule type="containsText" dxfId="213" priority="209" operator="containsText" text="Availability B">
      <formula>NOT(ISERROR(SEARCH("Availability B",G79)))</formula>
    </cfRule>
    <cfRule type="containsText" dxfId="212" priority="210" operator="containsText" text="Availability A">
      <formula>NOT(ISERROR(SEARCH("Availability A",G79)))</formula>
    </cfRule>
  </conditionalFormatting>
  <conditionalFormatting sqref="G82:G84">
    <cfRule type="containsText" dxfId="211" priority="199" operator="containsText" text="Order on request">
      <formula>NOT(ISERROR(SEARCH("Order on request",G82)))</formula>
    </cfRule>
    <cfRule type="containsText" dxfId="210" priority="200" operator="containsText" text="Call for availability">
      <formula>NOT(ISERROR(SEARCH("Call for availability",G82)))</formula>
    </cfRule>
    <cfRule type="containsText" dxfId="209" priority="201" operator="containsText" text="Availability B">
      <formula>NOT(ISERROR(SEARCH("Availability B",G82)))</formula>
    </cfRule>
    <cfRule type="containsText" dxfId="208" priority="202" operator="containsText" text="Availability A">
      <formula>NOT(ISERROR(SEARCH("Availability A",G82)))</formula>
    </cfRule>
  </conditionalFormatting>
  <conditionalFormatting sqref="G86:G88 G90:G91 G93:G94">
    <cfRule type="containsText" dxfId="207" priority="191" operator="containsText" text="Order on request">
      <formula>NOT(ISERROR(SEARCH("Order on request",G86)))</formula>
    </cfRule>
    <cfRule type="containsText" dxfId="206" priority="192" operator="containsText" text="Call for availability">
      <formula>NOT(ISERROR(SEARCH("Call for availability",G86)))</formula>
    </cfRule>
    <cfRule type="containsText" dxfId="205" priority="193" operator="containsText" text="Availability B">
      <formula>NOT(ISERROR(SEARCH("Availability B",G86)))</formula>
    </cfRule>
    <cfRule type="containsText" dxfId="204" priority="194" operator="containsText" text="Availability A">
      <formula>NOT(ISERROR(SEARCH("Availability A",G86)))</formula>
    </cfRule>
  </conditionalFormatting>
  <conditionalFormatting sqref="G97:G99">
    <cfRule type="containsText" dxfId="203" priority="13" operator="containsText" text="Order on request">
      <formula>NOT(ISERROR(SEARCH("Order on request",G97)))</formula>
    </cfRule>
    <cfRule type="containsText" dxfId="202" priority="14" operator="containsText" text="Call for availability">
      <formula>NOT(ISERROR(SEARCH("Call for availability",G97)))</formula>
    </cfRule>
    <cfRule type="containsText" dxfId="201" priority="15" operator="containsText" text="Availability B">
      <formula>NOT(ISERROR(SEARCH("Availability B",G97)))</formula>
    </cfRule>
    <cfRule type="containsText" dxfId="200" priority="16" operator="containsText" text="Availability A">
      <formula>NOT(ISERROR(SEARCH("Availability A",G97)))</formula>
    </cfRule>
  </conditionalFormatting>
  <conditionalFormatting sqref="G101:G102 G104:G105 G107">
    <cfRule type="containsText" dxfId="199" priority="3" operator="containsText" text="Order on request">
      <formula>NOT(ISERROR(SEARCH("Order on request",G101)))</formula>
    </cfRule>
    <cfRule type="containsText" dxfId="198" priority="4" operator="containsText" text="Call for availability">
      <formula>NOT(ISERROR(SEARCH("Call for availability",G101)))</formula>
    </cfRule>
    <cfRule type="containsText" dxfId="197" priority="5" operator="containsText" text="Availability B">
      <formula>NOT(ISERROR(SEARCH("Availability B",G101)))</formula>
    </cfRule>
    <cfRule type="containsText" dxfId="196" priority="6" operator="containsText" text="Availability A">
      <formula>NOT(ISERROR(SEARCH("Availability A",G101)))</formula>
    </cfRule>
  </conditionalFormatting>
  <conditionalFormatting sqref="G109:G114 G116 G118">
    <cfRule type="containsText" dxfId="195" priority="183" operator="containsText" text="Order on request">
      <formula>NOT(ISERROR(SEARCH("Order on request",G109)))</formula>
    </cfRule>
    <cfRule type="containsText" dxfId="194" priority="184" operator="containsText" text="Call for availability">
      <formula>NOT(ISERROR(SEARCH("Call for availability",G109)))</formula>
    </cfRule>
    <cfRule type="containsText" dxfId="193" priority="185" operator="containsText" text="Availability B">
      <formula>NOT(ISERROR(SEARCH("Availability B",G109)))</formula>
    </cfRule>
    <cfRule type="containsText" dxfId="192" priority="186" operator="containsText" text="Availability A">
      <formula>NOT(ISERROR(SEARCH("Availability A",G109)))</formula>
    </cfRule>
  </conditionalFormatting>
  <conditionalFormatting sqref="G142">
    <cfRule type="containsText" dxfId="191" priority="159" operator="containsText" text="Order on request">
      <formula>NOT(ISERROR(SEARCH("Order on request",G142)))</formula>
    </cfRule>
    <cfRule type="containsText" dxfId="190" priority="160" operator="containsText" text="Call for availability">
      <formula>NOT(ISERROR(SEARCH("Call for availability",G142)))</formula>
    </cfRule>
    <cfRule type="containsText" dxfId="189" priority="161" operator="containsText" text="Availability B">
      <formula>NOT(ISERROR(SEARCH("Availability B",G142)))</formula>
    </cfRule>
    <cfRule type="containsText" dxfId="188" priority="162" operator="containsText" text="Availability A">
      <formula>NOT(ISERROR(SEARCH("Availability A",G142)))</formula>
    </cfRule>
  </conditionalFormatting>
  <conditionalFormatting sqref="G144:G145">
    <cfRule type="containsText" dxfId="187" priority="155" operator="containsText" text="Order on request">
      <formula>NOT(ISERROR(SEARCH("Order on request",G144)))</formula>
    </cfRule>
    <cfRule type="containsText" dxfId="186" priority="156" operator="containsText" text="Call for availability">
      <formula>NOT(ISERROR(SEARCH("Call for availability",G144)))</formula>
    </cfRule>
    <cfRule type="containsText" dxfId="185" priority="157" operator="containsText" text="Availability B">
      <formula>NOT(ISERROR(SEARCH("Availability B",G144)))</formula>
    </cfRule>
    <cfRule type="containsText" dxfId="184" priority="158" operator="containsText" text="Availability A">
      <formula>NOT(ISERROR(SEARCH("Availability A",G144)))</formula>
    </cfRule>
  </conditionalFormatting>
  <conditionalFormatting sqref="G157:G160">
    <cfRule type="containsText" dxfId="183" priority="135" operator="containsText" text="Order on request">
      <formula>NOT(ISERROR(SEARCH("Order on request",G157)))</formula>
    </cfRule>
    <cfRule type="containsText" dxfId="182" priority="136" operator="containsText" text="Call for availability">
      <formula>NOT(ISERROR(SEARCH("Call for availability",G157)))</formula>
    </cfRule>
    <cfRule type="containsText" dxfId="181" priority="137" operator="containsText" text="Availability B">
      <formula>NOT(ISERROR(SEARCH("Availability B",G157)))</formula>
    </cfRule>
    <cfRule type="containsText" dxfId="180" priority="138" operator="containsText" text="Availability A">
      <formula>NOT(ISERROR(SEARCH("Availability A",G157)))</formula>
    </cfRule>
  </conditionalFormatting>
  <conditionalFormatting sqref="G162:G164">
    <cfRule type="containsText" dxfId="179" priority="131" operator="containsText" text="Order on request">
      <formula>NOT(ISERROR(SEARCH("Order on request",G162)))</formula>
    </cfRule>
    <cfRule type="containsText" dxfId="178" priority="132" operator="containsText" text="Call for availability">
      <formula>NOT(ISERROR(SEARCH("Call for availability",G162)))</formula>
    </cfRule>
    <cfRule type="containsText" dxfId="177" priority="133" operator="containsText" text="Availability B">
      <formula>NOT(ISERROR(SEARCH("Availability B",G162)))</formula>
    </cfRule>
    <cfRule type="containsText" dxfId="176" priority="134" operator="containsText" text="Availability A">
      <formula>NOT(ISERROR(SEARCH("Availability A",G162)))</formula>
    </cfRule>
  </conditionalFormatting>
  <conditionalFormatting sqref="G172:G173">
    <cfRule type="containsText" dxfId="175" priority="28" operator="containsText" text="Order on request">
      <formula>NOT(ISERROR(SEARCH("Order on request",G172)))</formula>
    </cfRule>
    <cfRule type="containsText" dxfId="174" priority="29" operator="containsText" text="Call for availability">
      <formula>NOT(ISERROR(SEARCH("Call for availability",G172)))</formula>
    </cfRule>
    <cfRule type="containsText" dxfId="173" priority="30" operator="containsText" text="Availability B">
      <formula>NOT(ISERROR(SEARCH("Availability B",G172)))</formula>
    </cfRule>
    <cfRule type="containsText" dxfId="172" priority="31" operator="containsText" text="Availability A">
      <formula>NOT(ISERROR(SEARCH("Availability A",G172)))</formula>
    </cfRule>
  </conditionalFormatting>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8D60-6061-486E-8754-23C900F9B346}">
  <sheetPr>
    <tabColor theme="5" tint="9.9978637043366805E-2"/>
  </sheetPr>
  <dimension ref="A1:G48"/>
  <sheetViews>
    <sheetView zoomScale="130" zoomScaleNormal="130" workbookViewId="0">
      <selection activeCell="D6" sqref="D6"/>
    </sheetView>
  </sheetViews>
  <sheetFormatPr defaultColWidth="8.54296875" defaultRowHeight="14.5"/>
  <cols>
    <col min="1" max="1" width="10.81640625" style="429" bestFit="1" customWidth="1"/>
    <col min="2" max="2" width="15.81640625" style="429" bestFit="1" customWidth="1"/>
    <col min="3" max="3" width="17.1796875" style="406" customWidth="1"/>
    <col min="4" max="4" width="56.54296875" style="406" customWidth="1"/>
    <col min="5" max="5" width="13.453125" style="430" customWidth="1"/>
    <col min="6" max="6" width="10.54296875" style="430" customWidth="1"/>
    <col min="7" max="7" width="29.453125" style="431" customWidth="1"/>
    <col min="8" max="16384" width="8.54296875" style="406"/>
  </cols>
  <sheetData>
    <row r="1" spans="1:7" ht="66.650000000000006" customHeight="1">
      <c r="A1" s="775" t="s">
        <v>1091</v>
      </c>
      <c r="B1" s="776"/>
      <c r="C1" s="776"/>
      <c r="D1" s="776"/>
      <c r="E1" s="776"/>
      <c r="F1" s="776"/>
      <c r="G1" s="405" t="s">
        <v>74</v>
      </c>
    </row>
    <row r="2" spans="1:7" ht="45.65" customHeight="1">
      <c r="A2" s="777"/>
      <c r="B2" s="778"/>
      <c r="C2" s="778"/>
      <c r="D2" s="778"/>
      <c r="E2" s="778"/>
      <c r="F2" s="778"/>
      <c r="G2" s="407" t="s">
        <v>75</v>
      </c>
    </row>
    <row r="3" spans="1:7" ht="25.5" customHeight="1">
      <c r="A3" s="777"/>
      <c r="B3" s="778"/>
      <c r="C3" s="778"/>
      <c r="D3" s="778"/>
      <c r="E3" s="778"/>
      <c r="F3" s="778"/>
      <c r="G3" s="408" t="s">
        <v>76</v>
      </c>
    </row>
    <row r="4" spans="1:7" ht="45" customHeight="1">
      <c r="A4" s="777"/>
      <c r="B4" s="778"/>
      <c r="C4" s="778"/>
      <c r="D4" s="778"/>
      <c r="E4" s="778"/>
      <c r="F4" s="778"/>
      <c r="G4" s="409" t="s">
        <v>77</v>
      </c>
    </row>
    <row r="5" spans="1:7" ht="29.15" customHeight="1">
      <c r="A5" s="410"/>
      <c r="B5" s="410"/>
      <c r="C5" s="410"/>
      <c r="D5" s="410"/>
      <c r="E5" s="411"/>
      <c r="F5" s="412"/>
      <c r="G5" s="413" t="s">
        <v>84</v>
      </c>
    </row>
    <row r="6" spans="1:7" ht="30.65" customHeight="1">
      <c r="A6" s="410" t="s">
        <v>78</v>
      </c>
      <c r="B6" s="410" t="s">
        <v>79</v>
      </c>
      <c r="C6" s="410" t="s">
        <v>81</v>
      </c>
      <c r="D6" s="410" t="s">
        <v>62</v>
      </c>
      <c r="E6" s="411" t="s">
        <v>367</v>
      </c>
      <c r="F6" s="412" t="s">
        <v>83</v>
      </c>
      <c r="G6" s="414" t="s">
        <v>368</v>
      </c>
    </row>
    <row r="7" spans="1:7">
      <c r="A7" s="415" t="s">
        <v>1577</v>
      </c>
      <c r="B7" s="415"/>
      <c r="C7" s="416"/>
      <c r="D7" s="417"/>
      <c r="E7" s="418"/>
      <c r="F7" s="419"/>
      <c r="G7" s="419"/>
    </row>
    <row r="8" spans="1:7" ht="63.65" customHeight="1">
      <c r="A8" s="420" t="s">
        <v>1578</v>
      </c>
      <c r="B8" s="420" t="s">
        <v>1578</v>
      </c>
      <c r="C8" s="421"/>
      <c r="D8" s="420" t="s">
        <v>2229</v>
      </c>
      <c r="E8" s="422">
        <v>46.199999999999996</v>
      </c>
      <c r="F8" s="422">
        <v>24.367088607594937</v>
      </c>
      <c r="G8" s="423" t="s">
        <v>1862</v>
      </c>
    </row>
    <row r="9" spans="1:7">
      <c r="A9" s="415" t="s">
        <v>1579</v>
      </c>
      <c r="B9" s="415"/>
      <c r="C9" s="416"/>
      <c r="D9" s="417"/>
      <c r="E9" s="418"/>
      <c r="F9" s="419"/>
      <c r="G9" s="419"/>
    </row>
    <row r="10" spans="1:7" ht="70" customHeight="1">
      <c r="A10" s="420" t="s">
        <v>1580</v>
      </c>
      <c r="B10" s="420" t="s">
        <v>1580</v>
      </c>
      <c r="C10" s="421"/>
      <c r="D10" s="420" t="s">
        <v>2230</v>
      </c>
      <c r="E10" s="422">
        <v>36.479999999999997</v>
      </c>
      <c r="F10" s="422">
        <v>19.240506329113924</v>
      </c>
      <c r="G10" s="423" t="s">
        <v>1862</v>
      </c>
    </row>
    <row r="11" spans="1:7" ht="78" customHeight="1">
      <c r="A11" s="420" t="s">
        <v>1581</v>
      </c>
      <c r="B11" s="420" t="s">
        <v>1581</v>
      </c>
      <c r="C11" s="424"/>
      <c r="D11" s="420" t="s">
        <v>2231</v>
      </c>
      <c r="E11" s="422">
        <v>648</v>
      </c>
      <c r="F11" s="422">
        <v>341.77215189873414</v>
      </c>
      <c r="G11" s="423" t="s">
        <v>1862</v>
      </c>
    </row>
    <row r="12" spans="1:7" ht="76" customHeight="1">
      <c r="A12" s="420" t="s">
        <v>1582</v>
      </c>
      <c r="B12" s="420" t="s">
        <v>1582</v>
      </c>
      <c r="C12" s="425"/>
      <c r="D12" s="420" t="s">
        <v>2232</v>
      </c>
      <c r="E12" s="422">
        <v>18.167999999999999</v>
      </c>
      <c r="F12" s="422">
        <v>9.5822784810126578</v>
      </c>
      <c r="G12" s="423" t="s">
        <v>1862</v>
      </c>
    </row>
    <row r="13" spans="1:7" ht="68.150000000000006" customHeight="1">
      <c r="A13" s="420" t="s">
        <v>1583</v>
      </c>
      <c r="B13" s="420" t="s">
        <v>1583</v>
      </c>
      <c r="C13" s="425"/>
      <c r="D13" s="420" t="s">
        <v>2233</v>
      </c>
      <c r="E13" s="422">
        <v>1.464</v>
      </c>
      <c r="F13" s="422">
        <v>0.77215189873417711</v>
      </c>
      <c r="G13" s="423" t="s">
        <v>1862</v>
      </c>
    </row>
    <row r="14" spans="1:7" ht="70" customHeight="1">
      <c r="A14" s="420" t="s">
        <v>1584</v>
      </c>
      <c r="B14" s="420" t="s">
        <v>1584</v>
      </c>
      <c r="C14" s="425"/>
      <c r="D14" s="420" t="s">
        <v>2234</v>
      </c>
      <c r="E14" s="422">
        <v>1.3440000000000001</v>
      </c>
      <c r="F14" s="422">
        <v>0.70886075949367089</v>
      </c>
      <c r="G14" s="423" t="s">
        <v>1862</v>
      </c>
    </row>
    <row r="15" spans="1:7" ht="68.5" customHeight="1">
      <c r="A15" s="420" t="s">
        <v>1585</v>
      </c>
      <c r="B15" s="420" t="s">
        <v>1585</v>
      </c>
      <c r="C15" s="425"/>
      <c r="D15" s="420" t="s">
        <v>2235</v>
      </c>
      <c r="E15" s="422">
        <v>1.3679999999999999</v>
      </c>
      <c r="F15" s="422">
        <v>0.72151898734177211</v>
      </c>
      <c r="G15" s="423" t="s">
        <v>1862</v>
      </c>
    </row>
    <row r="16" spans="1:7">
      <c r="A16" s="415" t="s">
        <v>1586</v>
      </c>
      <c r="B16" s="415"/>
      <c r="C16" s="416"/>
      <c r="D16" s="417"/>
      <c r="E16" s="418"/>
      <c r="F16" s="419"/>
      <c r="G16" s="419"/>
    </row>
    <row r="17" spans="1:7">
      <c r="A17" s="420" t="s">
        <v>1587</v>
      </c>
      <c r="B17" s="420" t="s">
        <v>1587</v>
      </c>
      <c r="C17" s="426"/>
      <c r="D17" s="420" t="s">
        <v>2236</v>
      </c>
      <c r="E17" s="422">
        <v>6.5280000000000005</v>
      </c>
      <c r="F17" s="422">
        <v>3.4430379746835444</v>
      </c>
      <c r="G17" s="423" t="s">
        <v>1862</v>
      </c>
    </row>
    <row r="18" spans="1:7">
      <c r="A18" s="420" t="s">
        <v>1588</v>
      </c>
      <c r="B18" s="420" t="s">
        <v>1588</v>
      </c>
      <c r="C18" s="427"/>
      <c r="D18" s="420" t="s">
        <v>2237</v>
      </c>
      <c r="E18" s="422">
        <v>6.7439999999999998</v>
      </c>
      <c r="F18" s="422">
        <v>3.5569620253164556</v>
      </c>
      <c r="G18" s="423" t="s">
        <v>1862</v>
      </c>
    </row>
    <row r="19" spans="1:7">
      <c r="A19" s="420" t="s">
        <v>1589</v>
      </c>
      <c r="B19" s="420" t="s">
        <v>1589</v>
      </c>
      <c r="C19" s="427"/>
      <c r="D19" s="420" t="s">
        <v>2238</v>
      </c>
      <c r="E19" s="422">
        <v>6.9359999999999999</v>
      </c>
      <c r="F19" s="422">
        <v>3.6582278481012658</v>
      </c>
      <c r="G19" s="423" t="s">
        <v>1862</v>
      </c>
    </row>
    <row r="20" spans="1:7">
      <c r="A20" s="420" t="s">
        <v>1590</v>
      </c>
      <c r="B20" s="420" t="s">
        <v>1590</v>
      </c>
      <c r="C20" s="427"/>
      <c r="D20" s="420" t="s">
        <v>2239</v>
      </c>
      <c r="E20" s="422">
        <v>7.1520000000000001</v>
      </c>
      <c r="F20" s="422">
        <v>3.7721518987341769</v>
      </c>
      <c r="G20" s="423" t="s">
        <v>1862</v>
      </c>
    </row>
    <row r="21" spans="1:7" ht="44.15" customHeight="1">
      <c r="A21" s="420" t="s">
        <v>1591</v>
      </c>
      <c r="B21" s="420" t="s">
        <v>1591</v>
      </c>
      <c r="C21" s="425"/>
      <c r="D21" s="420" t="s">
        <v>2240</v>
      </c>
      <c r="E21" s="422">
        <v>1.3440000000000001</v>
      </c>
      <c r="F21" s="422">
        <v>0.70886075949367089</v>
      </c>
      <c r="G21" s="423" t="s">
        <v>1862</v>
      </c>
    </row>
    <row r="22" spans="1:7" ht="41.15" customHeight="1">
      <c r="A22" s="420" t="s">
        <v>1592</v>
      </c>
      <c r="B22" s="420" t="s">
        <v>1593</v>
      </c>
      <c r="C22" s="428"/>
      <c r="D22" s="420" t="s">
        <v>2241</v>
      </c>
      <c r="E22" s="422">
        <v>93.311999999999998</v>
      </c>
      <c r="F22" s="422">
        <v>49.215189873417721</v>
      </c>
      <c r="G22" s="423" t="s">
        <v>1862</v>
      </c>
    </row>
    <row r="23" spans="1:7">
      <c r="A23" s="415" t="s">
        <v>1594</v>
      </c>
      <c r="B23" s="415"/>
      <c r="C23" s="416"/>
      <c r="D23" s="417"/>
      <c r="E23" s="418"/>
      <c r="F23" s="419"/>
      <c r="G23" s="419"/>
    </row>
    <row r="24" spans="1:7" ht="80.5" customHeight="1">
      <c r="A24" s="420" t="s">
        <v>1595</v>
      </c>
      <c r="B24" s="420" t="s">
        <v>1595</v>
      </c>
      <c r="C24" s="421"/>
      <c r="D24" s="420" t="s">
        <v>2242</v>
      </c>
      <c r="E24" s="422">
        <v>64.007999999999996</v>
      </c>
      <c r="F24" s="422">
        <v>33.75949367088608</v>
      </c>
      <c r="G24" s="423" t="s">
        <v>1862</v>
      </c>
    </row>
    <row r="25" spans="1:7" ht="77.150000000000006" customHeight="1">
      <c r="A25" s="420" t="s">
        <v>1596</v>
      </c>
      <c r="B25" s="420" t="s">
        <v>1596</v>
      </c>
      <c r="C25" s="424"/>
      <c r="D25" s="420" t="s">
        <v>2243</v>
      </c>
      <c r="E25" s="422">
        <v>993.59999999999991</v>
      </c>
      <c r="F25" s="422">
        <v>524.05063291139243</v>
      </c>
      <c r="G25" s="423" t="s">
        <v>1862</v>
      </c>
    </row>
    <row r="26" spans="1:7" ht="77.150000000000006" customHeight="1">
      <c r="A26" s="420" t="s">
        <v>1597</v>
      </c>
      <c r="B26" s="420" t="s">
        <v>1597</v>
      </c>
      <c r="C26" s="425"/>
      <c r="D26" s="420" t="s">
        <v>2244</v>
      </c>
      <c r="E26" s="422">
        <v>24.071999999999999</v>
      </c>
      <c r="F26" s="422">
        <v>12.696202531645568</v>
      </c>
      <c r="G26" s="423" t="s">
        <v>1862</v>
      </c>
    </row>
    <row r="27" spans="1:7" ht="80.150000000000006" customHeight="1">
      <c r="A27" s="420" t="s">
        <v>1598</v>
      </c>
      <c r="B27" s="420" t="s">
        <v>1598</v>
      </c>
      <c r="C27" s="425"/>
      <c r="D27" s="420" t="s">
        <v>2245</v>
      </c>
      <c r="E27" s="422">
        <v>4.4400000000000004</v>
      </c>
      <c r="F27" s="422">
        <v>2.3417721518987342</v>
      </c>
      <c r="G27" s="423" t="s">
        <v>1862</v>
      </c>
    </row>
    <row r="28" spans="1:7" ht="69.650000000000006" customHeight="1">
      <c r="A28" s="420" t="s">
        <v>1599</v>
      </c>
      <c r="B28" s="420" t="s">
        <v>1599</v>
      </c>
      <c r="C28" s="425"/>
      <c r="D28" s="420" t="s">
        <v>2246</v>
      </c>
      <c r="E28" s="422">
        <v>1.92</v>
      </c>
      <c r="F28" s="422">
        <v>1.0126582278481013</v>
      </c>
      <c r="G28" s="423" t="s">
        <v>1862</v>
      </c>
    </row>
    <row r="29" spans="1:7" ht="66" customHeight="1">
      <c r="A29" s="420" t="s">
        <v>1600</v>
      </c>
      <c r="B29" s="420" t="s">
        <v>1600</v>
      </c>
      <c r="C29" s="425"/>
      <c r="D29" s="420" t="s">
        <v>2247</v>
      </c>
      <c r="E29" s="422">
        <v>2.04</v>
      </c>
      <c r="F29" s="422">
        <v>1.0759493670886076</v>
      </c>
      <c r="G29" s="423" t="s">
        <v>1862</v>
      </c>
    </row>
    <row r="30" spans="1:7">
      <c r="A30" s="415" t="s">
        <v>1601</v>
      </c>
      <c r="B30" s="415"/>
      <c r="C30" s="416"/>
      <c r="D30" s="417"/>
      <c r="E30" s="418"/>
      <c r="F30" s="419"/>
      <c r="G30" s="419"/>
    </row>
    <row r="31" spans="1:7">
      <c r="A31" s="420" t="s">
        <v>1602</v>
      </c>
      <c r="B31" s="420" t="s">
        <v>1602</v>
      </c>
      <c r="C31" s="779"/>
      <c r="D31" s="420" t="s">
        <v>2248</v>
      </c>
      <c r="E31" s="422">
        <v>10.607999999999999</v>
      </c>
      <c r="F31" s="422">
        <v>5.5949367088607591</v>
      </c>
      <c r="G31" s="423" t="s">
        <v>1862</v>
      </c>
    </row>
    <row r="32" spans="1:7">
      <c r="A32" s="420" t="s">
        <v>1603</v>
      </c>
      <c r="B32" s="420" t="s">
        <v>1603</v>
      </c>
      <c r="C32" s="780"/>
      <c r="D32" s="420" t="s">
        <v>2249</v>
      </c>
      <c r="E32" s="422">
        <v>11.016</v>
      </c>
      <c r="F32" s="422">
        <v>5.8101265822784809</v>
      </c>
      <c r="G32" s="423" t="s">
        <v>1862</v>
      </c>
    </row>
    <row r="33" spans="1:7">
      <c r="A33" s="420" t="s">
        <v>1604</v>
      </c>
      <c r="B33" s="420" t="s">
        <v>1604</v>
      </c>
      <c r="C33" s="780"/>
      <c r="D33" s="420" t="s">
        <v>2250</v>
      </c>
      <c r="E33" s="422">
        <v>11.423999999999999</v>
      </c>
      <c r="F33" s="422">
        <v>6.0253164556962018</v>
      </c>
      <c r="G33" s="423" t="s">
        <v>1862</v>
      </c>
    </row>
    <row r="34" spans="1:7">
      <c r="A34" s="420" t="s">
        <v>1605</v>
      </c>
      <c r="B34" s="420" t="s">
        <v>1605</v>
      </c>
      <c r="C34" s="781"/>
      <c r="D34" s="420" t="s">
        <v>2251</v>
      </c>
      <c r="E34" s="422">
        <v>11.831999999999999</v>
      </c>
      <c r="F34" s="422">
        <v>6.2405063291139236</v>
      </c>
      <c r="G34" s="423" t="s">
        <v>1862</v>
      </c>
    </row>
    <row r="35" spans="1:7" ht="65.5" customHeight="1">
      <c r="A35" s="420" t="s">
        <v>1591</v>
      </c>
      <c r="B35" s="420" t="s">
        <v>1591</v>
      </c>
      <c r="C35" s="425"/>
      <c r="D35" s="420" t="s">
        <v>2240</v>
      </c>
      <c r="E35" s="422">
        <v>1.3440000000000001</v>
      </c>
      <c r="F35" s="422">
        <v>0.70886075949367089</v>
      </c>
      <c r="G35" s="423" t="s">
        <v>1862</v>
      </c>
    </row>
    <row r="36" spans="1:7" ht="36" customHeight="1">
      <c r="A36" s="420" t="s">
        <v>1592</v>
      </c>
      <c r="B36" s="420" t="s">
        <v>1593</v>
      </c>
      <c r="C36" s="425"/>
      <c r="D36" s="420" t="s">
        <v>2241</v>
      </c>
      <c r="E36" s="422">
        <v>93.311999999999998</v>
      </c>
      <c r="F36" s="422">
        <v>49.215189873417721</v>
      </c>
      <c r="G36" s="423" t="s">
        <v>1862</v>
      </c>
    </row>
    <row r="37" spans="1:7">
      <c r="A37" s="415" t="s">
        <v>1606</v>
      </c>
      <c r="B37" s="415"/>
      <c r="C37" s="416"/>
      <c r="D37" s="417"/>
      <c r="E37" s="418"/>
      <c r="F37" s="419"/>
      <c r="G37" s="419"/>
    </row>
    <row r="38" spans="1:7" ht="80.150000000000006" customHeight="1">
      <c r="A38" s="420" t="s">
        <v>1607</v>
      </c>
      <c r="B38" s="420" t="s">
        <v>1607</v>
      </c>
      <c r="C38" s="421"/>
      <c r="D38" s="420" t="s">
        <v>2252</v>
      </c>
      <c r="E38" s="422">
        <v>111.52799999999999</v>
      </c>
      <c r="F38" s="422">
        <v>58.822784810126578</v>
      </c>
      <c r="G38" s="423" t="s">
        <v>1862</v>
      </c>
    </row>
    <row r="39" spans="1:7" ht="70" customHeight="1">
      <c r="A39" s="420" t="s">
        <v>1608</v>
      </c>
      <c r="B39" s="420" t="s">
        <v>1608</v>
      </c>
      <c r="C39" s="425"/>
      <c r="D39" s="420" t="s">
        <v>2253</v>
      </c>
      <c r="E39" s="422">
        <v>49.775999999999996</v>
      </c>
      <c r="F39" s="422">
        <v>26.253164556962023</v>
      </c>
      <c r="G39" s="423" t="s">
        <v>1862</v>
      </c>
    </row>
    <row r="40" spans="1:7" ht="68.150000000000006" customHeight="1">
      <c r="A40" s="420" t="s">
        <v>1609</v>
      </c>
      <c r="B40" s="420" t="s">
        <v>1609</v>
      </c>
      <c r="C40" s="425"/>
      <c r="D40" s="420" t="s">
        <v>2254</v>
      </c>
      <c r="E40" s="422">
        <v>24.479999999999997</v>
      </c>
      <c r="F40" s="422">
        <v>12.911392405063289</v>
      </c>
      <c r="G40" s="423" t="s">
        <v>1862</v>
      </c>
    </row>
    <row r="41" spans="1:7" ht="74.150000000000006" customHeight="1">
      <c r="A41" s="420" t="s">
        <v>1610</v>
      </c>
      <c r="B41" s="420" t="s">
        <v>1610</v>
      </c>
      <c r="C41" s="425"/>
      <c r="D41" s="420" t="s">
        <v>2255</v>
      </c>
      <c r="E41" s="422">
        <v>12.097199999999999</v>
      </c>
      <c r="F41" s="422">
        <v>6.3803797468354428</v>
      </c>
      <c r="G41" s="423" t="s">
        <v>1862</v>
      </c>
    </row>
    <row r="42" spans="1:7" ht="63.65" customHeight="1">
      <c r="A42" s="420" t="s">
        <v>1611</v>
      </c>
      <c r="B42" s="420" t="s">
        <v>1611</v>
      </c>
      <c r="C42" s="425"/>
      <c r="D42" s="420" t="s">
        <v>2256</v>
      </c>
      <c r="E42" s="422">
        <v>13.272</v>
      </c>
      <c r="F42" s="422">
        <v>7</v>
      </c>
      <c r="G42" s="423" t="s">
        <v>1862</v>
      </c>
    </row>
    <row r="43" spans="1:7">
      <c r="A43" s="415" t="s">
        <v>1612</v>
      </c>
      <c r="B43" s="415"/>
      <c r="C43" s="416"/>
      <c r="D43" s="417"/>
      <c r="E43" s="418"/>
      <c r="F43" s="419"/>
      <c r="G43" s="419"/>
    </row>
    <row r="44" spans="1:7" ht="37" customHeight="1">
      <c r="A44" s="420" t="s">
        <v>1613</v>
      </c>
      <c r="B44" s="420" t="s">
        <v>1613</v>
      </c>
      <c r="C44" s="782"/>
      <c r="D44" s="420" t="s">
        <v>2257</v>
      </c>
      <c r="E44" s="422">
        <v>60.730800000000002</v>
      </c>
      <c r="F44" s="422">
        <v>32.031012658227844</v>
      </c>
      <c r="G44" s="423" t="s">
        <v>1867</v>
      </c>
    </row>
    <row r="45" spans="1:7" ht="37" customHeight="1">
      <c r="A45" s="420" t="s">
        <v>1614</v>
      </c>
      <c r="B45" s="420" t="s">
        <v>1614</v>
      </c>
      <c r="C45" s="783"/>
      <c r="D45" s="420" t="s">
        <v>2258</v>
      </c>
      <c r="E45" s="422">
        <v>72.432000000000002</v>
      </c>
      <c r="F45" s="422">
        <v>38.202531645569621</v>
      </c>
      <c r="G45" s="423" t="s">
        <v>1862</v>
      </c>
    </row>
    <row r="46" spans="1:7" ht="33.65" customHeight="1">
      <c r="A46" s="420" t="s">
        <v>1615</v>
      </c>
      <c r="B46" s="420" t="s">
        <v>1615</v>
      </c>
      <c r="C46" s="783"/>
      <c r="D46" s="420" t="s">
        <v>2259</v>
      </c>
      <c r="E46" s="422">
        <v>109.55999999999999</v>
      </c>
      <c r="F46" s="422">
        <v>57.784810126582272</v>
      </c>
      <c r="G46" s="423" t="s">
        <v>1862</v>
      </c>
    </row>
    <row r="47" spans="1:7" ht="29.15" customHeight="1">
      <c r="A47" s="420" t="s">
        <v>1616</v>
      </c>
      <c r="B47" s="420" t="s">
        <v>1616</v>
      </c>
      <c r="C47" s="784"/>
      <c r="D47" s="420" t="s">
        <v>2260</v>
      </c>
      <c r="E47" s="422">
        <v>269.892</v>
      </c>
      <c r="F47" s="422">
        <v>142.34810126582281</v>
      </c>
      <c r="G47" s="423" t="s">
        <v>1862</v>
      </c>
    </row>
    <row r="48" spans="1:7">
      <c r="A48" s="415" t="s">
        <v>1617</v>
      </c>
      <c r="B48" s="415"/>
      <c r="C48" s="416"/>
      <c r="D48" s="417"/>
      <c r="E48" s="418"/>
      <c r="F48" s="419"/>
      <c r="G48" s="419"/>
    </row>
  </sheetData>
  <mergeCells count="3">
    <mergeCell ref="A1:F4"/>
    <mergeCell ref="C31:C34"/>
    <mergeCell ref="C44:C47"/>
  </mergeCells>
  <conditionalFormatting sqref="A8:B8">
    <cfRule type="containsText" dxfId="171" priority="52" operator="containsText" text="&quot;microphone&quot;">
      <formula>NOT(ISERROR(SEARCH("""microphone""",A8)))</formula>
    </cfRule>
    <cfRule type="containsText" dxfId="170" priority="53" operator="containsText" text="#N/A">
      <formula>NOT(ISERROR(SEARCH("#N/A",A8)))</formula>
    </cfRule>
    <cfRule type="containsText" dxfId="169" priority="54" operator="containsText" text="#">
      <formula>NOT(ISERROR(SEARCH("#",A8)))</formula>
    </cfRule>
    <cfRule type="containsText" dxfId="168" priority="55" operator="containsText" text="&quot;microphone&quot;">
      <formula>NOT(ISERROR(SEARCH("""microphone""",A8)))</formula>
    </cfRule>
  </conditionalFormatting>
  <conditionalFormatting sqref="A10:B15">
    <cfRule type="containsText" dxfId="167" priority="48" operator="containsText" text="&quot;microphone&quot;">
      <formula>NOT(ISERROR(SEARCH("""microphone""",A10)))</formula>
    </cfRule>
    <cfRule type="containsText" dxfId="166" priority="49" operator="containsText" text="#N/A">
      <formula>NOT(ISERROR(SEARCH("#N/A",A10)))</formula>
    </cfRule>
    <cfRule type="containsText" dxfId="165" priority="50" operator="containsText" text="#">
      <formula>NOT(ISERROR(SEARCH("#",A10)))</formula>
    </cfRule>
    <cfRule type="containsText" dxfId="164" priority="51" operator="containsText" text="&quot;microphone&quot;">
      <formula>NOT(ISERROR(SEARCH("""microphone""",A10)))</formula>
    </cfRule>
  </conditionalFormatting>
  <conditionalFormatting sqref="A17:B22">
    <cfRule type="containsText" dxfId="163" priority="44" operator="containsText" text="&quot;microphone&quot;">
      <formula>NOT(ISERROR(SEARCH("""microphone""",A17)))</formula>
    </cfRule>
    <cfRule type="containsText" dxfId="162" priority="45" operator="containsText" text="#N/A">
      <formula>NOT(ISERROR(SEARCH("#N/A",A17)))</formula>
    </cfRule>
    <cfRule type="containsText" dxfId="161" priority="46" operator="containsText" text="#">
      <formula>NOT(ISERROR(SEARCH("#",A17)))</formula>
    </cfRule>
    <cfRule type="containsText" dxfId="160" priority="47" operator="containsText" text="&quot;microphone&quot;">
      <formula>NOT(ISERROR(SEARCH("""microphone""",A17)))</formula>
    </cfRule>
  </conditionalFormatting>
  <conditionalFormatting sqref="A24:B29">
    <cfRule type="containsText" dxfId="159" priority="40" operator="containsText" text="&quot;microphone&quot;">
      <formula>NOT(ISERROR(SEARCH("""microphone""",A24)))</formula>
    </cfRule>
    <cfRule type="containsText" dxfId="158" priority="41" operator="containsText" text="#N/A">
      <formula>NOT(ISERROR(SEARCH("#N/A",A24)))</formula>
    </cfRule>
    <cfRule type="containsText" dxfId="157" priority="42" operator="containsText" text="#">
      <formula>NOT(ISERROR(SEARCH("#",A24)))</formula>
    </cfRule>
    <cfRule type="containsText" dxfId="156" priority="43" operator="containsText" text="&quot;microphone&quot;">
      <formula>NOT(ISERROR(SEARCH("""microphone""",A24)))</formula>
    </cfRule>
  </conditionalFormatting>
  <conditionalFormatting sqref="A31:B35 A36">
    <cfRule type="containsText" dxfId="155" priority="37" operator="containsText" text="#N/A">
      <formula>NOT(ISERROR(SEARCH("#N/A",A31)))</formula>
    </cfRule>
    <cfRule type="containsText" dxfId="154" priority="38" operator="containsText" text="#">
      <formula>NOT(ISERROR(SEARCH("#",A31)))</formula>
    </cfRule>
    <cfRule type="containsText" dxfId="153" priority="39" operator="containsText" text="&quot;microphone&quot;">
      <formula>NOT(ISERROR(SEARCH("""microphone""",A31)))</formula>
    </cfRule>
  </conditionalFormatting>
  <conditionalFormatting sqref="A31:B36 E7:G7 E9:G9 E16:G16 E23:G23 E30:G30 E37:G37 E43:G43 E48:G48">
    <cfRule type="containsText" dxfId="152" priority="28" operator="containsText" text="&quot;microphone&quot;">
      <formula>NOT(ISERROR(SEARCH("""microphone""",A7)))</formula>
    </cfRule>
  </conditionalFormatting>
  <conditionalFormatting sqref="A38:B42">
    <cfRule type="containsText" dxfId="151" priority="33" operator="containsText" text="&quot;microphone&quot;">
      <formula>NOT(ISERROR(SEARCH("""microphone""",A38)))</formula>
    </cfRule>
    <cfRule type="containsText" dxfId="150" priority="34" operator="containsText" text="#N/A">
      <formula>NOT(ISERROR(SEARCH("#N/A",A38)))</formula>
    </cfRule>
    <cfRule type="containsText" dxfId="149" priority="35" operator="containsText" text="#">
      <formula>NOT(ISERROR(SEARCH("#",A38)))</formula>
    </cfRule>
    <cfRule type="containsText" dxfId="148" priority="36" operator="containsText" text="&quot;microphone&quot;">
      <formula>NOT(ISERROR(SEARCH("""microphone""",A38)))</formula>
    </cfRule>
  </conditionalFormatting>
  <conditionalFormatting sqref="A44:B47">
    <cfRule type="containsText" dxfId="147" priority="29" operator="containsText" text="&quot;microphone&quot;">
      <formula>NOT(ISERROR(SEARCH("""microphone""",A44)))</formula>
    </cfRule>
    <cfRule type="containsText" dxfId="146" priority="30" operator="containsText" text="#N/A">
      <formula>NOT(ISERROR(SEARCH("#N/A",A44)))</formula>
    </cfRule>
    <cfRule type="containsText" dxfId="145" priority="31" operator="containsText" text="#">
      <formula>NOT(ISERROR(SEARCH("#",A44)))</formula>
    </cfRule>
    <cfRule type="containsText" dxfId="144" priority="32" operator="containsText" text="&quot;microphone&quot;">
      <formula>NOT(ISERROR(SEARCH("""microphone""",A44)))</formula>
    </cfRule>
  </conditionalFormatting>
  <conditionalFormatting sqref="B36">
    <cfRule type="containsText" dxfId="143" priority="25" operator="containsText" text="&quot;microphone&quot;">
      <formula>NOT(ISERROR(SEARCH("""microphone""",B36)))</formula>
    </cfRule>
    <cfRule type="containsText" dxfId="142" priority="26" operator="containsText" text="#N/A">
      <formula>NOT(ISERROR(SEARCH("#N/A",B36)))</formula>
    </cfRule>
    <cfRule type="containsText" dxfId="141" priority="27" operator="containsText" text="#">
      <formula>NOT(ISERROR(SEARCH("#",B36)))</formula>
    </cfRule>
  </conditionalFormatting>
  <conditionalFormatting sqref="D8">
    <cfRule type="containsText" dxfId="140" priority="80" operator="containsText" text="&quot;microphone&quot;">
      <formula>NOT(ISERROR(SEARCH("""microphone""",D8)))</formula>
    </cfRule>
    <cfRule type="containsText" dxfId="139" priority="81" operator="containsText" text="#N/A">
      <formula>NOT(ISERROR(SEARCH("#N/A",D8)))</formula>
    </cfRule>
    <cfRule type="containsText" dxfId="138" priority="82" operator="containsText" text="#">
      <formula>NOT(ISERROR(SEARCH("#",D8)))</formula>
    </cfRule>
    <cfRule type="containsText" dxfId="137" priority="83" operator="containsText" text="&quot;microphone&quot;">
      <formula>NOT(ISERROR(SEARCH("""microphone""",D8)))</formula>
    </cfRule>
  </conditionalFormatting>
  <conditionalFormatting sqref="D10:D15">
    <cfRule type="containsText" dxfId="136" priority="76" operator="containsText" text="&quot;microphone&quot;">
      <formula>NOT(ISERROR(SEARCH("""microphone""",D10)))</formula>
    </cfRule>
    <cfRule type="containsText" dxfId="135" priority="77" operator="containsText" text="#N/A">
      <formula>NOT(ISERROR(SEARCH("#N/A",D10)))</formula>
    </cfRule>
    <cfRule type="containsText" dxfId="134" priority="78" operator="containsText" text="#">
      <formula>NOT(ISERROR(SEARCH("#",D10)))</formula>
    </cfRule>
    <cfRule type="containsText" dxfId="133" priority="79" operator="containsText" text="&quot;microphone&quot;">
      <formula>NOT(ISERROR(SEARCH("""microphone""",D10)))</formula>
    </cfRule>
  </conditionalFormatting>
  <conditionalFormatting sqref="D17:D22">
    <cfRule type="containsText" dxfId="132" priority="72" operator="containsText" text="&quot;microphone&quot;">
      <formula>NOT(ISERROR(SEARCH("""microphone""",D17)))</formula>
    </cfRule>
    <cfRule type="containsText" dxfId="131" priority="73" operator="containsText" text="#N/A">
      <formula>NOT(ISERROR(SEARCH("#N/A",D17)))</formula>
    </cfRule>
    <cfRule type="containsText" dxfId="130" priority="74" operator="containsText" text="#">
      <formula>NOT(ISERROR(SEARCH("#",D17)))</formula>
    </cfRule>
    <cfRule type="containsText" dxfId="129" priority="75" operator="containsText" text="&quot;microphone&quot;">
      <formula>NOT(ISERROR(SEARCH("""microphone""",D17)))</formula>
    </cfRule>
  </conditionalFormatting>
  <conditionalFormatting sqref="D24:D29">
    <cfRule type="containsText" dxfId="128" priority="68" operator="containsText" text="&quot;microphone&quot;">
      <formula>NOT(ISERROR(SEARCH("""microphone""",D24)))</formula>
    </cfRule>
    <cfRule type="containsText" dxfId="127" priority="69" operator="containsText" text="#N/A">
      <formula>NOT(ISERROR(SEARCH("#N/A",D24)))</formula>
    </cfRule>
    <cfRule type="containsText" dxfId="126" priority="70" operator="containsText" text="#">
      <formula>NOT(ISERROR(SEARCH("#",D24)))</formula>
    </cfRule>
    <cfRule type="containsText" dxfId="125" priority="71" operator="containsText" text="&quot;microphone&quot;">
      <formula>NOT(ISERROR(SEARCH("""microphone""",D24)))</formula>
    </cfRule>
  </conditionalFormatting>
  <conditionalFormatting sqref="D31:D36">
    <cfRule type="containsText" dxfId="124" priority="64" operator="containsText" text="&quot;microphone&quot;">
      <formula>NOT(ISERROR(SEARCH("""microphone""",D31)))</formula>
    </cfRule>
    <cfRule type="containsText" dxfId="123" priority="65" operator="containsText" text="#N/A">
      <formula>NOT(ISERROR(SEARCH("#N/A",D31)))</formula>
    </cfRule>
    <cfRule type="containsText" dxfId="122" priority="66" operator="containsText" text="#">
      <formula>NOT(ISERROR(SEARCH("#",D31)))</formula>
    </cfRule>
    <cfRule type="containsText" dxfId="121" priority="67" operator="containsText" text="&quot;microphone&quot;">
      <formula>NOT(ISERROR(SEARCH("""microphone""",D31)))</formula>
    </cfRule>
  </conditionalFormatting>
  <conditionalFormatting sqref="D38:D42">
    <cfRule type="containsText" dxfId="120" priority="60" operator="containsText" text="&quot;microphone&quot;">
      <formula>NOT(ISERROR(SEARCH("""microphone""",D38)))</formula>
    </cfRule>
    <cfRule type="containsText" dxfId="119" priority="61" operator="containsText" text="#N/A">
      <formula>NOT(ISERROR(SEARCH("#N/A",D38)))</formula>
    </cfRule>
    <cfRule type="containsText" dxfId="118" priority="62" operator="containsText" text="#">
      <formula>NOT(ISERROR(SEARCH("#",D38)))</formula>
    </cfRule>
    <cfRule type="containsText" dxfId="117" priority="63" operator="containsText" text="&quot;microphone&quot;">
      <formula>NOT(ISERROR(SEARCH("""microphone""",D38)))</formula>
    </cfRule>
  </conditionalFormatting>
  <conditionalFormatting sqref="D44:D47">
    <cfRule type="containsText" dxfId="116" priority="56" operator="containsText" text="&quot;microphone&quot;">
      <formula>NOT(ISERROR(SEARCH("""microphone""",D44)))</formula>
    </cfRule>
    <cfRule type="containsText" dxfId="115" priority="57" operator="containsText" text="#N/A">
      <formula>NOT(ISERROR(SEARCH("#N/A",D44)))</formula>
    </cfRule>
    <cfRule type="containsText" dxfId="114" priority="58" operator="containsText" text="#">
      <formula>NOT(ISERROR(SEARCH("#",D44)))</formula>
    </cfRule>
    <cfRule type="containsText" dxfId="113" priority="59" operator="containsText" text="&quot;microphone&quot;">
      <formula>NOT(ISERROR(SEARCH("""microphone""",D44)))</formula>
    </cfRule>
  </conditionalFormatting>
  <conditionalFormatting sqref="E7">
    <cfRule type="containsText" dxfId="112" priority="90" operator="containsText" text="#N/A">
      <formula>NOT(ISERROR(SEARCH("#N/A",E7)))</formula>
    </cfRule>
    <cfRule type="containsText" dxfId="111" priority="91" operator="containsText" text="#">
      <formula>NOT(ISERROR(SEARCH("#",E7)))</formula>
    </cfRule>
  </conditionalFormatting>
  <conditionalFormatting sqref="E9 E16 E23">
    <cfRule type="containsText" dxfId="110" priority="113" operator="containsText" text="#N/A">
      <formula>NOT(ISERROR(SEARCH("#N/A",E9)))</formula>
    </cfRule>
    <cfRule type="containsText" dxfId="109" priority="114" operator="containsText" text="#">
      <formula>NOT(ISERROR(SEARCH("#",E9)))</formula>
    </cfRule>
  </conditionalFormatting>
  <conditionalFormatting sqref="E30">
    <cfRule type="containsText" dxfId="108" priority="96" operator="containsText" text="#N/A">
      <formula>NOT(ISERROR(SEARCH("#N/A",E30)))</formula>
    </cfRule>
    <cfRule type="containsText" dxfId="107" priority="97" operator="containsText" text="#">
      <formula>NOT(ISERROR(SEARCH("#",E30)))</formula>
    </cfRule>
  </conditionalFormatting>
  <conditionalFormatting sqref="E37">
    <cfRule type="containsText" dxfId="106" priority="102" operator="containsText" text="#N/A">
      <formula>NOT(ISERROR(SEARCH("#N/A",E37)))</formula>
    </cfRule>
    <cfRule type="containsText" dxfId="105" priority="103" operator="containsText" text="#">
      <formula>NOT(ISERROR(SEARCH("#",E37)))</formula>
    </cfRule>
  </conditionalFormatting>
  <conditionalFormatting sqref="E43">
    <cfRule type="containsText" dxfId="104" priority="106" operator="containsText" text="#N/A">
      <formula>NOT(ISERROR(SEARCH("#N/A",E43)))</formula>
    </cfRule>
    <cfRule type="containsText" dxfId="103" priority="107" operator="containsText" text="#">
      <formula>NOT(ISERROR(SEARCH("#",E43)))</formula>
    </cfRule>
  </conditionalFormatting>
  <conditionalFormatting sqref="E48">
    <cfRule type="containsText" dxfId="102" priority="99" operator="containsText" text="#N/A">
      <formula>NOT(ISERROR(SEARCH("#N/A",E48)))</formula>
    </cfRule>
    <cfRule type="containsText" dxfId="101" priority="100" operator="containsText" text="#">
      <formula>NOT(ISERROR(SEARCH("#",E48)))</formula>
    </cfRule>
  </conditionalFormatting>
  <conditionalFormatting sqref="E8:F8 E10:F15 E24:F29 E31:F36 E38:F42 E44:F47 E17:F22">
    <cfRule type="cellIs" dxfId="100" priority="88" operator="lessThanOrEqual">
      <formula>0</formula>
    </cfRule>
    <cfRule type="containsErrors" dxfId="99" priority="89">
      <formula>ISERROR(E8)</formula>
    </cfRule>
  </conditionalFormatting>
  <conditionalFormatting sqref="G8">
    <cfRule type="containsText" dxfId="98" priority="84" operator="containsText" text="Order on request">
      <formula>NOT(ISERROR(SEARCH("Order on request",G8)))</formula>
    </cfRule>
    <cfRule type="containsText" dxfId="97" priority="85" operator="containsText" text="Call for availability">
      <formula>NOT(ISERROR(SEARCH("Call for availability",G8)))</formula>
    </cfRule>
    <cfRule type="containsText" dxfId="96" priority="86" operator="containsText" text="Availability B">
      <formula>NOT(ISERROR(SEARCH("Availability B",G8)))</formula>
    </cfRule>
    <cfRule type="containsText" dxfId="95" priority="87" operator="containsText" text="Availability A">
      <formula>NOT(ISERROR(SEARCH("Availability A",G8)))</formula>
    </cfRule>
  </conditionalFormatting>
  <conditionalFormatting sqref="G10:G15">
    <cfRule type="containsText" dxfId="94" priority="21" operator="containsText" text="Order on request">
      <formula>NOT(ISERROR(SEARCH("Order on request",G10)))</formula>
    </cfRule>
    <cfRule type="containsText" dxfId="93" priority="22" operator="containsText" text="Call for availability">
      <formula>NOT(ISERROR(SEARCH("Call for availability",G10)))</formula>
    </cfRule>
    <cfRule type="containsText" dxfId="92" priority="23" operator="containsText" text="Availability B">
      <formula>NOT(ISERROR(SEARCH("Availability B",G10)))</formula>
    </cfRule>
    <cfRule type="containsText" dxfId="91" priority="24" operator="containsText" text="Availability A">
      <formula>NOT(ISERROR(SEARCH("Availability A",G10)))</formula>
    </cfRule>
  </conditionalFormatting>
  <conditionalFormatting sqref="G17:G22">
    <cfRule type="containsText" dxfId="90" priority="17" operator="containsText" text="Order on request">
      <formula>NOT(ISERROR(SEARCH("Order on request",G17)))</formula>
    </cfRule>
    <cfRule type="containsText" dxfId="89" priority="18" operator="containsText" text="Call for availability">
      <formula>NOT(ISERROR(SEARCH("Call for availability",G17)))</formula>
    </cfRule>
    <cfRule type="containsText" dxfId="88" priority="19" operator="containsText" text="Availability B">
      <formula>NOT(ISERROR(SEARCH("Availability B",G17)))</formula>
    </cfRule>
    <cfRule type="containsText" dxfId="87" priority="20" operator="containsText" text="Availability A">
      <formula>NOT(ISERROR(SEARCH("Availability A",G17)))</formula>
    </cfRule>
  </conditionalFormatting>
  <conditionalFormatting sqref="G24:G29">
    <cfRule type="containsText" dxfId="86" priority="13" operator="containsText" text="Order on request">
      <formula>NOT(ISERROR(SEARCH("Order on request",G24)))</formula>
    </cfRule>
    <cfRule type="containsText" dxfId="85" priority="14" operator="containsText" text="Call for availability">
      <formula>NOT(ISERROR(SEARCH("Call for availability",G24)))</formula>
    </cfRule>
    <cfRule type="containsText" dxfId="84" priority="15" operator="containsText" text="Availability B">
      <formula>NOT(ISERROR(SEARCH("Availability B",G24)))</formula>
    </cfRule>
    <cfRule type="containsText" dxfId="83" priority="16" operator="containsText" text="Availability A">
      <formula>NOT(ISERROR(SEARCH("Availability A",G24)))</formula>
    </cfRule>
  </conditionalFormatting>
  <conditionalFormatting sqref="G31:G36">
    <cfRule type="containsText" dxfId="82" priority="9" operator="containsText" text="Order on request">
      <formula>NOT(ISERROR(SEARCH("Order on request",G31)))</formula>
    </cfRule>
    <cfRule type="containsText" dxfId="81" priority="10" operator="containsText" text="Call for availability">
      <formula>NOT(ISERROR(SEARCH("Call for availability",G31)))</formula>
    </cfRule>
    <cfRule type="containsText" dxfId="80" priority="11" operator="containsText" text="Availability B">
      <formula>NOT(ISERROR(SEARCH("Availability B",G31)))</formula>
    </cfRule>
    <cfRule type="containsText" dxfId="79" priority="12" operator="containsText" text="Availability A">
      <formula>NOT(ISERROR(SEARCH("Availability A",G31)))</formula>
    </cfRule>
  </conditionalFormatting>
  <conditionalFormatting sqref="G38:G42">
    <cfRule type="containsText" dxfId="78" priority="5" operator="containsText" text="Order on request">
      <formula>NOT(ISERROR(SEARCH("Order on request",G38)))</formula>
    </cfRule>
    <cfRule type="containsText" dxfId="77" priority="6" operator="containsText" text="Call for availability">
      <formula>NOT(ISERROR(SEARCH("Call for availability",G38)))</formula>
    </cfRule>
    <cfRule type="containsText" dxfId="76" priority="7" operator="containsText" text="Availability B">
      <formula>NOT(ISERROR(SEARCH("Availability B",G38)))</formula>
    </cfRule>
    <cfRule type="containsText" dxfId="75" priority="8" operator="containsText" text="Availability A">
      <formula>NOT(ISERROR(SEARCH("Availability A",G38)))</formula>
    </cfRule>
  </conditionalFormatting>
  <conditionalFormatting sqref="G44:G47">
    <cfRule type="containsText" dxfId="74" priority="1" operator="containsText" text="Order on request">
      <formula>NOT(ISERROR(SEARCH("Order on request",G44)))</formula>
    </cfRule>
    <cfRule type="containsText" dxfId="73" priority="2" operator="containsText" text="Call for availability">
      <formula>NOT(ISERROR(SEARCH("Call for availability",G44)))</formula>
    </cfRule>
    <cfRule type="containsText" dxfId="72" priority="3" operator="containsText" text="Availability B">
      <formula>NOT(ISERROR(SEARCH("Availability B",G44)))</formula>
    </cfRule>
    <cfRule type="containsText" dxfId="71" priority="4" operator="containsText" text="Availability A">
      <formula>NOT(ISERROR(SEARCH("Availability A",G44)))</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65F0C-0D8F-483B-91E0-72930E5BFEC2}">
  <sheetPr>
    <tabColor theme="5" tint="9.9978637043366805E-2"/>
  </sheetPr>
  <dimension ref="A1:O27"/>
  <sheetViews>
    <sheetView showGridLines="0" zoomScaleNormal="100" workbookViewId="0">
      <selection activeCell="D5" sqref="D5"/>
    </sheetView>
  </sheetViews>
  <sheetFormatPr defaultColWidth="8.54296875" defaultRowHeight="14.5"/>
  <cols>
    <col min="1" max="1" width="20.453125" style="395" customWidth="1"/>
    <col min="2" max="2" width="28" style="395" customWidth="1"/>
    <col min="3" max="3" width="17.81640625" style="11" customWidth="1"/>
    <col min="4" max="4" width="66.453125" style="11" customWidth="1"/>
    <col min="5" max="5" width="13.54296875" style="137" customWidth="1"/>
    <col min="6" max="6" width="12.453125" style="137" customWidth="1"/>
    <col min="7" max="7" width="29.453125" style="138" customWidth="1"/>
    <col min="8" max="8" width="8.453125" style="139" customWidth="1"/>
    <col min="9" max="15" width="8.54296875" style="11" customWidth="1"/>
  </cols>
  <sheetData>
    <row r="1" spans="1:8">
      <c r="A1" s="785"/>
      <c r="B1" s="786"/>
      <c r="C1" s="786"/>
      <c r="D1" s="786"/>
      <c r="E1" s="786"/>
      <c r="F1" s="786"/>
      <c r="G1" s="45" t="s">
        <v>74</v>
      </c>
      <c r="H1" s="715"/>
    </row>
    <row r="2" spans="1:8" ht="20.149999999999999" customHeight="1">
      <c r="A2" s="787"/>
      <c r="B2" s="617"/>
      <c r="C2" s="788"/>
      <c r="D2" s="788"/>
      <c r="E2" s="789"/>
      <c r="F2" s="789"/>
      <c r="G2" s="396" t="s">
        <v>75</v>
      </c>
      <c r="H2" s="787"/>
    </row>
    <row r="3" spans="1:8" ht="140.5" customHeight="1">
      <c r="A3" s="787"/>
      <c r="B3" s="617"/>
      <c r="C3" s="788"/>
      <c r="D3" s="788"/>
      <c r="E3" s="789"/>
      <c r="F3" s="789"/>
      <c r="G3" s="47" t="s">
        <v>76</v>
      </c>
      <c r="H3" s="787"/>
    </row>
    <row r="4" spans="1:8" ht="26.15" hidden="1" customHeight="1">
      <c r="A4" s="787"/>
      <c r="B4" s="617"/>
      <c r="C4" s="788"/>
      <c r="D4" s="788"/>
      <c r="E4" s="789"/>
      <c r="F4" s="789"/>
      <c r="G4" s="48" t="s">
        <v>77</v>
      </c>
      <c r="H4" s="787"/>
    </row>
    <row r="5" spans="1:8" ht="29.15" customHeight="1">
      <c r="A5" s="144" t="s">
        <v>78</v>
      </c>
      <c r="B5" s="144" t="s">
        <v>79</v>
      </c>
      <c r="C5" s="144" t="s">
        <v>81</v>
      </c>
      <c r="D5" s="144" t="s">
        <v>62</v>
      </c>
      <c r="E5" s="49" t="s">
        <v>367</v>
      </c>
      <c r="F5" s="145" t="s">
        <v>83</v>
      </c>
      <c r="G5" s="50" t="s">
        <v>84</v>
      </c>
      <c r="H5" s="787"/>
    </row>
    <row r="6" spans="1:8">
      <c r="A6" s="790" t="s">
        <v>1527</v>
      </c>
      <c r="B6" s="791"/>
      <c r="C6" s="791"/>
      <c r="D6" s="791"/>
      <c r="E6" s="791"/>
      <c r="F6" s="791"/>
      <c r="G6" s="360" t="s">
        <v>403</v>
      </c>
      <c r="H6" s="172"/>
    </row>
    <row r="7" spans="1:8" ht="60.65" customHeight="1">
      <c r="A7" s="25" t="s">
        <v>1528</v>
      </c>
      <c r="B7" s="25" t="s">
        <v>1529</v>
      </c>
      <c r="C7" s="699"/>
      <c r="D7" s="70" t="s">
        <v>2261</v>
      </c>
      <c r="E7" s="27">
        <v>75096</v>
      </c>
      <c r="F7" s="27">
        <v>39607.594936708861</v>
      </c>
      <c r="G7" s="50" t="s">
        <v>84</v>
      </c>
    </row>
    <row r="8" spans="1:8" ht="64" customHeight="1">
      <c r="A8" s="25" t="s">
        <v>1530</v>
      </c>
      <c r="B8" s="25" t="s">
        <v>1531</v>
      </c>
      <c r="C8" s="722"/>
      <c r="D8" s="70" t="s">
        <v>2262</v>
      </c>
      <c r="E8" s="27">
        <v>149688</v>
      </c>
      <c r="F8" s="27">
        <v>78949.367088607585</v>
      </c>
      <c r="G8" s="50" t="s">
        <v>84</v>
      </c>
    </row>
    <row r="9" spans="1:8">
      <c r="A9" s="790" t="s">
        <v>1532</v>
      </c>
      <c r="B9" s="791"/>
      <c r="C9" s="791"/>
      <c r="D9" s="791"/>
      <c r="E9" s="791"/>
      <c r="F9" s="791"/>
      <c r="G9" s="50" t="s">
        <v>84</v>
      </c>
    </row>
    <row r="10" spans="1:8">
      <c r="A10" s="25" t="s">
        <v>1533</v>
      </c>
      <c r="B10" s="25" t="s">
        <v>1533</v>
      </c>
      <c r="C10" s="397"/>
      <c r="D10" s="70" t="s">
        <v>2263</v>
      </c>
      <c r="E10" s="27">
        <v>1927.8</v>
      </c>
      <c r="F10" s="27">
        <v>1016.7721518987341</v>
      </c>
      <c r="G10" s="50" t="s">
        <v>84</v>
      </c>
    </row>
    <row r="11" spans="1:8">
      <c r="A11" s="25" t="s">
        <v>1551</v>
      </c>
      <c r="B11" s="25" t="s">
        <v>1551</v>
      </c>
      <c r="C11" s="397"/>
      <c r="D11" s="70" t="s">
        <v>2264</v>
      </c>
      <c r="E11" s="27">
        <v>8160</v>
      </c>
      <c r="F11" s="27">
        <v>4303.7974683544298</v>
      </c>
      <c r="G11" s="50" t="s">
        <v>84</v>
      </c>
    </row>
    <row r="12" spans="1:8">
      <c r="A12" s="790" t="s">
        <v>1534</v>
      </c>
      <c r="B12" s="791"/>
      <c r="C12" s="791"/>
      <c r="D12" s="791"/>
      <c r="E12" s="791"/>
      <c r="F12" s="791"/>
      <c r="G12" s="398"/>
    </row>
    <row r="13" spans="1:8" ht="41.15" customHeight="1">
      <c r="A13" s="25">
        <v>631</v>
      </c>
      <c r="B13" s="25" t="s">
        <v>1535</v>
      </c>
      <c r="C13" s="397"/>
      <c r="D13" s="70" t="s">
        <v>2265</v>
      </c>
      <c r="E13" s="27">
        <v>45360</v>
      </c>
      <c r="F13" s="27">
        <v>23924.050632911392</v>
      </c>
      <c r="G13" s="50" t="s">
        <v>84</v>
      </c>
    </row>
    <row r="14" spans="1:8" ht="50.5" customHeight="1">
      <c r="A14" s="25">
        <v>639</v>
      </c>
      <c r="B14" s="25" t="s">
        <v>1536</v>
      </c>
      <c r="C14" s="397"/>
      <c r="D14" s="70" t="s">
        <v>2266</v>
      </c>
      <c r="E14" s="27">
        <v>142128</v>
      </c>
      <c r="F14" s="27">
        <v>74962.025316455693</v>
      </c>
      <c r="G14" s="50" t="s">
        <v>84</v>
      </c>
    </row>
    <row r="15" spans="1:8">
      <c r="A15" s="792" t="s">
        <v>1537</v>
      </c>
      <c r="B15" s="793"/>
      <c r="C15" s="793"/>
      <c r="D15" s="793"/>
      <c r="E15" s="793"/>
      <c r="F15" s="793"/>
      <c r="G15" s="50" t="s">
        <v>84</v>
      </c>
    </row>
    <row r="16" spans="1:8">
      <c r="A16" s="25" t="s">
        <v>1538</v>
      </c>
      <c r="B16" s="25" t="s">
        <v>1538</v>
      </c>
      <c r="C16" s="397"/>
      <c r="D16" s="70" t="s">
        <v>2267</v>
      </c>
      <c r="E16" s="27">
        <v>3061.7999999999997</v>
      </c>
      <c r="F16" s="27">
        <v>1614.873417721519</v>
      </c>
      <c r="G16" s="50" t="s">
        <v>84</v>
      </c>
    </row>
    <row r="17" spans="1:7">
      <c r="A17" s="25" t="s">
        <v>1539</v>
      </c>
      <c r="B17" s="25" t="s">
        <v>1540</v>
      </c>
      <c r="C17" s="397"/>
      <c r="D17" s="70" t="s">
        <v>2268</v>
      </c>
      <c r="E17" s="27">
        <v>7408.7999999999993</v>
      </c>
      <c r="F17" s="27">
        <v>3907.5949367088606</v>
      </c>
      <c r="G17" s="50" t="s">
        <v>84</v>
      </c>
    </row>
    <row r="18" spans="1:7">
      <c r="A18" s="25" t="s">
        <v>1541</v>
      </c>
      <c r="B18" s="25" t="s">
        <v>1542</v>
      </c>
      <c r="C18" s="397"/>
      <c r="D18" s="70" t="s">
        <v>2269</v>
      </c>
      <c r="E18" s="27">
        <v>9261</v>
      </c>
      <c r="F18" s="27">
        <v>4884.493670886076</v>
      </c>
      <c r="G18" s="50" t="s">
        <v>84</v>
      </c>
    </row>
    <row r="19" spans="1:7">
      <c r="A19" s="399" t="s">
        <v>1543</v>
      </c>
      <c r="B19" s="399" t="s">
        <v>1543</v>
      </c>
      <c r="C19" s="400"/>
      <c r="D19" s="70" t="s">
        <v>2270</v>
      </c>
      <c r="E19" s="27">
        <v>5796</v>
      </c>
      <c r="F19" s="27">
        <v>3056.9620253164558</v>
      </c>
      <c r="G19" s="401"/>
    </row>
    <row r="20" spans="1:7">
      <c r="A20" s="399" t="s">
        <v>1544</v>
      </c>
      <c r="B20" s="399" t="s">
        <v>1544</v>
      </c>
      <c r="C20" s="400"/>
      <c r="D20" s="70" t="s">
        <v>2271</v>
      </c>
      <c r="E20" s="27">
        <v>6804</v>
      </c>
      <c r="F20" s="27">
        <v>3588.6075949367087</v>
      </c>
      <c r="G20" s="401"/>
    </row>
    <row r="21" spans="1:7">
      <c r="A21" s="790" t="s">
        <v>1545</v>
      </c>
      <c r="B21" s="791"/>
      <c r="C21" s="791"/>
      <c r="D21" s="791"/>
      <c r="E21" s="791"/>
      <c r="F21" s="791"/>
      <c r="G21" s="398"/>
    </row>
    <row r="22" spans="1:7" ht="50.5" customHeight="1">
      <c r="A22" s="25" t="s">
        <v>1546</v>
      </c>
      <c r="B22" s="25" t="s">
        <v>1546</v>
      </c>
      <c r="C22" s="794"/>
      <c r="D22" s="70" t="s">
        <v>2272</v>
      </c>
      <c r="E22" s="27">
        <v>17614.8</v>
      </c>
      <c r="F22" s="27">
        <v>9290.5063291139231</v>
      </c>
      <c r="G22" s="50" t="s">
        <v>84</v>
      </c>
    </row>
    <row r="23" spans="1:7" ht="50.5" customHeight="1">
      <c r="A23" s="399" t="s">
        <v>1547</v>
      </c>
      <c r="B23" s="399" t="s">
        <v>1547</v>
      </c>
      <c r="C23" s="795"/>
      <c r="D23" s="70" t="s">
        <v>2273</v>
      </c>
      <c r="E23" s="27">
        <v>19530</v>
      </c>
      <c r="F23" s="27">
        <v>10300.632911392404</v>
      </c>
      <c r="G23" s="50"/>
    </row>
    <row r="24" spans="1:7" ht="50.5" customHeight="1">
      <c r="A24" s="399" t="s">
        <v>1548</v>
      </c>
      <c r="B24" s="399" t="s">
        <v>1548</v>
      </c>
      <c r="C24" s="795"/>
      <c r="D24" s="70" t="s">
        <v>2274</v>
      </c>
      <c r="E24" s="27">
        <v>21193.200000000001</v>
      </c>
      <c r="F24" s="27">
        <v>11177.848101265823</v>
      </c>
      <c r="G24" s="50"/>
    </row>
    <row r="25" spans="1:7" ht="50.5" customHeight="1">
      <c r="A25" s="399" t="s">
        <v>1549</v>
      </c>
      <c r="B25" s="399" t="s">
        <v>1549</v>
      </c>
      <c r="C25" s="796"/>
      <c r="D25" s="70" t="s">
        <v>2275</v>
      </c>
      <c r="E25" s="27">
        <v>23889.599999999999</v>
      </c>
      <c r="F25" s="27">
        <v>12600</v>
      </c>
      <c r="G25" s="50"/>
    </row>
    <row r="26" spans="1:7">
      <c r="A26" s="792" t="s">
        <v>1550</v>
      </c>
      <c r="B26" s="793"/>
      <c r="C26" s="793"/>
      <c r="D26" s="793"/>
      <c r="E26" s="793"/>
      <c r="F26" s="793"/>
      <c r="G26" s="50" t="s">
        <v>84</v>
      </c>
    </row>
    <row r="27" spans="1:7">
      <c r="A27" s="25" t="s">
        <v>1538</v>
      </c>
      <c r="B27" s="25" t="s">
        <v>1538</v>
      </c>
      <c r="C27" s="397"/>
      <c r="D27" s="70" t="s">
        <v>2267</v>
      </c>
      <c r="E27" s="27">
        <v>3061.7999999999997</v>
      </c>
      <c r="F27" s="27">
        <v>1614.873417721519</v>
      </c>
      <c r="G27" s="50" t="s">
        <v>84</v>
      </c>
    </row>
  </sheetData>
  <mergeCells count="10">
    <mergeCell ref="A15:F15"/>
    <mergeCell ref="A21:F21"/>
    <mergeCell ref="C22:C25"/>
    <mergeCell ref="A26:F26"/>
    <mergeCell ref="A12:F12"/>
    <mergeCell ref="A1:F4"/>
    <mergeCell ref="H1:H5"/>
    <mergeCell ref="A6:F6"/>
    <mergeCell ref="C7:C8"/>
    <mergeCell ref="A9:F9"/>
  </mergeCells>
  <conditionalFormatting sqref="C7">
    <cfRule type="containsText" dxfId="70" priority="68" operator="containsText" text="&quot;microphone&quot;">
      <formula>NOT(ISERROR(SEARCH("""microphone""",C7)))</formula>
    </cfRule>
    <cfRule type="containsText" dxfId="69" priority="69" operator="containsText" text="#N/A">
      <formula>NOT(ISERROR(SEARCH("#N/A",C7)))</formula>
    </cfRule>
    <cfRule type="containsText" dxfId="68" priority="70" operator="containsText" text="#">
      <formula>NOT(ISERROR(SEARCH("#",C7)))</formula>
    </cfRule>
    <cfRule type="containsText" dxfId="67" priority="71" operator="containsText" text="&quot;microphone&quot;">
      <formula>NOT(ISERROR(SEARCH("""microphone""",C7)))</formula>
    </cfRule>
  </conditionalFormatting>
  <conditionalFormatting sqref="D7:D8">
    <cfRule type="containsText" dxfId="66" priority="25" operator="containsText" text="&quot;microphone&quot;">
      <formula>NOT(ISERROR(SEARCH("""microphone""",D7)))</formula>
    </cfRule>
    <cfRule type="containsText" dxfId="65" priority="26" operator="containsText" text="#N/A">
      <formula>NOT(ISERROR(SEARCH("#N/A",D7)))</formula>
    </cfRule>
    <cfRule type="containsText" dxfId="64" priority="27" operator="containsText" text="#">
      <formula>NOT(ISERROR(SEARCH("#",D7)))</formula>
    </cfRule>
    <cfRule type="containsText" dxfId="63" priority="28" operator="containsText" text="&quot;microphone&quot;">
      <formula>NOT(ISERROR(SEARCH("""microphone""",D7)))</formula>
    </cfRule>
  </conditionalFormatting>
  <conditionalFormatting sqref="D10">
    <cfRule type="containsText" dxfId="62" priority="22" operator="containsText" text="#N/A">
      <formula>NOT(ISERROR(SEARCH("#N/A",D10)))</formula>
    </cfRule>
    <cfRule type="containsText" dxfId="61" priority="23" operator="containsText" text="#">
      <formula>NOT(ISERROR(SEARCH("#",D10)))</formula>
    </cfRule>
    <cfRule type="containsText" dxfId="60" priority="24" operator="containsText" text="&quot;microphone&quot;">
      <formula>NOT(ISERROR(SEARCH("""microphone""",D10)))</formula>
    </cfRule>
  </conditionalFormatting>
  <conditionalFormatting sqref="D10:D11">
    <cfRule type="containsText" dxfId="59" priority="20" operator="containsText" text="&quot;microphone&quot;">
      <formula>NOT(ISERROR(SEARCH("""microphone""",D10)))</formula>
    </cfRule>
  </conditionalFormatting>
  <conditionalFormatting sqref="D11">
    <cfRule type="containsText" dxfId="58" priority="17" operator="containsText" text="&quot;microphone&quot;">
      <formula>NOT(ISERROR(SEARCH("""microphone""",D11)))</formula>
    </cfRule>
    <cfRule type="containsText" dxfId="57" priority="18" operator="containsText" text="#N/A">
      <formula>NOT(ISERROR(SEARCH("#N/A",D11)))</formula>
    </cfRule>
    <cfRule type="containsText" dxfId="56" priority="19" operator="containsText" text="#">
      <formula>NOT(ISERROR(SEARCH("#",D11)))</formula>
    </cfRule>
  </conditionalFormatting>
  <conditionalFormatting sqref="D13:D14">
    <cfRule type="containsText" dxfId="55" priority="13" operator="containsText" text="&quot;microphone&quot;">
      <formula>NOT(ISERROR(SEARCH("""microphone""",D13)))</formula>
    </cfRule>
    <cfRule type="containsText" dxfId="54" priority="14" operator="containsText" text="#N/A">
      <formula>NOT(ISERROR(SEARCH("#N/A",D13)))</formula>
    </cfRule>
    <cfRule type="containsText" dxfId="53" priority="15" operator="containsText" text="#">
      <formula>NOT(ISERROR(SEARCH("#",D13)))</formula>
    </cfRule>
    <cfRule type="containsText" dxfId="52" priority="16" operator="containsText" text="&quot;microphone&quot;">
      <formula>NOT(ISERROR(SEARCH("""microphone""",D13)))</formula>
    </cfRule>
  </conditionalFormatting>
  <conditionalFormatting sqref="D16:D20">
    <cfRule type="containsText" dxfId="51" priority="9" operator="containsText" text="&quot;microphone&quot;">
      <formula>NOT(ISERROR(SEARCH("""microphone""",D16)))</formula>
    </cfRule>
    <cfRule type="containsText" dxfId="50" priority="10" operator="containsText" text="#N/A">
      <formula>NOT(ISERROR(SEARCH("#N/A",D16)))</formula>
    </cfRule>
    <cfRule type="containsText" dxfId="49" priority="11" operator="containsText" text="#">
      <formula>NOT(ISERROR(SEARCH("#",D16)))</formula>
    </cfRule>
  </conditionalFormatting>
  <conditionalFormatting sqref="D16:D21">
    <cfRule type="containsText" dxfId="48" priority="12" operator="containsText" text="&quot;microphone&quot;">
      <formula>NOT(ISERROR(SEARCH("""microphone""",D16)))</formula>
    </cfRule>
  </conditionalFormatting>
  <conditionalFormatting sqref="D21">
    <cfRule type="containsText" dxfId="47" priority="61" operator="containsText" text="#N/A">
      <formula>NOT(ISERROR(SEARCH("#N/A",D21)))</formula>
    </cfRule>
    <cfRule type="containsText" dxfId="46" priority="62" operator="containsText" text="#">
      <formula>NOT(ISERROR(SEARCH("#",D21)))</formula>
    </cfRule>
    <cfRule type="containsText" dxfId="45" priority="63" operator="containsText" text="&quot;microphone&quot;">
      <formula>NOT(ISERROR(SEARCH("""microphone""",D21)))</formula>
    </cfRule>
  </conditionalFormatting>
  <conditionalFormatting sqref="D22:D25">
    <cfRule type="containsText" dxfId="44" priority="5" operator="containsText" text="&quot;microphone&quot;">
      <formula>NOT(ISERROR(SEARCH("""microphone""",D22)))</formula>
    </cfRule>
    <cfRule type="containsText" dxfId="43" priority="6" operator="containsText" text="#N/A">
      <formula>NOT(ISERROR(SEARCH("#N/A",D22)))</formula>
    </cfRule>
    <cfRule type="containsText" dxfId="42" priority="7" operator="containsText" text="#">
      <formula>NOT(ISERROR(SEARCH("#",D22)))</formula>
    </cfRule>
    <cfRule type="containsText" dxfId="41" priority="8" operator="containsText" text="&quot;microphone&quot;">
      <formula>NOT(ISERROR(SEARCH("""microphone""",D22)))</formula>
    </cfRule>
  </conditionalFormatting>
  <conditionalFormatting sqref="D27">
    <cfRule type="containsText" dxfId="40" priority="1" operator="containsText" text="&quot;microphone&quot;">
      <formula>NOT(ISERROR(SEARCH("""microphone""",D27)))</formula>
    </cfRule>
    <cfRule type="containsText" dxfId="39" priority="2" operator="containsText" text="#N/A">
      <formula>NOT(ISERROR(SEARCH("#N/A",D27)))</formula>
    </cfRule>
    <cfRule type="containsText" dxfId="38" priority="3" operator="containsText" text="#">
      <formula>NOT(ISERROR(SEARCH("#",D27)))</formula>
    </cfRule>
    <cfRule type="containsText" dxfId="37" priority="4" operator="containsText" text="&quot;microphone&quot;">
      <formula>NOT(ISERROR(SEARCH("""microphone""",D27)))</formula>
    </cfRule>
  </conditionalFormatting>
  <conditionalFormatting sqref="E5:F5">
    <cfRule type="containsErrors" dxfId="36" priority="29">
      <formula>ISERROR(E5)</formula>
    </cfRule>
    <cfRule type="cellIs" dxfId="35" priority="30" operator="lessThanOrEqual">
      <formula>0</formula>
    </cfRule>
  </conditionalFormatting>
  <conditionalFormatting sqref="E7:F8 E10:F11 E13:F14 E16:F25 E27:F27">
    <cfRule type="cellIs" dxfId="34" priority="43" operator="lessThanOrEqual">
      <formula>0</formula>
    </cfRule>
    <cfRule type="containsErrors" dxfId="33" priority="44">
      <formula>ISERROR(E7)</formula>
    </cfRule>
  </conditionalFormatting>
  <conditionalFormatting sqref="G1:G11">
    <cfRule type="containsText" dxfId="32" priority="74" operator="containsText" text="Availability A">
      <formula>NOT(ISERROR(SEARCH("Availability A",G1)))</formula>
    </cfRule>
  </conditionalFormatting>
  <conditionalFormatting sqref="G1:G27">
    <cfRule type="containsText" dxfId="31" priority="57" operator="containsText" text="Call for availability">
      <formula>NOT(ISERROR(SEARCH("Call for availability",G1)))</formula>
    </cfRule>
    <cfRule type="containsText" dxfId="30" priority="58" operator="containsText" text="Availability B">
      <formula>NOT(ISERROR(SEARCH("Availability B",G1)))</formula>
    </cfRule>
  </conditionalFormatting>
  <conditionalFormatting sqref="G7:G27">
    <cfRule type="containsText" dxfId="29" priority="56" operator="containsText" text="Order on request">
      <formula>NOT(ISERROR(SEARCH("Order on request",G7)))</formula>
    </cfRule>
    <cfRule type="containsText" dxfId="28" priority="59" operator="containsText" text="Availability A">
      <formula>NOT(ISERROR(SEARCH("Availability A",G7)))</formula>
    </cfRule>
  </conditionalFormatting>
  <conditionalFormatting sqref="G13:G27">
    <cfRule type="containsText" dxfId="27" priority="53" operator="containsText" text="Availability A">
      <formula>NOT(ISERROR(SEARCH("Availability A",G13)))</formula>
    </cfRule>
  </conditionalFormatting>
  <pageMargins left="0.7" right="0.7" top="0.75" bottom="0.75" header="0.3" footer="0.3"/>
  <pageSetup paperSize="9" orientation="portrait" verticalDpi="30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3D55-4226-447E-8E35-AFEE5571470C}">
  <sheetPr>
    <tabColor theme="5" tint="9.9978637043366805E-2"/>
  </sheetPr>
  <dimension ref="A1:H16"/>
  <sheetViews>
    <sheetView showGridLines="0" zoomScale="85" zoomScaleNormal="85" workbookViewId="0">
      <selection activeCell="D5" sqref="D5"/>
    </sheetView>
  </sheetViews>
  <sheetFormatPr defaultColWidth="8.54296875" defaultRowHeight="14.5"/>
  <cols>
    <col min="1" max="1" width="20.453125" style="370" customWidth="1"/>
    <col min="2" max="2" width="28" style="370" customWidth="1"/>
    <col min="3" max="3" width="17.81640625" customWidth="1"/>
    <col min="4" max="4" width="66.453125" style="11" customWidth="1"/>
    <col min="5" max="5" width="13.54296875" style="137" customWidth="1"/>
    <col min="6" max="6" width="12.453125" style="137" customWidth="1"/>
    <col min="7" max="7" width="29.453125" style="138" customWidth="1"/>
    <col min="8" max="8" width="8.453125" style="139" customWidth="1"/>
    <col min="9" max="15" width="8.54296875" customWidth="1"/>
  </cols>
  <sheetData>
    <row r="1" spans="1:8">
      <c r="A1" s="679"/>
      <c r="B1" s="680"/>
      <c r="C1" s="680"/>
      <c r="D1" s="680"/>
      <c r="E1" s="680"/>
      <c r="F1" s="680"/>
      <c r="G1" s="45" t="s">
        <v>74</v>
      </c>
      <c r="H1" s="715"/>
    </row>
    <row r="2" spans="1:8" ht="20">
      <c r="A2" s="681"/>
      <c r="B2" s="682"/>
      <c r="C2" s="682"/>
      <c r="D2" s="682"/>
      <c r="E2" s="682"/>
      <c r="F2" s="682"/>
      <c r="G2" s="374" t="s">
        <v>75</v>
      </c>
      <c r="H2" s="715"/>
    </row>
    <row r="3" spans="1:8" ht="147" customHeight="1">
      <c r="A3" s="681"/>
      <c r="B3" s="682"/>
      <c r="C3" s="682"/>
      <c r="D3" s="682"/>
      <c r="E3" s="682"/>
      <c r="F3" s="682"/>
      <c r="G3" s="47" t="s">
        <v>76</v>
      </c>
      <c r="H3" s="715"/>
    </row>
    <row r="4" spans="1:8" ht="26.25" customHeight="1">
      <c r="A4" s="681"/>
      <c r="B4" s="682"/>
      <c r="C4" s="682"/>
      <c r="D4" s="682"/>
      <c r="E4" s="682"/>
      <c r="F4" s="682"/>
      <c r="G4" s="48" t="s">
        <v>77</v>
      </c>
      <c r="H4" s="715"/>
    </row>
    <row r="5" spans="1:8" ht="29.15" customHeight="1">
      <c r="A5" s="144" t="s">
        <v>78</v>
      </c>
      <c r="B5" s="144" t="s">
        <v>79</v>
      </c>
      <c r="C5" s="144" t="s">
        <v>81</v>
      </c>
      <c r="D5" s="144" t="s">
        <v>62</v>
      </c>
      <c r="E5" s="49" t="s">
        <v>367</v>
      </c>
      <c r="F5" s="145" t="s">
        <v>83</v>
      </c>
      <c r="G5" s="50" t="s">
        <v>84</v>
      </c>
      <c r="H5" s="715"/>
    </row>
    <row r="6" spans="1:8">
      <c r="A6" s="792" t="s">
        <v>986</v>
      </c>
      <c r="B6" s="793"/>
      <c r="C6" s="793"/>
      <c r="D6" s="793"/>
      <c r="E6" s="793"/>
      <c r="F6" s="793"/>
      <c r="G6" s="360" t="s">
        <v>403</v>
      </c>
      <c r="H6" s="172"/>
    </row>
    <row r="7" spans="1:8">
      <c r="A7" s="25" t="s">
        <v>987</v>
      </c>
      <c r="B7" s="25" t="s">
        <v>987</v>
      </c>
      <c r="C7" s="699"/>
      <c r="D7" s="70" t="s">
        <v>2276</v>
      </c>
      <c r="E7" s="27">
        <v>2388</v>
      </c>
      <c r="F7" s="27">
        <v>1259.493670886076</v>
      </c>
      <c r="G7" s="358" t="s">
        <v>1867</v>
      </c>
    </row>
    <row r="8" spans="1:8">
      <c r="A8" s="25" t="s">
        <v>988</v>
      </c>
      <c r="B8" s="25" t="s">
        <v>988</v>
      </c>
      <c r="C8" s="722"/>
      <c r="D8" s="70" t="s">
        <v>2277</v>
      </c>
      <c r="E8" s="27">
        <v>2638.7999999999997</v>
      </c>
      <c r="F8" s="27">
        <v>1391.7721518987341</v>
      </c>
      <c r="G8" s="358" t="s">
        <v>1872</v>
      </c>
    </row>
    <row r="9" spans="1:8">
      <c r="A9" s="25" t="s">
        <v>989</v>
      </c>
      <c r="B9" s="25" t="s">
        <v>989</v>
      </c>
      <c r="C9" s="722"/>
      <c r="D9" s="70" t="s">
        <v>2278</v>
      </c>
      <c r="E9" s="27">
        <v>3018.0719999999997</v>
      </c>
      <c r="F9" s="27">
        <v>1591.8101265822784</v>
      </c>
      <c r="G9" s="358" t="s">
        <v>1862</v>
      </c>
    </row>
    <row r="10" spans="1:8">
      <c r="A10" s="25" t="s">
        <v>990</v>
      </c>
      <c r="B10" s="25" t="s">
        <v>990</v>
      </c>
      <c r="C10" s="722"/>
      <c r="D10" s="70" t="s">
        <v>2279</v>
      </c>
      <c r="E10" s="27">
        <v>3681.12</v>
      </c>
      <c r="F10" s="27">
        <v>1941.5189873417721</v>
      </c>
      <c r="G10" s="358" t="s">
        <v>1862</v>
      </c>
    </row>
    <row r="11" spans="1:8">
      <c r="A11" s="25" t="s">
        <v>991</v>
      </c>
      <c r="B11" s="25" t="s">
        <v>991</v>
      </c>
      <c r="C11" s="700"/>
      <c r="D11" s="70" t="s">
        <v>2280</v>
      </c>
      <c r="E11" s="27">
        <v>4023.0239999999999</v>
      </c>
      <c r="F11" s="27">
        <v>2121.8481012658226</v>
      </c>
      <c r="G11" s="358" t="s">
        <v>1872</v>
      </c>
    </row>
    <row r="12" spans="1:8">
      <c r="A12" s="792" t="s">
        <v>992</v>
      </c>
      <c r="B12" s="793"/>
      <c r="C12" s="793"/>
      <c r="D12" s="793"/>
      <c r="E12" s="793"/>
      <c r="F12" s="793"/>
      <c r="G12" s="375"/>
    </row>
    <row r="13" spans="1:8">
      <c r="A13" s="25" t="s">
        <v>993</v>
      </c>
      <c r="B13" s="25" t="s">
        <v>993</v>
      </c>
      <c r="C13" s="699"/>
      <c r="D13" s="70" t="s">
        <v>2281</v>
      </c>
      <c r="E13" s="27">
        <v>304.96799999999996</v>
      </c>
      <c r="F13" s="27">
        <v>160.84810126582278</v>
      </c>
      <c r="G13" s="358" t="s">
        <v>1862</v>
      </c>
    </row>
    <row r="14" spans="1:8">
      <c r="A14" s="25" t="s">
        <v>994</v>
      </c>
      <c r="B14" s="25" t="s">
        <v>994</v>
      </c>
      <c r="C14" s="722"/>
      <c r="D14" s="70" t="s">
        <v>2282</v>
      </c>
      <c r="E14" s="27">
        <v>317.56799999999998</v>
      </c>
      <c r="F14" s="27">
        <v>167.49367088607593</v>
      </c>
      <c r="G14" s="358" t="s">
        <v>1862</v>
      </c>
    </row>
    <row r="15" spans="1:8">
      <c r="A15" s="25" t="s">
        <v>995</v>
      </c>
      <c r="B15" s="25" t="s">
        <v>995</v>
      </c>
      <c r="C15" s="722"/>
      <c r="D15" s="70" t="s">
        <v>2283</v>
      </c>
      <c r="E15" s="27">
        <v>331.92</v>
      </c>
      <c r="F15" s="27">
        <v>175.0632911392405</v>
      </c>
      <c r="G15" s="358" t="s">
        <v>1862</v>
      </c>
    </row>
    <row r="16" spans="1:8">
      <c r="A16" s="25" t="s">
        <v>996</v>
      </c>
      <c r="B16" s="25" t="s">
        <v>996</v>
      </c>
      <c r="C16" s="700"/>
      <c r="D16" s="70" t="s">
        <v>2284</v>
      </c>
      <c r="E16" s="27">
        <v>1116</v>
      </c>
      <c r="F16" s="27">
        <v>588.60759493670878</v>
      </c>
      <c r="G16" s="358" t="s">
        <v>1862</v>
      </c>
    </row>
  </sheetData>
  <mergeCells count="6">
    <mergeCell ref="C13:C16"/>
    <mergeCell ref="A1:F4"/>
    <mergeCell ref="H1:H5"/>
    <mergeCell ref="A6:F6"/>
    <mergeCell ref="C7:C11"/>
    <mergeCell ref="A12:F12"/>
  </mergeCells>
  <conditionalFormatting sqref="C7">
    <cfRule type="containsText" dxfId="26" priority="71" operator="containsText" text="&quot;microphone&quot;">
      <formula>NOT(ISERROR(SEARCH("""microphone""",C7)))</formula>
    </cfRule>
    <cfRule type="containsText" dxfId="25" priority="72" operator="containsText" text="#N/A">
      <formula>NOT(ISERROR(SEARCH("#N/A",C7)))</formula>
    </cfRule>
    <cfRule type="containsText" dxfId="24" priority="73" operator="containsText" text="#">
      <formula>NOT(ISERROR(SEARCH("#",C7)))</formula>
    </cfRule>
    <cfRule type="containsText" dxfId="23" priority="74" operator="containsText" text="&quot;microphone&quot;">
      <formula>NOT(ISERROR(SEARCH("""microphone""",C7)))</formula>
    </cfRule>
  </conditionalFormatting>
  <conditionalFormatting sqref="C13">
    <cfRule type="containsText" dxfId="22" priority="63" operator="containsText" text="&quot;microphone&quot;">
      <formula>NOT(ISERROR(SEARCH("""microphone""",C13)))</formula>
    </cfRule>
    <cfRule type="containsText" dxfId="21" priority="64" operator="containsText" text="#N/A">
      <formula>NOT(ISERROR(SEARCH("#N/A",C13)))</formula>
    </cfRule>
    <cfRule type="containsText" dxfId="20" priority="65" operator="containsText" text="#">
      <formula>NOT(ISERROR(SEARCH("#",C13)))</formula>
    </cfRule>
    <cfRule type="containsText" dxfId="19" priority="66" operator="containsText" text="&quot;microphone&quot;">
      <formula>NOT(ISERROR(SEARCH("""microphone""",C13)))</formula>
    </cfRule>
  </conditionalFormatting>
  <conditionalFormatting sqref="D7:D11">
    <cfRule type="containsText" dxfId="18" priority="39" operator="containsText" text="&quot;microphone&quot;">
      <formula>NOT(ISERROR(SEARCH("""microphone""",D7)))</formula>
    </cfRule>
    <cfRule type="containsText" dxfId="17" priority="40" operator="containsText" text="#N/A">
      <formula>NOT(ISERROR(SEARCH("#N/A",D7)))</formula>
    </cfRule>
    <cfRule type="containsText" dxfId="16" priority="41" operator="containsText" text="#">
      <formula>NOT(ISERROR(SEARCH("#",D7)))</formula>
    </cfRule>
    <cfRule type="containsText" dxfId="15" priority="42" operator="containsText" text="&quot;microphone&quot;">
      <formula>NOT(ISERROR(SEARCH("""microphone""",D7)))</formula>
    </cfRule>
  </conditionalFormatting>
  <conditionalFormatting sqref="D13:D16">
    <cfRule type="containsText" dxfId="14" priority="35" operator="containsText" text="&quot;microphone&quot;">
      <formula>NOT(ISERROR(SEARCH("""microphone""",D13)))</formula>
    </cfRule>
    <cfRule type="containsText" dxfId="13" priority="36" operator="containsText" text="#N/A">
      <formula>NOT(ISERROR(SEARCH("#N/A",D13)))</formula>
    </cfRule>
    <cfRule type="containsText" dxfId="12" priority="37" operator="containsText" text="#">
      <formula>NOT(ISERROR(SEARCH("#",D13)))</formula>
    </cfRule>
    <cfRule type="containsText" dxfId="11" priority="38" operator="containsText" text="&quot;microphone&quot;">
      <formula>NOT(ISERROR(SEARCH("""microphone""",D13)))</formula>
    </cfRule>
  </conditionalFormatting>
  <conditionalFormatting sqref="E5:F5">
    <cfRule type="containsErrors" dxfId="10" priority="75">
      <formula>ISERROR(E5)</formula>
    </cfRule>
    <cfRule type="cellIs" dxfId="9" priority="76" operator="lessThanOrEqual">
      <formula>0</formula>
    </cfRule>
  </conditionalFormatting>
  <conditionalFormatting sqref="E7:F11 E13:F16">
    <cfRule type="cellIs" dxfId="8" priority="3" operator="lessThanOrEqual">
      <formula>0</formula>
    </cfRule>
    <cfRule type="containsErrors" dxfId="7" priority="4">
      <formula>ISERROR(E7)</formula>
    </cfRule>
  </conditionalFormatting>
  <conditionalFormatting sqref="G1:G6">
    <cfRule type="containsText" dxfId="6" priority="77" operator="containsText" text="Availability A">
      <formula>NOT(ISERROR(SEARCH("Availability A",G1)))</formula>
    </cfRule>
  </conditionalFormatting>
  <conditionalFormatting sqref="G1:G16">
    <cfRule type="containsText" dxfId="5" priority="6" operator="containsText" text="Call for availability">
      <formula>NOT(ISERROR(SEARCH("Call for availability",G1)))</formula>
    </cfRule>
    <cfRule type="containsText" dxfId="4" priority="7" operator="containsText" text="Availability B">
      <formula>NOT(ISERROR(SEARCH("Availability B",G1)))</formula>
    </cfRule>
  </conditionalFormatting>
  <conditionalFormatting sqref="G7:G16">
    <cfRule type="containsText" dxfId="3" priority="5" operator="containsText" text="Order on request">
      <formula>NOT(ISERROR(SEARCH("Order on request",G7)))</formula>
    </cfRule>
    <cfRule type="containsText" dxfId="2" priority="8" operator="containsText" text="Availability A">
      <formula>NOT(ISERROR(SEARCH("Availability A",G7)))</formula>
    </cfRule>
  </conditionalFormatting>
  <pageMargins left="0.7" right="0.7" top="0.75" bottom="0.75" header="0.3" footer="0.3"/>
  <pageSetup paperSize="9" orientation="portrait" verticalDpi="30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theme="5" tint="9.9978637043366805E-2"/>
  </sheetPr>
  <dimension ref="A1:H54"/>
  <sheetViews>
    <sheetView workbookViewId="0">
      <selection activeCell="D5" sqref="D5"/>
    </sheetView>
  </sheetViews>
  <sheetFormatPr defaultColWidth="8.54296875" defaultRowHeight="14.5"/>
  <cols>
    <col min="1" max="2" width="17.54296875" style="83" customWidth="1"/>
    <col min="3" max="3" width="15.54296875" style="84" customWidth="1"/>
    <col min="4" max="4" width="65.54296875" style="11" customWidth="1"/>
    <col min="5" max="5" width="14.453125" style="85" customWidth="1"/>
    <col min="6" max="6" width="13.453125" style="85" customWidth="1"/>
    <col min="7" max="7" width="50.453125" style="87" customWidth="1"/>
    <col min="8" max="8" width="9.453125" style="84" customWidth="1"/>
  </cols>
  <sheetData>
    <row r="1" spans="1:8" ht="67.400000000000006" customHeight="1">
      <c r="A1" s="88"/>
      <c r="B1" s="88"/>
      <c r="C1" s="89"/>
      <c r="D1" s="89"/>
      <c r="E1" s="88"/>
      <c r="F1" s="90"/>
      <c r="G1" s="797" t="s">
        <v>74</v>
      </c>
      <c r="H1" s="129"/>
    </row>
    <row r="2" spans="1:8" ht="21.65" customHeight="1">
      <c r="A2" s="799"/>
      <c r="B2" s="800"/>
      <c r="C2" s="800"/>
      <c r="D2" s="800"/>
      <c r="E2" s="800"/>
      <c r="F2" s="800"/>
      <c r="G2" s="798"/>
      <c r="H2" s="130"/>
    </row>
    <row r="3" spans="1:8" ht="21.65" customHeight="1">
      <c r="A3" s="799"/>
      <c r="B3" s="800"/>
      <c r="C3" s="800"/>
      <c r="D3" s="800"/>
      <c r="E3" s="800"/>
      <c r="F3" s="800"/>
      <c r="G3" s="46" t="s">
        <v>75</v>
      </c>
      <c r="H3" s="130"/>
    </row>
    <row r="4" spans="1:8" ht="21.65" customHeight="1">
      <c r="A4" s="799"/>
      <c r="B4" s="800"/>
      <c r="C4" s="800"/>
      <c r="D4" s="800"/>
      <c r="E4" s="800"/>
      <c r="F4" s="800"/>
      <c r="G4" s="47" t="s">
        <v>76</v>
      </c>
      <c r="H4" s="130"/>
    </row>
    <row r="5" spans="1:8" ht="31.4" customHeight="1">
      <c r="A5" s="91" t="s">
        <v>78</v>
      </c>
      <c r="B5" s="91" t="s">
        <v>79</v>
      </c>
      <c r="C5" s="91" t="s">
        <v>81</v>
      </c>
      <c r="D5" s="91" t="s">
        <v>62</v>
      </c>
      <c r="E5" s="92" t="s">
        <v>367</v>
      </c>
      <c r="F5" s="93" t="s">
        <v>83</v>
      </c>
      <c r="G5" s="48" t="s">
        <v>77</v>
      </c>
      <c r="H5" s="131"/>
    </row>
    <row r="6" spans="1:8" ht="20.149999999999999" customHeight="1">
      <c r="A6" s="94" t="s">
        <v>737</v>
      </c>
      <c r="B6" s="95"/>
      <c r="C6" s="95"/>
      <c r="D6" s="96"/>
      <c r="E6" s="97"/>
      <c r="F6" s="98"/>
      <c r="G6" s="50" t="s">
        <v>84</v>
      </c>
      <c r="H6" s="131"/>
    </row>
    <row r="7" spans="1:8" ht="20.9" customHeight="1">
      <c r="A7" s="99" t="s">
        <v>738</v>
      </c>
      <c r="B7" s="100"/>
      <c r="C7" s="101"/>
      <c r="D7" s="101"/>
      <c r="E7" s="102"/>
      <c r="F7" s="103"/>
      <c r="G7" s="132" t="s">
        <v>368</v>
      </c>
      <c r="H7" s="131"/>
    </row>
    <row r="8" spans="1:8" ht="36" customHeight="1">
      <c r="A8" s="104" t="s">
        <v>739</v>
      </c>
      <c r="B8" s="104" t="s">
        <v>740</v>
      </c>
      <c r="C8" s="105"/>
      <c r="D8" s="106" t="s">
        <v>741</v>
      </c>
      <c r="E8" s="27">
        <v>10690.8</v>
      </c>
      <c r="F8" s="27">
        <v>5638.6075949367087</v>
      </c>
      <c r="G8" s="50" t="s">
        <v>84</v>
      </c>
      <c r="H8" s="133"/>
    </row>
    <row r="9" spans="1:8" ht="36" customHeight="1">
      <c r="A9" s="104" t="s">
        <v>742</v>
      </c>
      <c r="B9" s="104" t="s">
        <v>743</v>
      </c>
      <c r="C9" s="105"/>
      <c r="D9" s="107" t="s">
        <v>744</v>
      </c>
      <c r="E9" s="27">
        <v>12746.4</v>
      </c>
      <c r="F9" s="27">
        <v>6722.7848101265818</v>
      </c>
      <c r="G9" s="50" t="s">
        <v>84</v>
      </c>
      <c r="H9" s="133"/>
    </row>
    <row r="10" spans="1:8">
      <c r="A10" s="99" t="s">
        <v>745</v>
      </c>
      <c r="B10" s="100"/>
      <c r="C10" s="101"/>
      <c r="D10" s="101"/>
      <c r="E10" s="108"/>
      <c r="F10" s="108"/>
      <c r="G10" s="134"/>
      <c r="H10" s="133"/>
    </row>
    <row r="11" spans="1:8" ht="36" customHeight="1">
      <c r="A11" s="104" t="s">
        <v>746</v>
      </c>
      <c r="B11" s="104" t="s">
        <v>747</v>
      </c>
      <c r="C11" s="105"/>
      <c r="D11" s="106" t="s">
        <v>748</v>
      </c>
      <c r="E11" s="27">
        <v>11719.199999999999</v>
      </c>
      <c r="F11" s="27">
        <v>6181.0126582278481</v>
      </c>
      <c r="G11" s="50" t="s">
        <v>84</v>
      </c>
      <c r="H11" s="133"/>
    </row>
    <row r="12" spans="1:8" s="14" customFormat="1">
      <c r="A12" s="99" t="s">
        <v>749</v>
      </c>
      <c r="B12" s="100"/>
      <c r="C12" s="101"/>
      <c r="D12" s="101"/>
      <c r="E12" s="108"/>
      <c r="F12" s="108"/>
      <c r="G12" s="134"/>
      <c r="H12" s="133"/>
    </row>
    <row r="13" spans="1:8" ht="36" customHeight="1">
      <c r="A13" s="104" t="s">
        <v>750</v>
      </c>
      <c r="B13" s="109" t="s">
        <v>751</v>
      </c>
      <c r="C13" s="106"/>
      <c r="D13" s="106" t="s">
        <v>752</v>
      </c>
      <c r="E13" s="27">
        <v>17886</v>
      </c>
      <c r="F13" s="27">
        <v>9433.5443037974674</v>
      </c>
      <c r="G13" s="50" t="s">
        <v>84</v>
      </c>
      <c r="H13" s="133"/>
    </row>
    <row r="14" spans="1:8" s="82" customFormat="1" ht="13">
      <c r="A14" s="99" t="s">
        <v>753</v>
      </c>
      <c r="B14" s="100"/>
      <c r="C14" s="101"/>
      <c r="D14" s="101"/>
      <c r="E14" s="108"/>
      <c r="F14" s="108"/>
      <c r="G14" s="134"/>
      <c r="H14" s="133"/>
    </row>
    <row r="15" spans="1:8" ht="36" customHeight="1">
      <c r="A15" s="104" t="s">
        <v>754</v>
      </c>
      <c r="B15" s="104" t="s">
        <v>755</v>
      </c>
      <c r="C15" s="110"/>
      <c r="D15" s="111" t="s">
        <v>756</v>
      </c>
      <c r="E15" s="27">
        <v>23710.799999999999</v>
      </c>
      <c r="F15" s="27">
        <v>12505.696202531644</v>
      </c>
      <c r="G15" s="50" t="s">
        <v>84</v>
      </c>
      <c r="H15" s="133"/>
    </row>
    <row r="16" spans="1:8">
      <c r="A16" s="112" t="s">
        <v>757</v>
      </c>
      <c r="B16" s="113"/>
      <c r="C16" s="114"/>
      <c r="D16" s="114"/>
      <c r="E16" s="115"/>
      <c r="F16" s="115"/>
      <c r="G16" s="135"/>
      <c r="H16" s="133"/>
    </row>
    <row r="17" spans="1:8" ht="36" customHeight="1">
      <c r="A17" s="104" t="s">
        <v>758</v>
      </c>
      <c r="B17" s="104" t="s">
        <v>759</v>
      </c>
      <c r="C17" s="110"/>
      <c r="D17" s="111" t="s">
        <v>760</v>
      </c>
      <c r="E17" s="27">
        <v>6306</v>
      </c>
      <c r="F17" s="27">
        <v>3325.9493670886072</v>
      </c>
      <c r="G17" s="50" t="s">
        <v>84</v>
      </c>
      <c r="H17" s="133"/>
    </row>
    <row r="18" spans="1:8">
      <c r="A18" s="112" t="s">
        <v>761</v>
      </c>
      <c r="B18" s="113"/>
      <c r="C18" s="114"/>
      <c r="D18" s="114"/>
      <c r="E18" s="115"/>
      <c r="F18" s="115"/>
      <c r="G18" s="135"/>
      <c r="H18" s="133"/>
    </row>
    <row r="19" spans="1:8" ht="36" customHeight="1">
      <c r="A19" s="104" t="s">
        <v>762</v>
      </c>
      <c r="B19" s="109" t="s">
        <v>763</v>
      </c>
      <c r="C19" s="106"/>
      <c r="D19" s="111" t="s">
        <v>764</v>
      </c>
      <c r="E19" s="27">
        <v>2055.6</v>
      </c>
      <c r="F19" s="27">
        <v>1084.1772151898733</v>
      </c>
      <c r="G19" s="50" t="s">
        <v>84</v>
      </c>
      <c r="H19" s="133"/>
    </row>
    <row r="20" spans="1:8" ht="36" customHeight="1">
      <c r="A20" s="104" t="s">
        <v>765</v>
      </c>
      <c r="B20" s="109" t="s">
        <v>766</v>
      </c>
      <c r="C20" s="106"/>
      <c r="D20" s="111" t="s">
        <v>767</v>
      </c>
      <c r="E20" s="27">
        <v>3162</v>
      </c>
      <c r="F20" s="27">
        <v>1667.7215189873416</v>
      </c>
      <c r="G20" s="50" t="s">
        <v>84</v>
      </c>
      <c r="H20" s="133"/>
    </row>
    <row r="21" spans="1:8">
      <c r="A21" s="116" t="s">
        <v>768</v>
      </c>
      <c r="B21" s="117"/>
      <c r="C21" s="118"/>
      <c r="D21" s="118"/>
      <c r="E21" s="115"/>
      <c r="F21" s="115"/>
      <c r="G21" s="135"/>
      <c r="H21" s="133"/>
    </row>
    <row r="22" spans="1:8" ht="36" customHeight="1">
      <c r="A22" s="104" t="s">
        <v>769</v>
      </c>
      <c r="B22" s="109" t="s">
        <v>770</v>
      </c>
      <c r="C22" s="106"/>
      <c r="D22" s="110" t="s">
        <v>771</v>
      </c>
      <c r="E22" s="27">
        <v>189.6</v>
      </c>
      <c r="F22" s="27">
        <v>100</v>
      </c>
      <c r="G22" s="50" t="s">
        <v>84</v>
      </c>
      <c r="H22" s="133"/>
    </row>
    <row r="23" spans="1:8">
      <c r="A23" s="116" t="s">
        <v>772</v>
      </c>
      <c r="B23" s="117"/>
      <c r="C23" s="118"/>
      <c r="D23" s="118"/>
      <c r="E23" s="115"/>
      <c r="F23" s="115"/>
      <c r="G23" s="135"/>
      <c r="H23" s="133"/>
    </row>
    <row r="24" spans="1:8" ht="36" customHeight="1">
      <c r="A24" s="104" t="s">
        <v>773</v>
      </c>
      <c r="B24" s="104" t="s">
        <v>773</v>
      </c>
      <c r="C24" s="105"/>
      <c r="D24" s="106" t="s">
        <v>774</v>
      </c>
      <c r="E24" s="27">
        <v>1237.2</v>
      </c>
      <c r="F24" s="27">
        <v>652.5316455696202</v>
      </c>
      <c r="G24" s="50" t="s">
        <v>84</v>
      </c>
      <c r="H24" s="133"/>
    </row>
    <row r="25" spans="1:8" ht="36" customHeight="1">
      <c r="A25" s="109" t="s">
        <v>775</v>
      </c>
      <c r="B25" s="109" t="s">
        <v>775</v>
      </c>
      <c r="C25" s="119"/>
      <c r="D25" s="111" t="s">
        <v>776</v>
      </c>
      <c r="E25" s="27">
        <v>3032.4</v>
      </c>
      <c r="F25" s="27">
        <v>1599.367088607595</v>
      </c>
      <c r="G25" s="50" t="s">
        <v>84</v>
      </c>
      <c r="H25" s="133"/>
    </row>
    <row r="26" spans="1:8" ht="36" customHeight="1">
      <c r="A26" s="104" t="s">
        <v>777</v>
      </c>
      <c r="B26" s="109" t="s">
        <v>778</v>
      </c>
      <c r="C26" s="120"/>
      <c r="D26" s="106" t="s">
        <v>779</v>
      </c>
      <c r="E26" s="27">
        <v>2643.6</v>
      </c>
      <c r="F26" s="27">
        <v>1394.3037974683543</v>
      </c>
      <c r="G26" s="50" t="s">
        <v>84</v>
      </c>
      <c r="H26" s="133"/>
    </row>
    <row r="27" spans="1:8" ht="36" customHeight="1">
      <c r="A27" s="104" t="s">
        <v>780</v>
      </c>
      <c r="B27" s="109" t="s">
        <v>781</v>
      </c>
      <c r="C27" s="120"/>
      <c r="D27" s="106" t="s">
        <v>782</v>
      </c>
      <c r="E27" s="27">
        <v>5914.8</v>
      </c>
      <c r="F27" s="27">
        <v>3119.6202531645567</v>
      </c>
      <c r="G27" s="50" t="s">
        <v>84</v>
      </c>
      <c r="H27" s="133"/>
    </row>
    <row r="28" spans="1:8">
      <c r="A28" s="116" t="s">
        <v>783</v>
      </c>
      <c r="B28" s="117"/>
      <c r="C28" s="118"/>
      <c r="D28" s="118"/>
      <c r="E28" s="115"/>
      <c r="F28" s="115"/>
      <c r="G28" s="135"/>
      <c r="H28" s="133"/>
    </row>
    <row r="29" spans="1:8" ht="36" customHeight="1">
      <c r="A29" s="104" t="s">
        <v>784</v>
      </c>
      <c r="B29" s="109" t="s">
        <v>785</v>
      </c>
      <c r="C29" s="106"/>
      <c r="D29" s="110" t="s">
        <v>786</v>
      </c>
      <c r="E29" s="27">
        <v>33.6</v>
      </c>
      <c r="F29" s="27">
        <v>17.721518987341771</v>
      </c>
      <c r="G29" s="50" t="s">
        <v>84</v>
      </c>
      <c r="H29" s="133"/>
    </row>
    <row r="30" spans="1:8" ht="36" customHeight="1">
      <c r="A30" s="104" t="s">
        <v>787</v>
      </c>
      <c r="B30" s="109" t="s">
        <v>788</v>
      </c>
      <c r="C30" s="106"/>
      <c r="D30" s="110" t="s">
        <v>789</v>
      </c>
      <c r="E30" s="27">
        <v>44.591999999999992</v>
      </c>
      <c r="F30" s="27">
        <v>23.518987341772149</v>
      </c>
      <c r="G30" s="50" t="s">
        <v>84</v>
      </c>
      <c r="H30" s="133"/>
    </row>
    <row r="31" spans="1:8" ht="36" customHeight="1">
      <c r="A31" s="104" t="s">
        <v>790</v>
      </c>
      <c r="B31" s="104" t="s">
        <v>790</v>
      </c>
      <c r="C31" s="106"/>
      <c r="D31" s="121" t="s">
        <v>791</v>
      </c>
      <c r="E31" s="27">
        <v>49.199999999999996</v>
      </c>
      <c r="F31" s="27">
        <v>25.949367088607595</v>
      </c>
      <c r="G31" s="50" t="s">
        <v>84</v>
      </c>
      <c r="H31" s="133"/>
    </row>
    <row r="32" spans="1:8" ht="36" customHeight="1">
      <c r="A32" s="104" t="s">
        <v>792</v>
      </c>
      <c r="B32" s="104" t="s">
        <v>792</v>
      </c>
      <c r="C32" s="106"/>
      <c r="D32" s="121" t="s">
        <v>793</v>
      </c>
      <c r="E32" s="27">
        <v>56.52</v>
      </c>
      <c r="F32" s="27">
        <v>29.810126582278482</v>
      </c>
      <c r="G32" s="50" t="s">
        <v>84</v>
      </c>
      <c r="H32" s="133"/>
    </row>
    <row r="33" spans="1:8" ht="36" customHeight="1">
      <c r="A33" s="104" t="s">
        <v>794</v>
      </c>
      <c r="B33" s="104" t="s">
        <v>795</v>
      </c>
      <c r="C33" s="106"/>
      <c r="D33" s="121" t="s">
        <v>796</v>
      </c>
      <c r="E33" s="27">
        <v>67.2</v>
      </c>
      <c r="F33" s="27">
        <v>35.443037974683541</v>
      </c>
      <c r="G33" s="50" t="s">
        <v>84</v>
      </c>
      <c r="H33" s="133"/>
    </row>
    <row r="34" spans="1:8">
      <c r="A34" s="112" t="s">
        <v>797</v>
      </c>
      <c r="B34" s="113"/>
      <c r="C34" s="114"/>
      <c r="D34" s="114"/>
      <c r="E34" s="115"/>
      <c r="F34" s="115"/>
      <c r="G34" s="135"/>
      <c r="H34" s="133"/>
    </row>
    <row r="35" spans="1:8" ht="36" customHeight="1">
      <c r="A35" s="104" t="s">
        <v>798</v>
      </c>
      <c r="B35" s="104" t="s">
        <v>799</v>
      </c>
      <c r="C35" s="106"/>
      <c r="D35" s="106" t="s">
        <v>800</v>
      </c>
      <c r="E35" s="27">
        <v>6980.4</v>
      </c>
      <c r="F35" s="27">
        <v>3681.6455696202529</v>
      </c>
      <c r="G35" s="50" t="s">
        <v>84</v>
      </c>
      <c r="H35" s="133"/>
    </row>
    <row r="36" spans="1:8" ht="36" customHeight="1">
      <c r="A36" s="104" t="s">
        <v>801</v>
      </c>
      <c r="B36" s="104" t="s">
        <v>802</v>
      </c>
      <c r="C36" s="106"/>
      <c r="D36" s="106" t="s">
        <v>803</v>
      </c>
      <c r="E36" s="27">
        <v>7323.5999999999995</v>
      </c>
      <c r="F36" s="27">
        <v>3862.658227848101</v>
      </c>
      <c r="G36" s="50" t="s">
        <v>84</v>
      </c>
      <c r="H36" s="133"/>
    </row>
    <row r="37" spans="1:8">
      <c r="A37" s="116" t="s">
        <v>804</v>
      </c>
      <c r="B37" s="117"/>
      <c r="C37" s="118"/>
      <c r="D37" s="118"/>
      <c r="E37" s="115"/>
      <c r="F37" s="115"/>
      <c r="G37" s="135"/>
      <c r="H37" s="133"/>
    </row>
    <row r="38" spans="1:8" ht="36" customHeight="1">
      <c r="A38" s="104" t="s">
        <v>805</v>
      </c>
      <c r="B38" s="109" t="s">
        <v>806</v>
      </c>
      <c r="C38" s="120"/>
      <c r="D38" s="106" t="s">
        <v>807</v>
      </c>
      <c r="E38" s="27">
        <v>4806</v>
      </c>
      <c r="F38" s="27">
        <v>2534.8101265822784</v>
      </c>
      <c r="G38" s="50" t="s">
        <v>84</v>
      </c>
      <c r="H38" s="133"/>
    </row>
    <row r="39" spans="1:8" ht="36" customHeight="1">
      <c r="A39" s="104" t="s">
        <v>808</v>
      </c>
      <c r="B39" s="109" t="s">
        <v>809</v>
      </c>
      <c r="C39" s="122" t="s">
        <v>810</v>
      </c>
      <c r="D39" s="106" t="s">
        <v>811</v>
      </c>
      <c r="E39" s="27">
        <v>2276.4</v>
      </c>
      <c r="F39" s="27">
        <v>1200.632911392405</v>
      </c>
      <c r="G39" s="50" t="s">
        <v>84</v>
      </c>
      <c r="H39" s="133"/>
    </row>
    <row r="40" spans="1:8" ht="36" customHeight="1">
      <c r="A40" s="104" t="s">
        <v>812</v>
      </c>
      <c r="B40" s="109" t="s">
        <v>813</v>
      </c>
      <c r="C40" s="106"/>
      <c r="D40" s="111" t="s">
        <v>814</v>
      </c>
      <c r="E40" s="27">
        <v>1518</v>
      </c>
      <c r="F40" s="27">
        <v>800.63291139240505</v>
      </c>
      <c r="G40" s="50" t="s">
        <v>84</v>
      </c>
      <c r="H40" s="133"/>
    </row>
    <row r="41" spans="1:8">
      <c r="A41" s="123" t="s">
        <v>815</v>
      </c>
      <c r="B41" s="124"/>
      <c r="C41" s="125"/>
      <c r="D41" s="125"/>
      <c r="E41" s="115"/>
      <c r="F41" s="115"/>
      <c r="G41" s="135"/>
      <c r="H41" s="133"/>
    </row>
    <row r="42" spans="1:8" ht="56.15" customHeight="1">
      <c r="A42" s="104" t="s">
        <v>816</v>
      </c>
      <c r="B42" s="109" t="s">
        <v>816</v>
      </c>
      <c r="C42" s="126"/>
      <c r="D42" s="106" t="s">
        <v>817</v>
      </c>
      <c r="E42" s="27">
        <v>5880</v>
      </c>
      <c r="F42" s="27">
        <v>3101.2658227848101</v>
      </c>
      <c r="G42" s="50" t="s">
        <v>84</v>
      </c>
      <c r="H42" s="133"/>
    </row>
    <row r="43" spans="1:8" ht="40.5">
      <c r="A43" s="104" t="s">
        <v>818</v>
      </c>
      <c r="B43" s="104" t="s">
        <v>818</v>
      </c>
      <c r="C43" s="106"/>
      <c r="D43" s="127" t="s">
        <v>819</v>
      </c>
      <c r="E43" s="27">
        <v>5880</v>
      </c>
      <c r="F43" s="27">
        <v>3101.2658227848101</v>
      </c>
      <c r="G43" s="50" t="s">
        <v>84</v>
      </c>
      <c r="H43" s="133"/>
    </row>
    <row r="54" spans="4:4">
      <c r="D54"/>
    </row>
  </sheetData>
  <mergeCells count="2">
    <mergeCell ref="G1:G2"/>
    <mergeCell ref="A2:F4"/>
  </mergeCells>
  <conditionalFormatting sqref="E8:F9 E11:F11 E13:F13 E15:F15 E17:F17 E19:F20 E22:F22 E24:F27 E29:F33 E35:F36 E38:F40 E42:F43">
    <cfRule type="cellIs" dxfId="1" priority="25" operator="lessThanOrEqual">
      <formula>0</formula>
    </cfRule>
    <cfRule type="containsErrors" dxfId="0" priority="26">
      <formula>ISERROR(E8)</formula>
    </cfRule>
  </conditionalFormatting>
  <pageMargins left="0.7" right="0.7" top="0.75" bottom="0.75" header="0.3" footer="0.3"/>
  <pageSetup paperSize="9" orientation="portrait"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5DD6986-52AB-48FC-BE74-BC94C23771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Index</vt:lpstr>
      <vt:lpstr>Services</vt:lpstr>
      <vt:lpstr>Notes</vt:lpstr>
      <vt:lpstr>Co. Details </vt:lpstr>
      <vt:lpstr>Quote</vt:lpstr>
      <vt:lpstr>Surveillance</vt:lpstr>
      <vt:lpstr>Networking</vt:lpstr>
      <vt:lpstr>3-Line cameras</vt:lpstr>
      <vt:lpstr>Audio</vt:lpstr>
      <vt:lpstr>Alarm</vt:lpstr>
      <vt:lpstr>Intercom &amp; AC</vt:lpstr>
      <vt:lpstr>IMPRO</vt:lpstr>
      <vt:lpstr>Accessories</vt:lpstr>
      <vt:lpstr>Conduit&amp; Trunking</vt:lpstr>
      <vt:lpstr>Turnstile&amp;Boom</vt:lpstr>
      <vt:lpstr>Allbro</vt:lpstr>
      <vt:lpstr>Virdi</vt:lpstr>
      <vt:lpstr>'3-Line cameras'!Print_Titles</vt:lpstr>
      <vt:lpstr>Networking!Print_Titles</vt:lpstr>
      <vt:lpstr>Surveillance!Print_Titles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 Davies</cp:lastModifiedBy>
  <dcterms:created xsi:type="dcterms:W3CDTF">2006-09-16T00:00:00Z</dcterms:created>
  <dcterms:modified xsi:type="dcterms:W3CDTF">2026-08-06T07:54:56Z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CD02E1504AF548C298B9A7DACCC3AA84_13</vt:lpwstr>
  </property>
  <property fmtid="{D5CDD505-2E9C-101B-9397-08002B2CF9AE}" pid="3" name="KSOProductBuildVer">
    <vt:lpwstr>1033-12.2.0.21179</vt:lpwstr>
  </property>
</Properties>
</file>