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<sst xmlns="http://schemas.openxmlformats.org/spreadsheetml/2006/main" count="20" uniqueCount="20">
  <si>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sensor_id</t>
  </si>
  <si>
    <t>coords (deg N)</t>
  </si>
  <si>
    <t>coords (deg W)</t>
  </si>
  <si>
    <t>elevation (m)</t>
  </si>
  <si>
    <t>Height above ground (inches)</t>
  </si>
  <si>
    <t>date/time of deployment</t>
  </si>
  <si>
    <t>date/time of collection</t>
  </si>
  <si>
    <t>File name</t>
  </si>
  <si>
    <t>C9-H</t>
  </si>
  <si>
    <t>C9-L</t>
  </si>
  <si>
    <t>C9 MG-QQ</t>
  </si>
  <si>
    <t>C9-FF</t>
  </si>
  <si>
    <t>C9-Q</t>
  </si>
  <si>
    <t>C9-JJ</t>
  </si>
  <si>
    <t>C9-DD</t>
  </si>
  <si>
    <t>C9-RR</t>
  </si>
  <si>
    <t>C9-II</t>
  </si>
  <si>
    <t>* Notes</t>
  </si>
  <si>
    <t xml:space="preserve">Looks like DD was never properly launched, may not have data there. </t>
  </si>
  <si>
    <t>* height above ground is from top of rock cairn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</si>
</sst>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 am/pm"/>
    <numFmt numFmtId="165" formatCode="m/d/yyyy h:mm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3.13"/>
    <col customWidth="1" min="5" max="5" width="24.5"/>
    <col customWidth="1" min="6" max="6" width="20.13"/>
    <col customWidth="1" min="7" max="7" width="18.63"/>
    <col customWidth="1" min="8" max="8" width="13.38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8</v>
      </c>
      <c r="B5" s="3">
        <v>58.8437</v>
      </c>
      <c r="C5" s="3">
        <v>134.2775</v>
      </c>
      <c r="D5" s="3">
        <v>1693.0</v>
      </c>
      <c r="E5" s="3">
        <v>22.0</v>
      </c>
      <c r="F5" s="4">
        <v>45124.458333333336</v>
      </c>
      <c r="G5" s="5">
        <v>45127.44305555556</v>
      </c>
      <c r="H5" s="3" t="str">
        <f t="shared" ref="H5:H13" si="1">CONCATENATE("Heather_",RIGHT(A5,LEN(A5) - (FIND("-",A5))),".csv")</f>
        <v>Heather_H.csv</v>
      </c>
    </row>
    <row r="6">
      <c r="A6" s="3" t="s">
        <v>9</v>
      </c>
      <c r="B6" s="3">
        <v>58.835</v>
      </c>
      <c r="C6" s="3">
        <v>134.2804</v>
      </c>
      <c r="D6" s="3">
        <v>1645.0</v>
      </c>
      <c r="E6" s="3">
        <v>25.0</v>
      </c>
      <c r="F6" s="4">
        <v>45124.47222222222</v>
      </c>
      <c r="G6" s="5">
        <v>45127.44583333333</v>
      </c>
      <c r="H6" s="3" t="str">
        <f t="shared" si="1"/>
        <v>Heather_L.csv</v>
      </c>
    </row>
    <row r="7">
      <c r="A7" s="3" t="s">
        <v>10</v>
      </c>
      <c r="B7" s="3">
        <v>58.8353</v>
      </c>
      <c r="C7" s="3">
        <v>134.2822</v>
      </c>
      <c r="D7" s="3">
        <v>1590.0</v>
      </c>
      <c r="E7" s="3">
        <v>23.5</v>
      </c>
      <c r="F7" s="4">
        <v>45124.48472222222</v>
      </c>
      <c r="G7" s="5">
        <v>45127.44930555556</v>
      </c>
      <c r="H7" s="6" t="str">
        <f t="shared" si="1"/>
        <v>Heather_QQ.csv</v>
      </c>
    </row>
    <row r="8">
      <c r="A8" s="3" t="s">
        <v>11</v>
      </c>
      <c r="B8" s="3">
        <v>58.8348</v>
      </c>
      <c r="C8" s="3">
        <v>134.2942</v>
      </c>
      <c r="D8" s="3">
        <v>1539.0</v>
      </c>
      <c r="E8" s="3">
        <v>23.0</v>
      </c>
      <c r="F8" s="4">
        <v>45124.49375</v>
      </c>
      <c r="G8" s="5">
        <v>45127.45208333333</v>
      </c>
      <c r="H8" s="6" t="str">
        <f t="shared" si="1"/>
        <v>Heather_FF.csv</v>
      </c>
    </row>
    <row r="9">
      <c r="A9" s="3" t="s">
        <v>12</v>
      </c>
      <c r="B9" s="3">
        <v>58.8343</v>
      </c>
      <c r="C9" s="3">
        <v>134.2856</v>
      </c>
      <c r="D9" s="3">
        <v>1487.0</v>
      </c>
      <c r="E9" s="3">
        <v>20.5</v>
      </c>
      <c r="F9" s="4">
        <v>45124.50625</v>
      </c>
      <c r="G9" s="5">
        <v>45127.45416666667</v>
      </c>
      <c r="H9" s="6" t="str">
        <f t="shared" si="1"/>
        <v>Heather_Q.csv</v>
      </c>
    </row>
    <row r="10">
      <c r="A10" s="3" t="s">
        <v>13</v>
      </c>
      <c r="B10" s="3">
        <v>58.8338</v>
      </c>
      <c r="C10" s="3">
        <v>134.287</v>
      </c>
      <c r="D10" s="3">
        <v>1438.0</v>
      </c>
      <c r="E10" s="3">
        <v>26.75</v>
      </c>
      <c r="F10" s="4">
        <v>45124.520833333336</v>
      </c>
      <c r="G10" s="5">
        <v>45127.45972222222</v>
      </c>
      <c r="H10" s="6" t="str">
        <f t="shared" si="1"/>
        <v>Heather_JJ.csv</v>
      </c>
    </row>
    <row r="11">
      <c r="A11" s="3" t="s">
        <v>14</v>
      </c>
      <c r="B11" s="3">
        <v>58.8331</v>
      </c>
      <c r="C11" s="3">
        <v>134.29</v>
      </c>
      <c r="D11" s="3">
        <v>1392.0</v>
      </c>
      <c r="E11" s="3">
        <v>23.0</v>
      </c>
      <c r="F11" s="4">
        <v>45124.529861111114</v>
      </c>
      <c r="G11" s="5">
        <v>45127.4625</v>
      </c>
      <c r="H11" s="6" t="str">
        <f t="shared" si="1"/>
        <v>Heather_DD.csv</v>
      </c>
    </row>
    <row r="12">
      <c r="A12" s="3" t="s">
        <v>15</v>
      </c>
      <c r="B12" s="3">
        <v>58.8327</v>
      </c>
      <c r="C12" s="3">
        <v>134.2899</v>
      </c>
      <c r="D12" s="3">
        <v>1356.0</v>
      </c>
      <c r="E12" s="3">
        <v>24.5</v>
      </c>
      <c r="F12" s="4">
        <v>45124.53680555556</v>
      </c>
      <c r="G12" s="5">
        <v>45127.46388888889</v>
      </c>
      <c r="H12" s="6" t="str">
        <f t="shared" si="1"/>
        <v>Heather_RR.csv</v>
      </c>
    </row>
    <row r="13">
      <c r="A13" s="3" t="s">
        <v>16</v>
      </c>
      <c r="B13" s="3">
        <v>58.8355</v>
      </c>
      <c r="C13" s="3">
        <v>134.2728</v>
      </c>
      <c r="D13" s="3">
        <v>1730.0</v>
      </c>
      <c r="E13" s="3">
        <v>25.5</v>
      </c>
      <c r="F13" s="4">
        <v>45124.60486111111</v>
      </c>
      <c r="G13" s="5">
        <v>45127.495833333334</v>
      </c>
      <c r="H13" s="6" t="str">
        <f t="shared" si="1"/>
        <v>Heather_II.csv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</row>
  </sheetData>
  <drawing r:id="rId1"/>
</worksheet>
</file>