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AbhishekDhawan\OneDrive - FinsQ Professionals Pvt Ltd\Desktop\Powertrust New Registrations\71200-Stride-Apple\"/>
    </mc:Choice>
  </mc:AlternateContent>
  <xr:revisionPtr revIDLastSave="0" documentId="8_{6C58327E-F027-4379-8DAB-9821E5509793}" xr6:coauthVersionLast="47" xr6:coauthVersionMax="47" xr10:uidLastSave="{00000000-0000-0000-0000-000000000000}"/>
  <bookViews>
    <workbookView xWindow="-110" yWindow="-110" windowWidth="19420" windowHeight="10300" firstSheet="1" activeTab="1" xr2:uid="{00000000-000D-0000-FFFF-FFFF00000000}"/>
  </bookViews>
  <sheets>
    <sheet name="Instructions" sheetId="1" r:id="rId1"/>
    <sheet name="Project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48NR4FrwAUefbLFO2Ab9jkMifQs95DPJzpwfFLU4qA="/>
    </ext>
  </extLst>
</workbook>
</file>

<file path=xl/calcChain.xml><?xml version="1.0" encoding="utf-8"?>
<calcChain xmlns="http://schemas.openxmlformats.org/spreadsheetml/2006/main">
  <c r="AW11" i="2" l="1"/>
  <c r="AW10" i="2"/>
  <c r="AW9" i="2"/>
  <c r="AW8" i="2"/>
</calcChain>
</file>

<file path=xl/sharedStrings.xml><?xml version="1.0" encoding="utf-8"?>
<sst xmlns="http://schemas.openxmlformats.org/spreadsheetml/2006/main" count="345" uniqueCount="224">
  <si>
    <t>Powertrust - Purchase Order - Appendix A</t>
  </si>
  <si>
    <r>
      <rPr>
        <b/>
        <sz val="12"/>
        <color theme="1"/>
        <rFont val="Archivo"/>
      </rPr>
      <t xml:space="preserve">Addendum to Document ID: </t>
    </r>
    <r>
      <rPr>
        <sz val="12"/>
        <color theme="1"/>
        <rFont val="Archivo"/>
      </rPr>
      <t>[XXXXX]</t>
    </r>
  </si>
  <si>
    <r>
      <rPr>
        <b/>
        <sz val="12"/>
        <color theme="1"/>
        <rFont val="Archivo"/>
      </rPr>
      <t xml:space="preserve">Project Partner: </t>
    </r>
    <r>
      <rPr>
        <sz val="12"/>
        <color theme="1"/>
        <rFont val="Archivo"/>
      </rPr>
      <t>[Partner Name]</t>
    </r>
  </si>
  <si>
    <r>
      <rPr>
        <b/>
        <sz val="12"/>
        <color rgb="FF000000"/>
        <rFont val="Archivo"/>
      </rPr>
      <t xml:space="preserve">Date: </t>
    </r>
    <r>
      <rPr>
        <sz val="12"/>
        <color rgb="FF000000"/>
        <rFont val="Archivo"/>
      </rPr>
      <t>[YYYY-MM-DD]</t>
    </r>
  </si>
  <si>
    <t>Fields</t>
  </si>
  <si>
    <t>Description</t>
  </si>
  <si>
    <t>Site Number</t>
  </si>
  <si>
    <t>A unique identifier (1, 2, 3, 4, 5... etc.)</t>
  </si>
  <si>
    <t>Country</t>
  </si>
  <si>
    <t>Country in which project is installed</t>
  </si>
  <si>
    <t>Site Name</t>
  </si>
  <si>
    <t>Friendly description of the installation (minimum four letters, must be unique, and may not contain special characters such as " / ? : ")</t>
  </si>
  <si>
    <t>Site Group Name</t>
  </si>
  <si>
    <t>Optional -- if you would like to group sites, please provide a friendly group name. If not, leave blank.</t>
  </si>
  <si>
    <t>System Location</t>
  </si>
  <si>
    <t>Physical address of the site</t>
  </si>
  <si>
    <t>Postal Code</t>
  </si>
  <si>
    <t>Postal code of the site</t>
  </si>
  <si>
    <t>Latitude (°)</t>
  </si>
  <si>
    <t>Site latitude - minimum of six digits after the decimal (more is better)</t>
  </si>
  <si>
    <t>Longitude (°)</t>
  </si>
  <si>
    <t>Site longitude - minimum of six digits after the decimal (more is better)</t>
  </si>
  <si>
    <t>Status</t>
  </si>
  <si>
    <t>Whether project has yet to be developed (Planned), is under construction (Under Construction), or currently is operating (Current)</t>
  </si>
  <si>
    <t>Commissioning Date</t>
  </si>
  <si>
    <t>Date when the project was / will be commissioned</t>
  </si>
  <si>
    <t>Solar Module (DC) Capacity (kW)</t>
  </si>
  <si>
    <t>Total nameplate capacity of the solar modules for each site</t>
  </si>
  <si>
    <t>Actual Year 1 kWhs</t>
  </si>
  <si>
    <t>If site has been operating less than 12 months, provide kWh generated to date; if site is not yet operational, provide year 1 expected kWh</t>
  </si>
  <si>
    <t>Technology Type</t>
  </si>
  <si>
    <t>How the installation is or will be mounted -- e.g. roof mount, ground mount, solar home system, etc.</t>
  </si>
  <si>
    <t>Other Technology Type</t>
  </si>
  <si>
    <t>If the previous field was specified as "Other", please describe the site's mounting situation.</t>
  </si>
  <si>
    <t>Meter Read Transfer Method</t>
  </si>
  <si>
    <t>Specify how you will share generation data with Powertrust (via direct API access to your remote monitoriing system (RMS), via a CSV file exported from the RMS, or via manual meter reads). Note: API access is strongly preferred; manual meter reads will only be considered in extraordinary situations.</t>
  </si>
  <si>
    <t>Meter Read Transfer Frequency</t>
  </si>
  <si>
    <t>Specify how often you can share generation data via the method specified above (e.g. hourly, weekly, or monthly). Note: real-time access via an API is strongly preferred; weekly spreadsheets can be considered; monthly spreadsheets will only be considered in extraordinary situations. In all cases, data will need to provide daily resolution (e.g. daily entries specifying kWhs generated each day).</t>
  </si>
  <si>
    <t>3rd Party Metering Evidence Available</t>
  </si>
  <si>
    <t>Does the site have any 3rd party metering evidence (such as electricity market settlements data) available?</t>
  </si>
  <si>
    <t>Site Description</t>
  </si>
  <si>
    <t>Describe the site/project - what are the objectives? How is the electricity being used (i.e. energy access, resilience, economics), what is it powering?</t>
  </si>
  <si>
    <t>Electricity off-taker category</t>
  </si>
  <si>
    <t>Category of customer receiving the electricity</t>
  </si>
  <si>
    <t>Social / Environmental Impact</t>
  </si>
  <si>
    <t>What type of impact will the project support? For example, displacing diesel gensets or dirty grid power, providing reliable power to critical services, energy access, etc.</t>
  </si>
  <si>
    <t>Grid Status</t>
  </si>
  <si>
    <t>Is the site grid-tied?</t>
  </si>
  <si>
    <t>Does the facility export electricity to the grid?</t>
  </si>
  <si>
    <t>Yes/No</t>
  </si>
  <si>
    <t>Auxiliary/standby energy sources present?</t>
  </si>
  <si>
    <t>Yes/No -- please include any auxiliary or backup sources of energy (e.g. diesel generators) that are connected to the same electrical system as the PV installation, regardless of when they were installed or if they are considered part of the solar installation or not.</t>
  </si>
  <si>
    <t>If "Yes", provide details</t>
  </si>
  <si>
    <t>If you answered "Yes" to the question above, please provide the number of auxiliary/standby energy sources present, the capacity per unit, and their fuel source (e.g. diesel).</t>
  </si>
  <si>
    <t>Proof of EAC Ownership</t>
  </si>
  <si>
    <t>If the counterparty to this Powertrust Purchase Agreement is the EAC rights holder, choose "Attestation" to indicate that the counterparty will attest to having sole right to monetize the site's EACs. If the EAC rights holder is not the counterparty to this Powertrust Purchase Agreement, choose "Agreement" to indicate that you will share proof of an agreement transfering the right to monetize the site's EACs from the EAC rights holder to the counterparty.</t>
  </si>
  <si>
    <t>Use of REC Proceeds</t>
  </si>
  <si>
    <t>How will the revenue from the sale of the project's RECs be used? Some portion is required to be to the benefit of the electricity off-taker. Proposed uses that create more social impact will receive higher priority in our purchasing decisions.</t>
  </si>
  <si>
    <t>Electricity off-taker name</t>
  </si>
  <si>
    <t>Provide the name of the customer(s) receiving the electricity (e.g. "St. Mary's Hospital"). If there are more than five customers, provide a general name for the group (e.g. "Palghar community"). If the off-taker is a healthcare facility, provide both the name of the facility and the name of the operatoer (e.g. "St. Mary's Hospital / Ministry of Health").</t>
  </si>
  <si>
    <t>Is the Electricity Off-taker part of the same company (or at least 51% part of the same company group) as the PV system owner?</t>
  </si>
  <si>
    <t>Applicable Subsidies</t>
  </si>
  <si>
    <t>Describe whether or not the site receives any form of subsidy or support -- net metering, feed-in-tariff, tax credit, performance based grant, or other</t>
  </si>
  <si>
    <t>Applicable Subsidies - Other</t>
  </si>
  <si>
    <t>If the previous field was specified as "Other", please describe all subsidies the site receives benefit from</t>
  </si>
  <si>
    <t>Do any applicable subsidies / incentives create a claim on the project's EACs?</t>
  </si>
  <si>
    <t xml:space="preserve">Choose "yes" if any of the subsidies or incentives the project is receiving could create a competing claim for the project's EACs. </t>
  </si>
  <si>
    <t>PV System Owner</t>
  </si>
  <si>
    <t>Provide the legal name of the entity that owns the solar PV assets. This entity typically holds the commercial rights to trade the project's EACs unless otherwise defined by contract.</t>
  </si>
  <si>
    <t>Expected Module(s) - Manufacturer</t>
  </si>
  <si>
    <t>List the manufacturer of the expected solar modules</t>
  </si>
  <si>
    <t>Expected Module(s) - Model</t>
  </si>
  <si>
    <t>List the model of the expected solar modules</t>
  </si>
  <si>
    <t>Expected Inverter(s) - Manufacturer</t>
  </si>
  <si>
    <t>List the manufacturer of the expected inverter(s)</t>
  </si>
  <si>
    <t>Expected Inverter(s) - Model</t>
  </si>
  <si>
    <t>List the model of the expected inverter(s)</t>
  </si>
  <si>
    <t>Expected Inverter(s) - Capacity (AC)</t>
  </si>
  <si>
    <t>Provide the capacity in kW of the expected inverter(s)</t>
  </si>
  <si>
    <t>Expected Inverter(s) - Quantity</t>
  </si>
  <si>
    <t>Provide the number of inverters expected to be present in the installation</t>
  </si>
  <si>
    <t>Expected Inverter (AC) Capacity -- Total</t>
  </si>
  <si>
    <t>Provide the combined total capacity in kWp for all inverters at the site</t>
  </si>
  <si>
    <t>Inverter Serial #</t>
  </si>
  <si>
    <t>Provide each inverter's serial number, separated by semi-colons (e.g. " ; ").</t>
  </si>
  <si>
    <t>Inverter ID for Automated Data Collection</t>
  </si>
  <si>
    <t>Provide the device name or ID that is used by your remote monitoring system to identify each inverter so that we can map our API connection for each device to the correct inverter. Write "n/a" if site does not have remote monitoring capability.</t>
  </si>
  <si>
    <t>Interconnection Voltage</t>
  </si>
  <si>
    <t>What is the inverter AC output voltage?</t>
  </si>
  <si>
    <t>Name of Utility (if grid-tied)</t>
  </si>
  <si>
    <t>If the project has a grid connection, provide the name of the distribution company (DisCom) the project is connected to.</t>
  </si>
  <si>
    <t>Year 1 Anticipated Load</t>
  </si>
  <si>
    <t>How much load is the site expected to meet in year 1 in kWp.</t>
  </si>
  <si>
    <t>EAC Rights Agreement</t>
  </si>
  <si>
    <t>If  the field "Proof of EAC Ownership" was specified as "Agreement", you will need to provide a copy of that agreement to Powertrust. Please provide a link to a shared document or list the filename of a document you will share via email.</t>
  </si>
  <si>
    <t>Site Photo</t>
  </si>
  <si>
    <t>Provide a photo of each site featuring the solar installation (for projects that have finished construction) or the off-taker (e.g. hospital, school, community, factory, farm) for sites that are not yet built.</t>
  </si>
  <si>
    <t>SLD</t>
  </si>
  <si>
    <t>Provide a single line diagram for each site. Please provide a link to a shared document (e.g. on Google Drive, OneDrive, etc.) or the filename of a document to be shared via email.</t>
  </si>
  <si>
    <t>Price</t>
  </si>
  <si>
    <t>Dollars per MWh. Provided by Powertrust -- do not edit.</t>
  </si>
  <si>
    <t>Purchase Period - Start Date</t>
  </si>
  <si>
    <t>First date for which the site will submit generation data. Provided by Powertrust -- do not edit.</t>
  </si>
  <si>
    <t>Purchase Period - Stop Date</t>
  </si>
  <si>
    <t>Last date for which the site will submit generation data. Provided by Powertrust -- do not edit.</t>
  </si>
  <si>
    <t>I-REC Owners Declaration</t>
  </si>
  <si>
    <t>Powertrust will prepare a letter authorizing Powertrust to act as the Partner's agent in the transaction of I-RECs associated with the project. This should be signed along with the Purchase Agreement.</t>
  </si>
  <si>
    <t>No RPO Obligation</t>
  </si>
  <si>
    <t>Powertrust will provide a template letter for the Partner to sign attesting that the project/site is not under any RPO obligation that could create a separate claim on the Environmental Attributes.</t>
  </si>
  <si>
    <t>Notes:</t>
  </si>
  <si>
    <t>For any remaining questions, please email pbirkelo@powertrust.com</t>
  </si>
  <si>
    <t>Addendum to Document ID: 71200</t>
  </si>
  <si>
    <t>Project Partner: Stride</t>
  </si>
  <si>
    <t>Date: 2025-12-18</t>
  </si>
  <si>
    <t>Partner to Complete</t>
  </si>
  <si>
    <t>Attachments (Partner to Provide)</t>
  </si>
  <si>
    <t>Terms (Powertrust to Complete)</t>
  </si>
  <si>
    <t>Forms (Powertrust to Prepare, Partner to Sign)</t>
  </si>
  <si>
    <t>Sl. No.</t>
  </si>
  <si>
    <t xml:space="preserve">Status </t>
  </si>
  <si>
    <t>Solar Module (DC) Capacity</t>
  </si>
  <si>
    <t>Electricity Off-taker Category</t>
  </si>
  <si>
    <t>Electricity Off-taker Name</t>
  </si>
  <si>
    <t>Applicable Subsidies / Incentives</t>
  </si>
  <si>
    <t>Applicable Subsidies / Incentives - Other</t>
  </si>
  <si>
    <t>Expected Inverter(s) - Capacity (AC) per Inverter</t>
  </si>
  <si>
    <r>
      <rPr>
        <b/>
        <sz val="12"/>
        <color theme="1"/>
        <rFont val="Calibri (Body)"/>
      </rPr>
      <t xml:space="preserve">I-REC Owners Declaration
</t>
    </r>
    <r>
      <rPr>
        <sz val="12"/>
        <color theme="1"/>
        <rFont val="Calibri (Body)"/>
      </rPr>
      <t>[Developer's authorization letter]</t>
    </r>
  </si>
  <si>
    <r>
      <rPr>
        <b/>
        <sz val="12"/>
        <color theme="1"/>
        <rFont val="Calibri (Body)"/>
      </rPr>
      <t xml:space="preserve">No RPO Obligation
</t>
    </r>
    <r>
      <rPr>
        <sz val="12"/>
        <color theme="1"/>
        <rFont val="Calibri (Body)"/>
      </rPr>
      <t>[Declaration letter]</t>
    </r>
  </si>
  <si>
    <t>[min. 4 letters, must be unique, no special characters]</t>
  </si>
  <si>
    <t>[optional, use if site is part of a larger group of sites]</t>
  </si>
  <si>
    <t>[Physical Address]</t>
  </si>
  <si>
    <t>[min. 6 decimals]</t>
  </si>
  <si>
    <t>[YYYY-MM-DD]</t>
  </si>
  <si>
    <t>(kWp)</t>
  </si>
  <si>
    <t>[if site has been operating less than 12 months, provide kWh to date; if site is not yet operational, provide year 1 expected kWh]</t>
  </si>
  <si>
    <t>[Project Configuration]</t>
  </si>
  <si>
    <t>[Other - Description]</t>
  </si>
  <si>
    <t>[minimum daily required]</t>
  </si>
  <si>
    <t>[Yes/No]</t>
  </si>
  <si>
    <t>[Grid Tied? True / False]</t>
  </si>
  <si>
    <t>[# of units; capacity per unit; fuel source]</t>
  </si>
  <si>
    <t>[Attestation or Agreement]</t>
  </si>
  <si>
    <t>[if healthcare, provide both facility name and operator -- e.g., St. Mary's Hospital/Ministry of Health] ... please ensure this is the off-taker legal entity's name</t>
  </si>
  <si>
    <t>[description if other]</t>
  </si>
  <si>
    <t>[yes / no]</t>
  </si>
  <si>
    <t>[Legal Entity / SPV Name]</t>
  </si>
  <si>
    <t>[Manufacturer]</t>
  </si>
  <si>
    <t>[Model]</t>
  </si>
  <si>
    <t>(kW per inverter)</t>
  </si>
  <si>
    <t>(#)</t>
  </si>
  <si>
    <t>(combined kWp total for all inverters)</t>
  </si>
  <si>
    <t>[separate multiple serial numbers with a semicolon " ; "]</t>
  </si>
  <si>
    <t>[provide the device name or ID we will need to use to make API calls for generation data. Separate multiple device names/IDs with a semicolon " ; "]</t>
  </si>
  <si>
    <t>[volts]</t>
  </si>
  <si>
    <t>[DisCom Name]</t>
  </si>
  <si>
    <t>(kWh)</t>
  </si>
  <si>
    <t>[Link or filename, or n/a]</t>
  </si>
  <si>
    <t>[Link or filename]</t>
  </si>
  <si>
    <t>($/MWh)</t>
  </si>
  <si>
    <t>[India only - write n/a for all other countries]</t>
  </si>
  <si>
    <t>Vietnam</t>
  </si>
  <si>
    <t>LN001048</t>
  </si>
  <si>
    <t>LN001048 - device 1</t>
  </si>
  <si>
    <t>Ấp Thanh Trì A, Châu Thành, Trà Vinh, Việt Nam</t>
  </si>
  <si>
    <t>current</t>
  </si>
  <si>
    <t>Rooftop Solar</t>
  </si>
  <si>
    <t>api integration</t>
  </si>
  <si>
    <t>Daily</t>
  </si>
  <si>
    <t>YES</t>
  </si>
  <si>
    <t>BUSINESS ONLY</t>
  </si>
  <si>
    <t>Commercial</t>
  </si>
  <si>
    <t xml:space="preserve">Displacing dirty grid power </t>
  </si>
  <si>
    <t>NO</t>
  </si>
  <si>
    <t>Attestation</t>
  </si>
  <si>
    <t>Working capital for future projects</t>
  </si>
  <si>
    <t>CÔNG TY TNHH MỘT THÀNH VIÊN MỸ NGUYÊN VIỆT NAM</t>
  </si>
  <si>
    <t>None</t>
  </si>
  <si>
    <t>No</t>
  </si>
  <si>
    <t>TRẦN CHÍ ĐỨC</t>
  </si>
  <si>
    <t>JASOLAR</t>
  </si>
  <si>
    <t>JAM 72S30-620W</t>
  </si>
  <si>
    <t>HUAWEI</t>
  </si>
  <si>
    <t>SUN2000-150K-MG0-150KW</t>
  </si>
  <si>
    <t>GR24A9006048;ES2570040272;GR2489021267</t>
  </si>
  <si>
    <t>EVN</t>
  </si>
  <si>
    <t>N/A</t>
  </si>
  <si>
    <t>https://drive.google.com/drive/folders/1m6DHqaNY1mfiOPzfFdPxIjaUiH7NEWPq?usp=drive_link</t>
  </si>
  <si>
    <t>9.869393512036112, 106.34097103623087</t>
  </si>
  <si>
    <t>AC002567</t>
  </si>
  <si>
    <t>AC002567 - device 1</t>
  </si>
  <si>
    <t>Lô CN01, Khu đô thị mới Phúc Trì, Phường Nam Thành, Thành phố Hoa Lư, Tỉnh Ninh Bình</t>
  </si>
  <si>
    <t>CÔNG TY TNHH THỜI TRANG ITAS MARS INTIMATES</t>
  </si>
  <si>
    <t>ĐINH THỊ HỒNG THỊNH</t>
  </si>
  <si>
    <t>RISEN</t>
  </si>
  <si>
    <t>RSM144-9-560M</t>
  </si>
  <si>
    <t>DEYE</t>
  </si>
  <si>
    <t>Deye SUN 80K-G</t>
  </si>
  <si>
    <t>2504304375;2504304360</t>
  </si>
  <si>
    <t>AC002641</t>
  </si>
  <si>
    <t>AC002641 - device 1</t>
  </si>
  <si>
    <t>3/9E ấp 4, Xã Xuân Thới Sơn, Huyện Hóc Môn, TP. HCM</t>
  </si>
  <si>
    <t>CÔNG TY TNHH THƯƠNG MẠI SẢN XUẤT DỆT PHÚ AN</t>
  </si>
  <si>
    <t>PHẠM PHÚ SƠN</t>
  </si>
  <si>
    <t>SUNERGY</t>
  </si>
  <si>
    <t>66MD-H12RS-615</t>
  </si>
  <si>
    <t>GOODWE</t>
  </si>
  <si>
    <t>Goodwe 125K-GT</t>
  </si>
  <si>
    <t>9125KGTU24BL0034;9125KGTU24BL0027</t>
  </si>
  <si>
    <t>10.878741418831313, 106.56702565567525</t>
  </si>
  <si>
    <t>LN001100</t>
  </si>
  <si>
    <t>LN001100 - device 1</t>
  </si>
  <si>
    <t>Lo so 2.14, KCN Tra Noc II, Phuong Phuoc Thoi, Quan O Mon, Thanh pho Can Tho, Viet Nam</t>
  </si>
  <si>
    <t>Industrial</t>
  </si>
  <si>
    <t>CÔNG TY TNHH CÔNG NGHIỆP THỦY SẢN MIỀN NAM</t>
  </si>
  <si>
    <t>TRẦN VĂN QUANG</t>
  </si>
  <si>
    <t>JAM72D40-580/MB</t>
  </si>
  <si>
    <t>SUN2000-115KTL-M2</t>
  </si>
  <si>
    <t>6T2569001208;6T2569001245;6T2569001206;6T2569001246;6T2569001248;6T2569001141</t>
  </si>
  <si>
    <t>6T2569001208</t>
  </si>
  <si>
    <t>6T2569001245</t>
  </si>
  <si>
    <t>6T2569001206</t>
  </si>
  <si>
    <t>6T2569001246</t>
  </si>
  <si>
    <t>6T2569001248</t>
  </si>
  <si>
    <t>6T2569001141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</si>
</sst>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yyyy\-mm\-dd;@"/>
    <numFmt numFmtId="166" formatCode="yyyy/mm/dd"/>
  </numFmts>
  <fonts count="21">
    <font>
      <sz val="12"/>
      <color theme="1"/>
      <name val="Calibri"/>
      <scheme val="minor"/>
    </font>
    <font>
      <b/>
      <sz val="12"/>
      <color theme="1"/>
      <name val="Archivo"/>
    </font>
    <font>
      <sz val="12"/>
      <color theme="1"/>
      <name val="Archivo"/>
    </font>
    <font>
      <b/>
      <sz val="12"/>
      <color theme="0"/>
      <name val="Archivo"/>
    </font>
    <font>
      <sz val="12"/>
      <color theme="0"/>
      <name val="Archivo"/>
    </font>
    <font>
      <sz val="12"/>
      <color rgb="FF000000"/>
      <name val="Archivo"/>
    </font>
    <font>
      <b/>
      <sz val="12"/>
      <color rgb="FF000000"/>
      <name val="Archivo"/>
    </font>
    <font>
      <b/>
      <sz val="12"/>
      <color theme="1"/>
      <name val="Calibri"/>
      <family val="2"/>
    </font>
    <font>
      <sz val="11"/>
      <color theme="1"/>
      <name val="Calibri"/>
      <family val="2"/>
    </font>
    <font>
      <sz val="12"/>
      <color theme="1"/>
      <name val="Calibri"/>
      <family val="2"/>
    </font>
    <font>
      <sz val="12"/>
      <name val="Calibri"/>
      <family val="2"/>
    </font>
    <font>
      <b/>
      <sz val="12"/>
      <color theme="1"/>
      <name val="Calibri (Body)"/>
    </font>
    <font>
      <sz val="12"/>
      <color theme="1"/>
      <name val="Calibri (Body)"/>
    </font>
    <font>
      <sz val="10"/>
      <name val="Times New Roman"/>
      <family val="1"/>
    </font>
    <font>
      <sz val="12"/>
      <color theme="0"/>
      <name val="Aptos"/>
      <family val="2"/>
    </font>
    <font>
      <sz val="10"/>
      <color theme="0"/>
      <name val="Times New Roman"/>
      <family val="1"/>
    </font>
    <font>
      <sz val="12"/>
      <color theme="0"/>
      <name val="Calibri"/>
      <family val="2"/>
    </font>
    <font>
      <sz val="12"/>
      <color theme="1"/>
      <name val="Calibri"/>
      <family val="2"/>
      <scheme val="minor"/>
    </font>
    <font>
      <u/>
      <sz val="12"/>
      <color theme="10"/>
      <name val="Calibri"/>
      <family val="2"/>
      <scheme val="minor"/>
    </font>
    <font>
      <u/>
      <sz val="12"/>
      <color theme="0"/>
      <name val="Calibri"/>
      <family val="2"/>
      <scheme val="minor"/>
    </font>
    <font>
      <sz val="11"/>
      <color rgb="FF242424"/>
      <name val="Aptos Narrow"/>
      <charset val="1"/>
    </font>
  </fonts>
  <fills count="13">
    <fill>
      <patternFill patternType="none"/>
    </fill>
    <fill>
      <patternFill patternType="gray125"/>
    </fill>
    <fill>
      <patternFill patternType="solid">
        <fgColor rgb="FF002933"/>
        <bgColor rgb="FF002933"/>
      </patternFill>
    </fill>
    <fill>
      <patternFill patternType="solid">
        <fgColor rgb="FFFEF2CB"/>
        <bgColor rgb="FFFEF2CB"/>
      </patternFill>
    </fill>
    <fill>
      <patternFill patternType="solid">
        <fgColor rgb="FFD9E2F3"/>
        <bgColor rgb="FFD9E2F3"/>
      </patternFill>
    </fill>
    <fill>
      <patternFill patternType="solid">
        <fgColor rgb="FFE2EFD9"/>
        <bgColor rgb="FFE2EFD9"/>
      </patternFill>
    </fill>
    <fill>
      <patternFill patternType="solid">
        <fgColor rgb="FFDEEAF6"/>
        <bgColor rgb="FFDEEAF6"/>
      </patternFill>
    </fill>
    <fill>
      <patternFill patternType="solid">
        <fgColor rgb="FFD8D8D8"/>
        <bgColor rgb="FFD8D8D8"/>
      </patternFill>
    </fill>
    <fill>
      <patternFill patternType="solid">
        <fgColor theme="0"/>
        <bgColor indexed="64"/>
      </patternFill>
    </fill>
    <fill>
      <patternFill patternType="solid">
        <fgColor rgb="FF0070C0"/>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s>
  <borders count="7">
    <border>
      <left/>
      <right/>
      <top/>
      <bottom/>
      <diagonal/>
    </border>
    <border>
      <left/>
      <right/>
      <top/>
      <bottom style="thick">
        <color rgb="FF000000"/>
      </bottom>
      <diagonal/>
    </border>
    <border>
      <left/>
      <right/>
      <top/>
      <bottom style="thin">
        <color rgb="FF000000"/>
      </bottom>
      <diagonal/>
    </border>
    <border>
      <left/>
      <right/>
      <top/>
      <bottom/>
      <diagonal/>
    </border>
    <border>
      <left/>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7" fillId="0" borderId="3"/>
    <xf numFmtId="0" fontId="18" fillId="0" borderId="0" applyNumberFormat="0" applyFill="0" applyBorder="0" applyAlignment="0" applyProtection="0"/>
  </cellStyleXfs>
  <cellXfs count="68">
    <xf numFmtId="0" fontId="0" fillId="0" borderId="0" xfId="0"/>
    <xf numFmtId="0" fontId="1" fillId="0" borderId="1" xfId="0" applyFont="1" applyBorder="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wrapText="1"/>
    </xf>
    <xf numFmtId="0" fontId="2" fillId="0" borderId="1" xfId="0" applyFont="1" applyBorder="1" applyAlignment="1">
      <alignment horizontal="center"/>
    </xf>
    <xf numFmtId="0" fontId="2" fillId="0" borderId="0" xfId="0" applyFont="1"/>
    <xf numFmtId="0" fontId="1" fillId="0" borderId="2" xfId="0" applyFont="1" applyBorder="1" applyAlignment="1">
      <alignment horizontal="left"/>
    </xf>
    <xf numFmtId="0" fontId="2" fillId="0" borderId="2" xfId="0" applyFont="1" applyBorder="1" applyAlignment="1">
      <alignment horizontal="left"/>
    </xf>
    <xf numFmtId="0" fontId="2" fillId="0" borderId="2" xfId="0" applyFont="1" applyBorder="1" applyAlignment="1">
      <alignment horizontal="left" wrapText="1"/>
    </xf>
    <xf numFmtId="0" fontId="2" fillId="0" borderId="2" xfId="0" applyFont="1" applyBorder="1" applyAlignment="1">
      <alignment horizontal="center" wrapText="1"/>
    </xf>
    <xf numFmtId="0" fontId="1" fillId="0" borderId="2" xfId="0" applyFont="1" applyBorder="1" applyAlignment="1">
      <alignment horizontal="center"/>
    </xf>
    <xf numFmtId="0" fontId="1" fillId="0" borderId="2" xfId="0" applyFont="1" applyBorder="1" applyAlignment="1">
      <alignment horizontal="center" wrapText="1"/>
    </xf>
    <xf numFmtId="0" fontId="2" fillId="0" borderId="2" xfId="0" applyFont="1" applyBorder="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xf>
    <xf numFmtId="0" fontId="3" fillId="2" borderId="3" xfId="0" applyFont="1" applyFill="1" applyBorder="1"/>
    <xf numFmtId="0" fontId="4" fillId="2" borderId="3" xfId="0" applyFont="1" applyFill="1" applyBorder="1"/>
    <xf numFmtId="0" fontId="5" fillId="0" borderId="0" xfId="0" applyFont="1"/>
    <xf numFmtId="0" fontId="5" fillId="0" borderId="0" xfId="0" applyFont="1" applyAlignment="1">
      <alignment wrapText="1"/>
    </xf>
    <xf numFmtId="0" fontId="5" fillId="2" borderId="3" xfId="0" applyFont="1" applyFill="1" applyBorder="1"/>
    <xf numFmtId="0" fontId="5" fillId="0" borderId="0" xfId="0" applyFont="1" applyAlignment="1">
      <alignment horizontal="center"/>
    </xf>
    <xf numFmtId="0" fontId="7" fillId="0" borderId="1" xfId="0" applyFont="1" applyBorder="1" applyAlignment="1">
      <alignment horizontal="center"/>
    </xf>
    <xf numFmtId="164" fontId="7" fillId="0" borderId="1" xfId="0" applyNumberFormat="1" applyFont="1" applyBorder="1" applyAlignment="1">
      <alignment horizontal="center"/>
    </xf>
    <xf numFmtId="0" fontId="8" fillId="0" borderId="1" xfId="0" applyFont="1" applyBorder="1" applyAlignment="1">
      <alignment horizontal="center" wrapText="1"/>
    </xf>
    <xf numFmtId="0" fontId="9" fillId="0" borderId="1" xfId="0" applyFont="1" applyBorder="1" applyAlignment="1">
      <alignment horizontal="center" wrapText="1"/>
    </xf>
    <xf numFmtId="0" fontId="7" fillId="0" borderId="1" xfId="0" applyFont="1" applyBorder="1" applyAlignment="1">
      <alignment horizontal="center" wrapText="1"/>
    </xf>
    <xf numFmtId="0" fontId="7" fillId="0" borderId="0" xfId="0" applyFont="1" applyAlignment="1">
      <alignment horizontal="center"/>
    </xf>
    <xf numFmtId="164" fontId="7" fillId="0" borderId="0" xfId="0" applyNumberFormat="1" applyFont="1" applyAlignment="1">
      <alignment horizontal="center"/>
    </xf>
    <xf numFmtId="0" fontId="8" fillId="0" borderId="0" xfId="0" applyFont="1" applyAlignment="1">
      <alignment horizontal="center" wrapText="1"/>
    </xf>
    <xf numFmtId="0" fontId="9" fillId="0" borderId="0" xfId="0" applyFont="1" applyAlignment="1">
      <alignment horizontal="center" wrapText="1"/>
    </xf>
    <xf numFmtId="0" fontId="7" fillId="0" borderId="0" xfId="0" applyFont="1" applyAlignment="1">
      <alignment horizontal="center" wrapText="1"/>
    </xf>
    <xf numFmtId="0" fontId="7" fillId="0" borderId="5" xfId="0" applyFont="1" applyBorder="1" applyAlignment="1">
      <alignment horizontal="center" vertical="center" wrapText="1"/>
    </xf>
    <xf numFmtId="164" fontId="7" fillId="0" borderId="5" xfId="0" applyNumberFormat="1" applyFont="1" applyBorder="1" applyAlignment="1">
      <alignment horizontal="center" vertical="center" wrapText="1"/>
    </xf>
    <xf numFmtId="0" fontId="9" fillId="7" borderId="6" xfId="0" applyFont="1" applyFill="1" applyBorder="1" applyAlignment="1">
      <alignment horizontal="center" vertical="center" wrapText="1"/>
    </xf>
    <xf numFmtId="0" fontId="9" fillId="0" borderId="6" xfId="0" applyFont="1" applyBorder="1" applyAlignment="1">
      <alignment horizontal="center"/>
    </xf>
    <xf numFmtId="0" fontId="9" fillId="0" borderId="6" xfId="0" applyFont="1" applyBorder="1"/>
    <xf numFmtId="0" fontId="9" fillId="0" borderId="0" xfId="0" applyFont="1" applyAlignment="1">
      <alignment horizontal="center"/>
    </xf>
    <xf numFmtId="164" fontId="9" fillId="0" borderId="0" xfId="0" applyNumberFormat="1" applyFont="1" applyAlignment="1">
      <alignment horizontal="center"/>
    </xf>
    <xf numFmtId="0" fontId="8" fillId="0" borderId="0" xfId="0" applyFont="1"/>
    <xf numFmtId="0" fontId="7" fillId="3" borderId="4" xfId="0" applyFont="1" applyFill="1" applyBorder="1" applyAlignment="1">
      <alignment horizontal="center"/>
    </xf>
    <xf numFmtId="0" fontId="7" fillId="3" borderId="4" xfId="0" applyFont="1" applyFill="1" applyBorder="1"/>
    <xf numFmtId="165" fontId="9" fillId="0" borderId="6" xfId="0" applyNumberFormat="1" applyFont="1" applyBorder="1"/>
    <xf numFmtId="0" fontId="6" fillId="0" borderId="2" xfId="0" applyFont="1" applyBorder="1" applyAlignment="1">
      <alignment horizontal="left"/>
    </xf>
    <xf numFmtId="0" fontId="7" fillId="8" borderId="5"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14" fillId="9" borderId="0" xfId="0" applyFont="1" applyFill="1"/>
    <xf numFmtId="0" fontId="15" fillId="9" borderId="0" xfId="0" applyFont="1" applyFill="1"/>
    <xf numFmtId="0" fontId="13" fillId="10" borderId="0" xfId="0" applyFont="1" applyFill="1"/>
    <xf numFmtId="3" fontId="15" fillId="9" borderId="0" xfId="0" applyNumberFormat="1" applyFont="1" applyFill="1"/>
    <xf numFmtId="0" fontId="16" fillId="9" borderId="6" xfId="0" applyFont="1" applyFill="1" applyBorder="1"/>
    <xf numFmtId="165" fontId="16" fillId="9" borderId="6" xfId="0" applyNumberFormat="1" applyFont="1" applyFill="1" applyBorder="1"/>
    <xf numFmtId="0" fontId="9" fillId="11" borderId="6" xfId="0" applyFont="1" applyFill="1" applyBorder="1"/>
    <xf numFmtId="164" fontId="9" fillId="0" borderId="6" xfId="0" applyNumberFormat="1" applyFont="1" applyBorder="1"/>
    <xf numFmtId="0" fontId="13" fillId="12" borderId="0" xfId="0" applyFont="1" applyFill="1"/>
    <xf numFmtId="0" fontId="0" fillId="12" borderId="0" xfId="0" applyFill="1"/>
    <xf numFmtId="0" fontId="14" fillId="9" borderId="0" xfId="0" applyFont="1" applyFill="1" applyAlignment="1">
      <alignment horizontal="center"/>
    </xf>
    <xf numFmtId="0" fontId="19" fillId="9" borderId="6" xfId="2" applyFont="1" applyFill="1" applyBorder="1"/>
    <xf numFmtId="166" fontId="15" fillId="9" borderId="0" xfId="0" applyNumberFormat="1" applyFont="1" applyFill="1"/>
    <xf numFmtId="0" fontId="17" fillId="12" borderId="0" xfId="0" applyFont="1" applyFill="1"/>
    <xf numFmtId="0" fontId="20" fillId="0" borderId="0" xfId="0" applyFont="1"/>
    <xf numFmtId="0" fontId="7" fillId="4" borderId="4" xfId="0" applyFont="1" applyFill="1" applyBorder="1" applyAlignment="1">
      <alignment horizontal="center"/>
    </xf>
    <xf numFmtId="0" fontId="7" fillId="5" borderId="4" xfId="0" applyFont="1" applyFill="1" applyBorder="1" applyAlignment="1">
      <alignment horizontal="center"/>
    </xf>
    <xf numFmtId="0" fontId="7" fillId="6" borderId="4" xfId="0" applyFont="1" applyFill="1" applyBorder="1" applyAlignment="1">
      <alignment horizontal="center"/>
    </xf>
    <xf numFmtId="0" fontId="6" fillId="0" borderId="0" xfId="0" applyFont="1" applyAlignment="1"/>
    <xf numFmtId="0" fontId="0" fillId="0" borderId="0" xfId="0" applyAlignment="1"/>
    <xf numFmtId="0" fontId="10" fillId="0" borderId="4" xfId="0" applyFont="1" applyBorder="1" applyAlignment="1"/>
  </cellXfs>
  <cellStyles count="3">
    <cellStyle name="Hyperlink" xfId="2" builtinId="8"/>
    <cellStyle name="Normal" xfId="0" builtinId="0"/>
    <cellStyle name="Normal 2" xfId="1" xr:uid="{CF9B43E6-AA6F-4D38-BE9A-03BD8829F5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95625" cy="12096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876550" cy="11334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folders/1m6DHqaNY1mfiOPzfFdPxIjaUiH7NEWPq?usp=drive_link" TargetMode="External"/><Relationship Id="rId3" Type="http://schemas.openxmlformats.org/officeDocument/2006/relationships/hyperlink" Target="https://drive.google.com/drive/folders/1m6DHqaNY1mfiOPzfFdPxIjaUiH7NEWPq?usp=drive_link" TargetMode="External"/><Relationship Id="rId7" Type="http://schemas.openxmlformats.org/officeDocument/2006/relationships/hyperlink" Target="https://drive.google.com/drive/folders/1m6DHqaNY1mfiOPzfFdPxIjaUiH7NEWPq?usp=drive_link" TargetMode="External"/><Relationship Id="rId2" Type="http://schemas.openxmlformats.org/officeDocument/2006/relationships/hyperlink" Target="https://drive.google.com/drive/folders/1m6DHqaNY1mfiOPzfFdPxIjaUiH7NEWPq?usp=drive_link" TargetMode="External"/><Relationship Id="rId1" Type="http://schemas.openxmlformats.org/officeDocument/2006/relationships/hyperlink" Target="https://drive.google.com/drive/folders/1m6DHqaNY1mfiOPzfFdPxIjaUiH7NEWPq?usp=drive_link" TargetMode="External"/><Relationship Id="rId6" Type="http://schemas.openxmlformats.org/officeDocument/2006/relationships/hyperlink" Target="https://drive.google.com/drive/folders/1m6DHqaNY1mfiOPzfFdPxIjaUiH7NEWPq?usp=drive_link" TargetMode="External"/><Relationship Id="rId5" Type="http://schemas.openxmlformats.org/officeDocument/2006/relationships/hyperlink" Target="https://drive.google.com/drive/folders/1m6DHqaNY1mfiOPzfFdPxIjaUiH7NEWPq?usp=drive_link" TargetMode="External"/><Relationship Id="rId4" Type="http://schemas.openxmlformats.org/officeDocument/2006/relationships/hyperlink" Target="https://drive.google.com/drive/folders/1m6DHqaNY1mfiOPzfFdPxIjaUiH7NEWPq?usp=drive_link"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70"/>
  <sheetViews>
    <sheetView showGridLines="0" workbookViewId="0">
      <selection activeCell="B9" sqref="B9"/>
    </sheetView>
  </sheetViews>
  <sheetFormatPr defaultColWidth="11.125" defaultRowHeight="15" customHeight="1"/>
  <cols>
    <col min="1" max="1" width="45.5" customWidth="1"/>
    <col min="2" max="2" width="10.5" customWidth="1"/>
    <col min="3" max="3" width="18.375" customWidth="1"/>
    <col min="4" max="4" width="26.125" customWidth="1"/>
    <col min="5" max="5" width="36.125" customWidth="1"/>
    <col min="6" max="6" width="13.625" customWidth="1"/>
    <col min="7" max="8" width="10.5" customWidth="1"/>
    <col min="9" max="9" width="17" customWidth="1"/>
    <col min="10" max="10" width="33" customWidth="1"/>
    <col min="11" max="11" width="22.5" customWidth="1"/>
    <col min="12" max="12" width="28.625" customWidth="1"/>
    <col min="13" max="13" width="19.625" customWidth="1"/>
    <col min="14" max="16" width="18.625" customWidth="1"/>
    <col min="17" max="18" width="17.5" customWidth="1"/>
    <col min="19" max="20" width="24.625" customWidth="1"/>
    <col min="21" max="21" width="24.375" customWidth="1"/>
    <col min="22" max="22" width="27.5" customWidth="1"/>
    <col min="23" max="23" width="10.5" customWidth="1"/>
    <col min="24" max="24" width="19.125" customWidth="1"/>
    <col min="25" max="25" width="17.625" customWidth="1"/>
    <col min="26" max="26" width="22.375" customWidth="1"/>
    <col min="27" max="27" width="24.375" customWidth="1"/>
    <col min="28" max="28" width="25" customWidth="1"/>
    <col min="29" max="32" width="19.5" customWidth="1"/>
    <col min="33" max="33" width="22.125" customWidth="1"/>
    <col min="34" max="40" width="10.5" customWidth="1"/>
  </cols>
  <sheetData>
    <row r="1" spans="1:40" ht="96" customHeight="1">
      <c r="A1" s="1"/>
      <c r="B1" s="1"/>
      <c r="C1" s="1"/>
      <c r="D1" s="1"/>
      <c r="E1" s="1"/>
      <c r="F1" s="1"/>
      <c r="G1" s="1"/>
      <c r="H1" s="1"/>
      <c r="I1" s="1"/>
      <c r="J1" s="2"/>
      <c r="K1" s="2"/>
      <c r="L1" s="2"/>
      <c r="M1" s="2"/>
      <c r="N1" s="1"/>
      <c r="O1" s="1"/>
      <c r="P1" s="1"/>
      <c r="Q1" s="3"/>
      <c r="R1" s="3"/>
      <c r="S1" s="2"/>
      <c r="T1" s="2"/>
      <c r="U1" s="2"/>
      <c r="V1" s="2"/>
      <c r="W1" s="3"/>
      <c r="X1" s="1"/>
      <c r="Y1" s="2"/>
      <c r="Z1" s="2"/>
      <c r="AA1" s="2"/>
      <c r="AB1" s="2"/>
      <c r="AC1" s="2"/>
      <c r="AD1" s="2"/>
      <c r="AE1" s="2"/>
      <c r="AF1" s="2"/>
      <c r="AG1" s="4"/>
      <c r="AH1" s="5"/>
      <c r="AI1" s="5"/>
      <c r="AJ1" s="5"/>
      <c r="AK1" s="5"/>
      <c r="AL1" s="5"/>
      <c r="AM1" s="5"/>
      <c r="AN1" s="5"/>
    </row>
    <row r="2" spans="1:40" ht="25.5" customHeight="1">
      <c r="A2" s="6" t="s">
        <v>0</v>
      </c>
      <c r="B2" s="6"/>
      <c r="C2" s="6"/>
      <c r="D2" s="6" t="s">
        <v>1</v>
      </c>
      <c r="E2" s="6"/>
      <c r="F2" s="7" t="s">
        <v>2</v>
      </c>
      <c r="G2" s="6"/>
      <c r="H2" s="6"/>
      <c r="I2" s="44" t="s">
        <v>3</v>
      </c>
      <c r="J2" s="8"/>
      <c r="K2" s="8"/>
      <c r="L2" s="9"/>
      <c r="M2" s="9"/>
      <c r="N2" s="10"/>
      <c r="O2" s="10"/>
      <c r="P2" s="10"/>
      <c r="Q2" s="11"/>
      <c r="R2" s="11"/>
      <c r="S2" s="9"/>
      <c r="T2" s="9"/>
      <c r="U2" s="9"/>
      <c r="V2" s="9"/>
      <c r="W2" s="11"/>
      <c r="X2" s="10"/>
      <c r="Y2" s="9"/>
      <c r="Z2" s="9"/>
      <c r="AA2" s="9"/>
      <c r="AB2" s="9"/>
      <c r="AC2" s="9"/>
      <c r="AD2" s="9"/>
      <c r="AE2" s="9"/>
      <c r="AF2" s="9"/>
      <c r="AG2" s="12"/>
      <c r="AH2" s="5"/>
      <c r="AI2" s="5"/>
      <c r="AJ2" s="5"/>
      <c r="AK2" s="5"/>
      <c r="AL2" s="5"/>
      <c r="AM2" s="5"/>
      <c r="AN2" s="5"/>
    </row>
    <row r="3" spans="1:40" ht="15.75" customHeight="1">
      <c r="A3" s="13"/>
      <c r="B3" s="13"/>
      <c r="C3" s="13"/>
      <c r="D3" s="13"/>
      <c r="E3" s="13"/>
      <c r="F3" s="13"/>
      <c r="G3" s="13"/>
      <c r="H3" s="13"/>
      <c r="I3" s="13"/>
      <c r="J3" s="14"/>
      <c r="K3" s="14"/>
      <c r="L3" s="14"/>
      <c r="M3" s="14"/>
      <c r="N3" s="13"/>
      <c r="O3" s="13"/>
      <c r="P3" s="13"/>
      <c r="Q3" s="15"/>
      <c r="R3" s="15"/>
      <c r="S3" s="14"/>
      <c r="T3" s="14"/>
      <c r="U3" s="14"/>
      <c r="V3" s="14"/>
      <c r="W3" s="15"/>
      <c r="X3" s="13"/>
      <c r="Y3" s="14"/>
      <c r="Z3" s="14"/>
      <c r="AA3" s="14"/>
      <c r="AB3" s="14"/>
      <c r="AC3" s="14"/>
      <c r="AD3" s="14"/>
      <c r="AE3" s="14"/>
      <c r="AF3" s="14"/>
      <c r="AG3" s="16"/>
      <c r="AH3" s="5"/>
      <c r="AI3" s="5"/>
      <c r="AJ3" s="5"/>
      <c r="AK3" s="5"/>
      <c r="AL3" s="5"/>
      <c r="AM3" s="5"/>
      <c r="AN3" s="5"/>
    </row>
    <row r="4" spans="1:40" ht="15.75" customHeight="1">
      <c r="A4" s="16"/>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spans="1:40" ht="15.75" customHeight="1">
      <c r="A5" s="17" t="s">
        <v>4</v>
      </c>
      <c r="B5" s="17" t="s">
        <v>5</v>
      </c>
      <c r="C5" s="18"/>
      <c r="D5" s="18"/>
      <c r="E5" s="18"/>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0" ht="15.75" customHeight="1">
      <c r="A6" s="19" t="s">
        <v>6</v>
      </c>
      <c r="B6" s="19" t="s">
        <v>7</v>
      </c>
      <c r="C6" s="19"/>
      <c r="D6" s="19"/>
      <c r="E6" s="19"/>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ht="15.75" customHeight="1">
      <c r="A7" s="19" t="s">
        <v>8</v>
      </c>
      <c r="B7" s="19" t="s">
        <v>9</v>
      </c>
      <c r="C7" s="19"/>
      <c r="D7" s="19"/>
      <c r="E7" s="19"/>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0" ht="15.75" customHeight="1">
      <c r="A8" s="19" t="s">
        <v>10</v>
      </c>
      <c r="B8" s="19" t="s">
        <v>11</v>
      </c>
      <c r="C8" s="19"/>
      <c r="D8" s="19"/>
      <c r="E8" s="19"/>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0" ht="15.75" customHeight="1">
      <c r="A9" s="19" t="s">
        <v>12</v>
      </c>
      <c r="B9" s="19" t="s">
        <v>13</v>
      </c>
      <c r="C9" s="19"/>
      <c r="D9" s="19"/>
      <c r="E9" s="19"/>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0" ht="15.75" customHeight="1">
      <c r="A10" s="19" t="s">
        <v>14</v>
      </c>
      <c r="B10" s="19" t="s">
        <v>15</v>
      </c>
      <c r="C10" s="19"/>
      <c r="D10" s="19"/>
      <c r="E10" s="19"/>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0" ht="15.75" customHeight="1">
      <c r="A11" s="19" t="s">
        <v>16</v>
      </c>
      <c r="B11" s="19" t="s">
        <v>17</v>
      </c>
      <c r="C11" s="19"/>
      <c r="D11" s="19"/>
      <c r="E11" s="19"/>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0" ht="15.75" customHeight="1">
      <c r="A12" s="19" t="s">
        <v>18</v>
      </c>
      <c r="B12" s="19" t="s">
        <v>19</v>
      </c>
      <c r="C12" s="19"/>
      <c r="D12" s="19"/>
      <c r="E12" s="19"/>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0" ht="15.75" customHeight="1">
      <c r="A13" s="19" t="s">
        <v>20</v>
      </c>
      <c r="B13" s="19" t="s">
        <v>21</v>
      </c>
      <c r="C13" s="19"/>
      <c r="D13" s="19"/>
      <c r="E13" s="19"/>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0" ht="15.75" customHeight="1">
      <c r="A14" s="19" t="s">
        <v>22</v>
      </c>
      <c r="B14" s="19" t="s">
        <v>23</v>
      </c>
      <c r="C14" s="19"/>
      <c r="D14" s="19"/>
      <c r="E14" s="19"/>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0" ht="15.75" customHeight="1">
      <c r="A15" s="19" t="s">
        <v>24</v>
      </c>
      <c r="B15" s="19" t="s">
        <v>25</v>
      </c>
      <c r="C15" s="19"/>
      <c r="D15" s="19"/>
      <c r="E15" s="19"/>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0" ht="15.75" customHeight="1">
      <c r="A16" s="19" t="s">
        <v>26</v>
      </c>
      <c r="B16" s="19" t="s">
        <v>27</v>
      </c>
      <c r="C16" s="19"/>
      <c r="D16" s="19"/>
      <c r="E16" s="19"/>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1:40" ht="15.75" customHeight="1">
      <c r="A17" s="19" t="s">
        <v>28</v>
      </c>
      <c r="B17" s="19" t="s">
        <v>29</v>
      </c>
      <c r="C17" s="19"/>
      <c r="D17" s="19"/>
      <c r="E17" s="19"/>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ht="15.75" customHeight="1">
      <c r="A18" s="19" t="s">
        <v>30</v>
      </c>
      <c r="B18" s="19" t="s">
        <v>31</v>
      </c>
      <c r="C18" s="19"/>
      <c r="D18" s="19"/>
      <c r="E18" s="19"/>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row>
    <row r="19" spans="1:40" ht="15.75" customHeight="1">
      <c r="A19" s="19" t="s">
        <v>32</v>
      </c>
      <c r="B19" s="19" t="s">
        <v>33</v>
      </c>
      <c r="C19" s="19"/>
      <c r="D19" s="19"/>
      <c r="E19" s="19"/>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row>
    <row r="20" spans="1:40" ht="15.75" customHeight="1">
      <c r="A20" s="19" t="s">
        <v>34</v>
      </c>
      <c r="B20" s="19" t="s">
        <v>35</v>
      </c>
      <c r="C20" s="19"/>
      <c r="D20" s="19"/>
      <c r="E20" s="19"/>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row>
    <row r="21" spans="1:40" ht="15.75" customHeight="1">
      <c r="A21" s="19" t="s">
        <v>36</v>
      </c>
      <c r="B21" s="19" t="s">
        <v>37</v>
      </c>
      <c r="C21" s="19"/>
      <c r="D21" s="19"/>
      <c r="E21" s="19"/>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spans="1:40" ht="15.75" customHeight="1">
      <c r="A22" s="19" t="s">
        <v>38</v>
      </c>
      <c r="B22" s="19" t="s">
        <v>39</v>
      </c>
      <c r="C22" s="19"/>
      <c r="D22" s="19"/>
      <c r="E22" s="19"/>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row>
    <row r="23" spans="1:40" ht="15.75" customHeight="1">
      <c r="A23" s="19" t="s">
        <v>40</v>
      </c>
      <c r="B23" s="19" t="s">
        <v>41</v>
      </c>
      <c r="C23" s="19"/>
      <c r="D23" s="19"/>
      <c r="E23" s="19"/>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spans="1:40" ht="15.75" customHeight="1">
      <c r="A24" s="19" t="s">
        <v>42</v>
      </c>
      <c r="B24" s="19" t="s">
        <v>43</v>
      </c>
      <c r="C24" s="19"/>
      <c r="D24" s="19"/>
      <c r="E24" s="19"/>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spans="1:40" ht="15.75" customHeight="1">
      <c r="A25" s="19" t="s">
        <v>44</v>
      </c>
      <c r="B25" s="19" t="s">
        <v>45</v>
      </c>
      <c r="C25" s="19"/>
      <c r="D25" s="19"/>
      <c r="E25" s="19"/>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spans="1:40" ht="15.75" customHeight="1">
      <c r="A26" s="19" t="s">
        <v>46</v>
      </c>
      <c r="B26" s="19" t="s">
        <v>47</v>
      </c>
      <c r="C26" s="19"/>
      <c r="D26" s="19"/>
      <c r="E26" s="19"/>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spans="1:40" ht="15.75" customHeight="1">
      <c r="A27" s="19" t="s">
        <v>48</v>
      </c>
      <c r="B27" s="19" t="s">
        <v>49</v>
      </c>
      <c r="C27" s="19"/>
      <c r="D27" s="19"/>
      <c r="E27" s="19"/>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spans="1:40" ht="15.75" customHeight="1">
      <c r="A28" s="19" t="s">
        <v>50</v>
      </c>
      <c r="B28" s="19" t="s">
        <v>51</v>
      </c>
      <c r="C28" s="19"/>
      <c r="D28" s="19"/>
      <c r="E28" s="19"/>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spans="1:40" ht="15.75" customHeight="1">
      <c r="A29" s="19" t="s">
        <v>52</v>
      </c>
      <c r="B29" s="19" t="s">
        <v>53</v>
      </c>
      <c r="C29" s="19"/>
      <c r="D29" s="19"/>
      <c r="E29" s="19"/>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spans="1:40" ht="15.75" customHeight="1">
      <c r="A30" s="19" t="s">
        <v>54</v>
      </c>
      <c r="B30" s="19" t="s">
        <v>55</v>
      </c>
      <c r="C30" s="19"/>
      <c r="D30" s="19"/>
      <c r="E30" s="19"/>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spans="1:40" ht="15.75" customHeight="1">
      <c r="A31" s="19" t="s">
        <v>56</v>
      </c>
      <c r="B31" s="19" t="s">
        <v>57</v>
      </c>
      <c r="C31" s="19"/>
      <c r="D31" s="19"/>
      <c r="E31" s="19"/>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spans="1:40" ht="15.75" customHeight="1">
      <c r="A32" s="19" t="s">
        <v>58</v>
      </c>
      <c r="B32" s="19" t="s">
        <v>59</v>
      </c>
      <c r="C32" s="19"/>
      <c r="D32" s="19"/>
      <c r="E32" s="19"/>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spans="1:40" ht="46.5">
      <c r="A33" s="20" t="s">
        <v>60</v>
      </c>
      <c r="B33" s="19" t="s">
        <v>49</v>
      </c>
      <c r="C33" s="19"/>
      <c r="D33" s="19"/>
      <c r="E33" s="19"/>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spans="1:40" ht="15.75" customHeight="1">
      <c r="A34" s="19" t="s">
        <v>61</v>
      </c>
      <c r="B34" s="19" t="s">
        <v>62</v>
      </c>
      <c r="C34" s="19"/>
      <c r="D34" s="19"/>
      <c r="E34" s="19"/>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spans="1:40" ht="15.75" customHeight="1">
      <c r="A35" s="19" t="s">
        <v>63</v>
      </c>
      <c r="B35" s="19" t="s">
        <v>64</v>
      </c>
      <c r="C35" s="19"/>
      <c r="D35" s="19"/>
      <c r="E35" s="19"/>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spans="1:40" ht="30.95">
      <c r="A36" s="20" t="s">
        <v>65</v>
      </c>
      <c r="B36" s="19" t="s">
        <v>66</v>
      </c>
      <c r="C36" s="19"/>
      <c r="D36" s="19"/>
      <c r="E36" s="19"/>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spans="1:40" ht="15.75" customHeight="1">
      <c r="A37" s="19" t="s">
        <v>67</v>
      </c>
      <c r="B37" s="19" t="s">
        <v>68</v>
      </c>
      <c r="C37" s="19"/>
      <c r="D37" s="19"/>
      <c r="E37" s="19"/>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spans="1:40" ht="15.75" customHeight="1">
      <c r="A38" s="19" t="s">
        <v>69</v>
      </c>
      <c r="B38" s="19" t="s">
        <v>70</v>
      </c>
      <c r="C38" s="19"/>
      <c r="D38" s="19"/>
      <c r="E38" s="19"/>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spans="1:40" ht="15.75" customHeight="1">
      <c r="A39" s="19" t="s">
        <v>71</v>
      </c>
      <c r="B39" s="19" t="s">
        <v>72</v>
      </c>
      <c r="C39" s="19"/>
      <c r="D39" s="19"/>
      <c r="E39" s="19"/>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spans="1:40" ht="15.75" customHeight="1">
      <c r="A40" s="19" t="s">
        <v>73</v>
      </c>
      <c r="B40" s="19" t="s">
        <v>74</v>
      </c>
      <c r="C40" s="19"/>
      <c r="D40" s="19"/>
      <c r="E40" s="19"/>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spans="1:40" ht="15.75" customHeight="1">
      <c r="A41" s="19" t="s">
        <v>75</v>
      </c>
      <c r="B41" s="19" t="s">
        <v>76</v>
      </c>
      <c r="C41" s="19"/>
      <c r="D41" s="19"/>
      <c r="E41" s="19"/>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spans="1:40" ht="15.75" customHeight="1">
      <c r="A42" s="19" t="s">
        <v>77</v>
      </c>
      <c r="B42" s="19" t="s">
        <v>78</v>
      </c>
      <c r="C42" s="19"/>
      <c r="D42" s="19"/>
      <c r="E42" s="19"/>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spans="1:40" ht="15.75" customHeight="1">
      <c r="A43" s="19" t="s">
        <v>79</v>
      </c>
      <c r="B43" s="19" t="s">
        <v>80</v>
      </c>
      <c r="C43" s="19"/>
      <c r="D43" s="19"/>
      <c r="E43" s="19"/>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spans="1:40" ht="15.75" customHeight="1">
      <c r="A44" s="19" t="s">
        <v>81</v>
      </c>
      <c r="B44" s="19" t="s">
        <v>82</v>
      </c>
      <c r="C44" s="19"/>
      <c r="D44" s="19"/>
      <c r="E44" s="19"/>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spans="1:40" ht="15.75" customHeight="1">
      <c r="A45" s="19" t="s">
        <v>83</v>
      </c>
      <c r="B45" s="19" t="s">
        <v>84</v>
      </c>
      <c r="C45" s="19"/>
      <c r="D45" s="19"/>
      <c r="E45" s="19"/>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spans="1:40" ht="15.75" customHeight="1">
      <c r="A46" s="19" t="s">
        <v>85</v>
      </c>
      <c r="B46" s="19" t="s">
        <v>86</v>
      </c>
      <c r="C46" s="19"/>
      <c r="D46" s="19"/>
      <c r="E46" s="19"/>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spans="1:40" ht="15.75" customHeight="1">
      <c r="A47" s="19" t="s">
        <v>87</v>
      </c>
      <c r="B47" s="19" t="s">
        <v>88</v>
      </c>
      <c r="C47" s="19"/>
      <c r="D47" s="19"/>
      <c r="E47" s="19"/>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spans="1:40" ht="15.75" customHeight="1">
      <c r="A48" s="19" t="s">
        <v>89</v>
      </c>
      <c r="B48" s="19" t="s">
        <v>90</v>
      </c>
      <c r="C48" s="19"/>
      <c r="D48" s="19"/>
      <c r="E48" s="19"/>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spans="1:40" ht="15.75" customHeight="1">
      <c r="A49" s="19" t="s">
        <v>91</v>
      </c>
      <c r="B49" s="19" t="s">
        <v>92</v>
      </c>
      <c r="C49" s="19"/>
      <c r="D49" s="19"/>
      <c r="E49" s="19"/>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spans="1:40" ht="15.75" customHeight="1">
      <c r="A50" s="19" t="s">
        <v>93</v>
      </c>
      <c r="B50" s="19" t="s">
        <v>94</v>
      </c>
      <c r="C50" s="19"/>
      <c r="D50" s="19"/>
      <c r="E50" s="19"/>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spans="1:40" ht="15.75" customHeight="1">
      <c r="A51" s="19" t="s">
        <v>95</v>
      </c>
      <c r="B51" s="19" t="s">
        <v>96</v>
      </c>
      <c r="C51" s="19"/>
      <c r="D51" s="19"/>
      <c r="E51" s="19"/>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spans="1:40" ht="15.75" customHeight="1">
      <c r="A52" s="19" t="s">
        <v>97</v>
      </c>
      <c r="B52" s="19" t="s">
        <v>98</v>
      </c>
      <c r="C52" s="19"/>
      <c r="D52" s="19"/>
      <c r="E52" s="19"/>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spans="1:40" ht="15.75" customHeight="1">
      <c r="A53" s="19" t="s">
        <v>99</v>
      </c>
      <c r="B53" s="19" t="s">
        <v>100</v>
      </c>
      <c r="C53" s="19"/>
      <c r="D53" s="19"/>
      <c r="E53" s="19"/>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spans="1:40" ht="15.75" customHeight="1">
      <c r="A54" s="19" t="s">
        <v>101</v>
      </c>
      <c r="B54" s="19" t="s">
        <v>102</v>
      </c>
      <c r="C54" s="19"/>
      <c r="D54" s="19"/>
      <c r="E54" s="19"/>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spans="1:40" ht="15.75" customHeight="1">
      <c r="A55" s="19" t="s">
        <v>103</v>
      </c>
      <c r="B55" s="19" t="s">
        <v>104</v>
      </c>
      <c r="C55" s="19"/>
      <c r="D55" s="19"/>
      <c r="E55" s="19"/>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spans="1:40" ht="15.75" customHeight="1">
      <c r="A56" s="19" t="s">
        <v>105</v>
      </c>
      <c r="B56" s="19" t="s">
        <v>106</v>
      </c>
      <c r="C56" s="19"/>
      <c r="D56" s="19"/>
      <c r="E56" s="19"/>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spans="1:40" ht="15.75" customHeight="1">
      <c r="A57" s="19" t="s">
        <v>107</v>
      </c>
      <c r="B57" s="19" t="s">
        <v>108</v>
      </c>
      <c r="C57" s="19"/>
      <c r="D57" s="19"/>
      <c r="E57" s="19"/>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spans="1:40" ht="15.75" customHeight="1">
      <c r="A58" s="19"/>
      <c r="B58" s="19"/>
      <c r="C58" s="19"/>
      <c r="D58" s="19"/>
      <c r="E58" s="19"/>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spans="1:40" ht="15.75" customHeight="1">
      <c r="A59" s="17" t="s">
        <v>109</v>
      </c>
      <c r="B59" s="21"/>
      <c r="C59" s="21"/>
      <c r="D59" s="21"/>
      <c r="E59" s="21"/>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spans="1:40" ht="15.75" customHeight="1">
      <c r="A60" s="19"/>
      <c r="B60" s="19"/>
      <c r="C60" s="19"/>
      <c r="D60" s="19"/>
      <c r="E60" s="19"/>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spans="1:40" ht="15.75" customHeight="1">
      <c r="A61" s="19"/>
      <c r="B61" s="19"/>
      <c r="C61" s="19"/>
      <c r="D61" s="19"/>
      <c r="E61" s="19"/>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spans="1:40" ht="15.75" customHeight="1">
      <c r="A62" s="65" t="s">
        <v>110</v>
      </c>
      <c r="B62" s="66"/>
      <c r="C62" s="66"/>
      <c r="D62" s="19"/>
      <c r="E62" s="19"/>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spans="1:40" ht="15.75" customHeight="1">
      <c r="A63" s="19"/>
      <c r="B63" s="19"/>
      <c r="C63" s="19"/>
      <c r="D63" s="19"/>
      <c r="E63" s="19"/>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spans="1:40" ht="15.75" customHeight="1">
      <c r="A64" s="22"/>
      <c r="B64" s="19"/>
      <c r="C64" s="19"/>
      <c r="D64" s="19"/>
      <c r="E64" s="19"/>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spans="1:40" ht="15.75" customHeight="1">
      <c r="A65" s="22"/>
      <c r="B65" s="19"/>
      <c r="C65" s="19"/>
      <c r="D65" s="19"/>
      <c r="E65" s="19"/>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spans="1:40" ht="15.75" customHeight="1">
      <c r="A66" s="22"/>
      <c r="B66" s="19"/>
      <c r="C66" s="19"/>
      <c r="D66" s="19"/>
      <c r="E66" s="19"/>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spans="1:40" ht="15.75" customHeight="1">
      <c r="A67" s="22"/>
      <c r="B67" s="19"/>
      <c r="C67" s="19"/>
      <c r="D67" s="19"/>
      <c r="E67" s="19"/>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spans="1:40" ht="15.75" customHeight="1">
      <c r="A68" s="22"/>
      <c r="B68" s="19"/>
      <c r="C68" s="19"/>
      <c r="D68" s="19"/>
      <c r="E68" s="19"/>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spans="1:40" ht="15.75" customHeight="1">
      <c r="A69" s="22"/>
      <c r="B69" s="19"/>
      <c r="C69" s="19"/>
      <c r="D69" s="19"/>
      <c r="E69" s="19"/>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spans="1:40" ht="15.75" customHeight="1">
      <c r="A70" s="22"/>
      <c r="B70" s="19"/>
      <c r="C70" s="19"/>
      <c r="D70" s="19"/>
      <c r="E70" s="19"/>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spans="1:40" ht="15.75" customHeight="1">
      <c r="A71" s="16"/>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spans="1:40" ht="15.75" customHeight="1">
      <c r="A72" s="16"/>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spans="1:40" ht="15.75" customHeight="1">
      <c r="A73" s="16"/>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spans="1:40" ht="15.75" customHeight="1">
      <c r="A74" s="16"/>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spans="1:40" ht="15.75" customHeight="1">
      <c r="A75" s="16"/>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spans="1:40" ht="15.75" customHeight="1">
      <c r="A76" s="1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spans="1:40" ht="15.75" customHeight="1">
      <c r="A77" s="16"/>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spans="1:40" ht="15.75" customHeight="1">
      <c r="A78" s="16"/>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spans="1:40" ht="15.75" customHeight="1">
      <c r="A79" s="16"/>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spans="1:40" ht="15.75" customHeight="1">
      <c r="A80" s="16"/>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spans="1:40" ht="15.75" customHeight="1">
      <c r="A81" s="16"/>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spans="1:40" ht="15.75" customHeight="1">
      <c r="A82" s="16"/>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spans="1:40" ht="15.75" customHeight="1">
      <c r="A83" s="16"/>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spans="1:40" ht="15.75" customHeight="1">
      <c r="A84" s="16"/>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spans="1:40" ht="15.75" customHeight="1">
      <c r="A85" s="16"/>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spans="1:40" ht="15.75" customHeight="1">
      <c r="A86" s="1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spans="1:40" ht="15.75" customHeight="1">
      <c r="A87" s="16"/>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spans="1:40" ht="15.75" customHeight="1">
      <c r="A88" s="16"/>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spans="1:40" ht="15.75" customHeight="1">
      <c r="A89" s="16"/>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spans="1:40" ht="15.75" customHeight="1">
      <c r="A90" s="16"/>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spans="1:40" ht="15.75" customHeight="1">
      <c r="A91" s="16"/>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spans="1:40" ht="15.75" customHeight="1">
      <c r="A92" s="16"/>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spans="1:40" ht="15.75" customHeight="1">
      <c r="A93" s="16"/>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spans="1:40" ht="15.75" customHeight="1">
      <c r="A94" s="16"/>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spans="1:40" ht="15.75" customHeight="1">
      <c r="A95" s="16"/>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spans="1:40" ht="15.75" customHeight="1">
      <c r="A96" s="1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spans="1:40" ht="15.75" customHeight="1">
      <c r="A97" s="16"/>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spans="1:40" ht="15.75" customHeight="1">
      <c r="A98" s="16"/>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spans="1:40" ht="15.75" customHeight="1">
      <c r="A99" s="16"/>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spans="1:40" ht="15.75" customHeight="1">
      <c r="A100" s="16"/>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spans="1:40" ht="15.75" customHeight="1">
      <c r="A101" s="16"/>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spans="1:40" ht="15.75" customHeight="1">
      <c r="A102" s="16"/>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spans="1:40" ht="15.75" customHeight="1">
      <c r="A103" s="16"/>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spans="1:40" ht="15.75" customHeight="1">
      <c r="A104" s="16"/>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spans="1:40" ht="15.75" customHeight="1">
      <c r="A105" s="16"/>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spans="1:40" ht="15.75" customHeight="1">
      <c r="A106" s="1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spans="1:40" ht="15.75" customHeight="1">
      <c r="A107" s="16"/>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spans="1:40" ht="15.75" customHeight="1">
      <c r="A108" s="16"/>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spans="1:40" ht="15.75" customHeight="1">
      <c r="A109" s="16"/>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spans="1:40" ht="15.75" customHeight="1">
      <c r="A110" s="16"/>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spans="1:40" ht="15.75" customHeight="1">
      <c r="A111" s="16"/>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spans="1:40" ht="15.75" customHeight="1">
      <c r="A112" s="16"/>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spans="1:40" ht="15.75" customHeight="1">
      <c r="A113" s="16"/>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spans="1:40" ht="15.75" customHeight="1">
      <c r="A114" s="16"/>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spans="1:40" ht="15.75" customHeight="1">
      <c r="A115" s="16"/>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spans="1:40" ht="15.75" customHeight="1">
      <c r="A116" s="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spans="1:40" ht="15.75" customHeight="1">
      <c r="A117" s="16"/>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spans="1:40" ht="15.75" customHeight="1">
      <c r="A118" s="16"/>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spans="1:40" ht="15.75" customHeight="1">
      <c r="A119" s="16"/>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spans="1:40" ht="15.75" customHeight="1">
      <c r="A120" s="16"/>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spans="1:40" ht="15.75" customHeight="1">
      <c r="A121" s="16"/>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spans="1:40" ht="15.75" customHeight="1">
      <c r="A122" s="16"/>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spans="1:40" ht="15.75" customHeight="1">
      <c r="A123" s="16"/>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spans="1:40" ht="15.75" customHeight="1">
      <c r="A124" s="16"/>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spans="1:40" ht="15.75" customHeight="1">
      <c r="A125" s="16"/>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spans="1:40" ht="15.75" customHeight="1">
      <c r="A126" s="1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spans="1:40" ht="15.75" customHeight="1">
      <c r="A127" s="16"/>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spans="1:40" ht="15.75" customHeight="1">
      <c r="A128" s="16"/>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spans="1:40" ht="15.75" customHeight="1">
      <c r="A129" s="16"/>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spans="1:40" ht="15.75" customHeight="1">
      <c r="A130" s="16"/>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spans="1:40" ht="15.75" customHeight="1">
      <c r="A131" s="16"/>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spans="1:40" ht="15.75" customHeight="1">
      <c r="A132" s="16"/>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spans="1:40" ht="15.75" customHeight="1">
      <c r="A133" s="16"/>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spans="1:40" ht="15.75" customHeight="1">
      <c r="A134" s="16"/>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spans="1:40" ht="15.75" customHeight="1">
      <c r="A135" s="16"/>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spans="1:40" ht="15.75" customHeight="1">
      <c r="A136" s="1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spans="1:40" ht="15.75" customHeight="1">
      <c r="A137" s="16"/>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spans="1:40" ht="15.75" customHeight="1">
      <c r="A138" s="16"/>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spans="1:40" ht="15.75" customHeight="1">
      <c r="A139" s="16"/>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spans="1:40" ht="15.75" customHeight="1">
      <c r="A140" s="16"/>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spans="1:40" ht="15.75" customHeight="1">
      <c r="A141" s="16"/>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spans="1:40" ht="15.75" customHeight="1">
      <c r="A142" s="16"/>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spans="1:40" ht="15.75" customHeight="1">
      <c r="A143" s="16"/>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spans="1:40" ht="15.75" customHeight="1">
      <c r="A144" s="16"/>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spans="1:40" ht="15.75" customHeight="1">
      <c r="A145" s="16"/>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spans="1:40" ht="15.75" customHeight="1">
      <c r="A146" s="1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spans="1:40" ht="15.75" customHeight="1">
      <c r="A147" s="16"/>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spans="1:40" ht="15.75" customHeight="1">
      <c r="A148" s="16"/>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spans="1:40" ht="15.75" customHeight="1">
      <c r="A149" s="16"/>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spans="1:40" ht="15.75" customHeight="1">
      <c r="A150" s="16"/>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spans="1:40" ht="15.75" customHeight="1">
      <c r="A151" s="16"/>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spans="1:40" ht="15.75" customHeight="1">
      <c r="A152" s="16"/>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spans="1:40" ht="15.75" customHeight="1">
      <c r="A153" s="16"/>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spans="1:40" ht="15.75" customHeight="1">
      <c r="A154" s="16"/>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spans="1:40" ht="15.75" customHeight="1">
      <c r="A155" s="16"/>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spans="1:40" ht="15.75" customHeight="1">
      <c r="A156" s="1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spans="1:40" ht="15.75" customHeight="1">
      <c r="A157" s="16"/>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spans="1:40" ht="15.75" customHeight="1">
      <c r="A158" s="16"/>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spans="1:40" ht="15.75" customHeight="1">
      <c r="A159" s="16"/>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spans="1:40" ht="15.75" customHeight="1">
      <c r="A160" s="16"/>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spans="1:40" ht="15.75" customHeight="1">
      <c r="A161" s="16"/>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spans="1:40" ht="15.75" customHeight="1">
      <c r="A162" s="16"/>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spans="1:40" ht="15.75" customHeight="1">
      <c r="A163" s="16"/>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spans="1:40" ht="15.75" customHeight="1">
      <c r="A164" s="16"/>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spans="1:40" ht="15.75" customHeight="1">
      <c r="A165" s="16"/>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spans="1:40" ht="15.75" customHeight="1">
      <c r="A166" s="1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spans="1:40" ht="15.75" customHeight="1">
      <c r="A167" s="16"/>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spans="1:40" ht="15.75" customHeight="1">
      <c r="A168" s="16"/>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spans="1:40" ht="15.75" customHeight="1">
      <c r="A169" s="16"/>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spans="1:40" ht="15.75" customHeight="1">
      <c r="A170" s="16"/>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spans="1:40" ht="15.75" customHeight="1">
      <c r="A171" s="16"/>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spans="1:40" ht="15.75" customHeight="1">
      <c r="A172" s="16"/>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spans="1:40" ht="15.75" customHeight="1">
      <c r="A173" s="16"/>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spans="1:40" ht="15.75" customHeight="1">
      <c r="A174" s="16"/>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spans="1:40" ht="15.75" customHeight="1">
      <c r="A175" s="16"/>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spans="1:40" ht="15.75" customHeight="1">
      <c r="A176" s="1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spans="1:40" ht="15.75" customHeight="1">
      <c r="A177" s="16"/>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spans="1:40" ht="15.75" customHeight="1">
      <c r="A178" s="16"/>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spans="1:40" ht="15.75" customHeight="1">
      <c r="A179" s="16"/>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spans="1:40" ht="15.75" customHeight="1">
      <c r="A180" s="16"/>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spans="1:40" ht="15.75" customHeight="1">
      <c r="A181" s="16"/>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spans="1:40" ht="15.75" customHeight="1">
      <c r="A182" s="16"/>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spans="1:40" ht="15.75" customHeight="1">
      <c r="A183" s="16"/>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spans="1:40" ht="15.75" customHeight="1">
      <c r="A184" s="16"/>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spans="1:40" ht="15.75" customHeight="1">
      <c r="A185" s="16"/>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spans="1:40" ht="15.75" customHeight="1">
      <c r="A186" s="1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spans="1:40" ht="15.75" customHeight="1">
      <c r="A187" s="16"/>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spans="1:40" ht="15.75" customHeight="1">
      <c r="A188" s="16"/>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spans="1:40" ht="15.75" customHeight="1">
      <c r="A189" s="16"/>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spans="1:40" ht="15.75" customHeight="1">
      <c r="A190" s="16"/>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spans="1:40" ht="15.75" customHeight="1">
      <c r="A191" s="16"/>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spans="1:40" ht="15.75" customHeight="1">
      <c r="A192" s="16"/>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spans="1:40" ht="15.75" customHeight="1">
      <c r="A193" s="16"/>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spans="1:40" ht="15.75" customHeight="1">
      <c r="A194" s="16"/>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spans="1:40" ht="15.75" customHeight="1">
      <c r="A195" s="16"/>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spans="1:40" ht="15.75" customHeight="1">
      <c r="A196" s="1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spans="1:40" ht="15.75" customHeight="1">
      <c r="A197" s="16"/>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spans="1:40" ht="15.75" customHeight="1">
      <c r="A198" s="16"/>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spans="1:40" ht="15.75" customHeight="1">
      <c r="A199" s="16"/>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spans="1:40" ht="15.75" customHeight="1">
      <c r="A200" s="16"/>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spans="1:40" ht="15.75" customHeight="1">
      <c r="A201" s="16"/>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spans="1:40" ht="15.75" customHeight="1">
      <c r="A202" s="16"/>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spans="1:40" ht="15.75" customHeight="1">
      <c r="A203" s="16"/>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spans="1:40" ht="15.75" customHeight="1">
      <c r="A204" s="16"/>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spans="1:40" ht="15.75" customHeight="1">
      <c r="A205" s="16"/>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spans="1:40" ht="15.75" customHeight="1">
      <c r="A206" s="1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spans="1:40" ht="15.75" customHeight="1">
      <c r="A207" s="16"/>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spans="1:40" ht="15.75" customHeight="1">
      <c r="A208" s="16"/>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spans="1:40" ht="15.75" customHeight="1">
      <c r="A209" s="16"/>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spans="1:40" ht="15.75" customHeight="1">
      <c r="A210" s="16"/>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spans="1:40" ht="15.75" customHeight="1">
      <c r="A211" s="16"/>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spans="1:40" ht="15.75" customHeight="1">
      <c r="A212" s="16"/>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spans="1:40" ht="15.75" customHeight="1">
      <c r="A213" s="16"/>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spans="1:40" ht="15.75" customHeight="1">
      <c r="A214" s="16"/>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spans="1:40" ht="15.75" customHeight="1">
      <c r="A215" s="16"/>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spans="1:40" ht="15.75" customHeight="1">
      <c r="A216" s="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spans="1:40" ht="15.75" customHeight="1">
      <c r="A217" s="16"/>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spans="1:40" ht="15.75" customHeight="1">
      <c r="A218" s="16"/>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spans="1:40" ht="15.75" customHeight="1">
      <c r="A219" s="16"/>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spans="1:40" ht="15.75" customHeight="1">
      <c r="A220" s="16"/>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spans="1:40" ht="15.75" customHeight="1">
      <c r="A221" s="16"/>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spans="1:40" ht="15.75" customHeight="1">
      <c r="A222" s="16"/>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spans="1:40" ht="15.75" customHeight="1">
      <c r="A223" s="16"/>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spans="1:40" ht="15.75" customHeight="1">
      <c r="A224" s="16"/>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spans="1:40" ht="15.75" customHeight="1">
      <c r="A225" s="16"/>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spans="1:40" ht="15.75" customHeight="1">
      <c r="A226" s="1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spans="1:40" ht="15.75" customHeight="1">
      <c r="A227" s="16"/>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spans="1:40" ht="15.75" customHeight="1">
      <c r="A228" s="16"/>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spans="1:40" ht="15.75" customHeight="1">
      <c r="A229" s="16"/>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spans="1:40" ht="15.75" customHeight="1">
      <c r="A230" s="16"/>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spans="1:40" ht="15.75" customHeight="1">
      <c r="A231" s="16"/>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spans="1:40" ht="15.75" customHeight="1">
      <c r="A232" s="16"/>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spans="1:40" ht="15.75" customHeight="1">
      <c r="A233" s="16"/>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spans="1:40" ht="15.75" customHeight="1">
      <c r="A234" s="16"/>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spans="1:40" ht="15.75" customHeight="1">
      <c r="A235" s="16"/>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spans="1:40" ht="15.75" customHeight="1">
      <c r="A236" s="1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spans="1:40" ht="15.75" customHeight="1">
      <c r="A237" s="16"/>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spans="1:40" ht="15.75" customHeight="1">
      <c r="A238" s="16"/>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spans="1:40" ht="15.75" customHeight="1">
      <c r="A239" s="16"/>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spans="1:40" ht="15.75" customHeight="1">
      <c r="A240" s="16"/>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spans="1:40" ht="15.75" customHeight="1">
      <c r="A241" s="16"/>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spans="1:40" ht="15.75" customHeight="1">
      <c r="A242" s="16"/>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spans="1:40" ht="15.75" customHeight="1">
      <c r="A243" s="16"/>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spans="1:40" ht="15.75" customHeight="1">
      <c r="A244" s="16"/>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spans="1:40" ht="15.75" customHeight="1">
      <c r="A245" s="16"/>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spans="1:40" ht="15.75" customHeight="1">
      <c r="A246" s="1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spans="1:40" ht="15.75" customHeight="1">
      <c r="A247" s="16"/>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spans="1:40" ht="15.75" customHeight="1">
      <c r="A248" s="16"/>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spans="1:40" ht="15.75" customHeight="1">
      <c r="A249" s="16"/>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spans="1:40" ht="15.75" customHeight="1">
      <c r="A250" s="16"/>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spans="1:40" ht="15.75" customHeight="1">
      <c r="A251" s="16"/>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spans="1:40" ht="15.75" customHeight="1">
      <c r="A252" s="16"/>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spans="1:40" ht="15.75" customHeight="1">
      <c r="A253" s="16"/>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spans="1:40" ht="15.75" customHeight="1">
      <c r="A254" s="16"/>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spans="1:40" ht="15.75" customHeight="1">
      <c r="A255" s="16"/>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spans="1:40" ht="15.75" customHeight="1">
      <c r="A256" s="1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spans="1:40" ht="15.75" customHeight="1">
      <c r="A257" s="16"/>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spans="1:40" ht="15.75" customHeight="1">
      <c r="A258" s="16"/>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spans="1:40" ht="15.75" customHeight="1">
      <c r="A259" s="16"/>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spans="1:40" ht="15.75" customHeight="1">
      <c r="A260" s="16"/>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spans="1:40" ht="15.75" customHeight="1">
      <c r="A261" s="16"/>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spans="1:40" ht="15.75" customHeight="1">
      <c r="A262" s="16"/>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spans="1:40" ht="15.75" customHeight="1">
      <c r="A263" s="16"/>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spans="1:40" ht="15.75" customHeight="1">
      <c r="A264" s="16"/>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spans="1:40" ht="15.75" customHeight="1">
      <c r="A265" s="16"/>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spans="1:40" ht="15.75" customHeight="1">
      <c r="A266" s="1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spans="1:40" ht="15.75" customHeight="1">
      <c r="A267" s="16"/>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spans="1:40" ht="15.75" customHeight="1">
      <c r="A268" s="16"/>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spans="1:40" ht="15.75" customHeight="1">
      <c r="A269" s="16"/>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spans="1:40" ht="15.75" customHeight="1">
      <c r="A270" s="16"/>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spans="1:40" ht="15.75" customHeight="1">
      <c r="A271" s="16"/>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spans="1:40" ht="15.75" customHeight="1">
      <c r="A272" s="16"/>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spans="1:40" ht="15.75" customHeight="1">
      <c r="A273" s="16"/>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spans="1:40" ht="15.75" customHeight="1">
      <c r="A274" s="16"/>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spans="1:40" ht="15.75" customHeight="1">
      <c r="A275" s="16"/>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spans="1:40" ht="15.75" customHeight="1">
      <c r="A276" s="1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spans="1:40" ht="15.75" customHeight="1">
      <c r="A277" s="16"/>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spans="1:40" ht="15.75" customHeight="1">
      <c r="A278" s="16"/>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spans="1:40" ht="15.75" customHeight="1">
      <c r="A279" s="16"/>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spans="1:40" ht="15.75" customHeight="1">
      <c r="A280" s="16"/>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spans="1:40" ht="15.75" customHeight="1">
      <c r="A281" s="16"/>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spans="1:40" ht="15.75" customHeight="1">
      <c r="A282" s="16"/>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spans="1:40" ht="15.75" customHeight="1">
      <c r="A283" s="16"/>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spans="1:40" ht="15.75" customHeight="1">
      <c r="A284" s="16"/>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spans="1:40" ht="15.75" customHeight="1">
      <c r="A285" s="16"/>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spans="1:40" ht="15.75" customHeight="1">
      <c r="A286" s="1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spans="1:40" ht="15.75" customHeight="1">
      <c r="A287" s="16"/>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spans="1:40" ht="15.75" customHeight="1">
      <c r="A288" s="16"/>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spans="1:40" ht="15.75" customHeight="1">
      <c r="A289" s="16"/>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spans="1:40" ht="15.75" customHeight="1">
      <c r="A290" s="16"/>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spans="1:40" ht="15.75" customHeight="1">
      <c r="A291" s="16"/>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spans="1:40" ht="15.75" customHeight="1">
      <c r="A292" s="16"/>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spans="1:40" ht="15.75" customHeight="1">
      <c r="A293" s="16"/>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spans="1:40" ht="15.75" customHeight="1">
      <c r="A294" s="16"/>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spans="1:40" ht="15.75" customHeight="1">
      <c r="A295" s="16"/>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spans="1:40" ht="15.75" customHeight="1">
      <c r="A296" s="1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spans="1:40" ht="15.75" customHeight="1">
      <c r="A297" s="16"/>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spans="1:40" ht="15.75" customHeight="1">
      <c r="A298" s="16"/>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spans="1:40" ht="15.75" customHeight="1">
      <c r="A299" s="16"/>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spans="1:40" ht="15.75" customHeight="1">
      <c r="A300" s="16"/>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spans="1:40" ht="15.75" customHeight="1">
      <c r="A301" s="16"/>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spans="1:40" ht="15.75" customHeight="1">
      <c r="A302" s="16"/>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spans="1:40" ht="15.75" customHeight="1">
      <c r="A303" s="16"/>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spans="1:40" ht="15.75" customHeight="1">
      <c r="A304" s="16"/>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spans="1:40" ht="15.75" customHeight="1">
      <c r="A305" s="16"/>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spans="1:40" ht="15.75" customHeight="1">
      <c r="A306" s="1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spans="1:40" ht="15.75" customHeight="1">
      <c r="A307" s="16"/>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spans="1:40" ht="15.75" customHeight="1">
      <c r="A308" s="16"/>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spans="1:40" ht="15.75" customHeight="1">
      <c r="A309" s="16"/>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spans="1:40" ht="15.75" customHeight="1">
      <c r="A310" s="16"/>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spans="1:40" ht="15.75" customHeight="1">
      <c r="A311" s="16"/>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spans="1:40" ht="15.75" customHeight="1">
      <c r="A312" s="16"/>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spans="1:40" ht="15.75" customHeight="1">
      <c r="A313" s="16"/>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spans="1:40" ht="15.75" customHeight="1">
      <c r="A314" s="16"/>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spans="1:40" ht="15.75" customHeight="1">
      <c r="A315" s="16"/>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spans="1:40" ht="15.75" customHeight="1">
      <c r="A316" s="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spans="1:40" ht="15.75" customHeight="1">
      <c r="A317" s="16"/>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spans="1:40" ht="15.75" customHeight="1">
      <c r="A318" s="16"/>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spans="1:40" ht="15.75" customHeight="1">
      <c r="A319" s="16"/>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spans="1:40" ht="15.75" customHeight="1">
      <c r="A320" s="16"/>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spans="1:40" ht="15.75" customHeight="1">
      <c r="A321" s="16"/>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spans="1:40" ht="15.75" customHeight="1">
      <c r="A322" s="16"/>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spans="1:40" ht="15.75" customHeight="1">
      <c r="A323" s="16"/>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spans="1:40" ht="15.75" customHeight="1">
      <c r="A324" s="16"/>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spans="1:40" ht="15.75" customHeight="1">
      <c r="A325" s="16"/>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spans="1:40" ht="15.75" customHeight="1">
      <c r="A326" s="1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spans="1:40" ht="15.75" customHeight="1">
      <c r="A327" s="16"/>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spans="1:40" ht="15.75" customHeight="1">
      <c r="A328" s="16"/>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spans="1:40" ht="15.75" customHeight="1">
      <c r="A329" s="16"/>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spans="1:40" ht="15.75" customHeight="1">
      <c r="A330" s="16"/>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spans="1:40" ht="15.75" customHeight="1">
      <c r="A331" s="16"/>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spans="1:40" ht="15.75" customHeight="1">
      <c r="A332" s="16"/>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spans="1:40" ht="15.75" customHeight="1">
      <c r="A333" s="16"/>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spans="1:40" ht="15.75" customHeight="1">
      <c r="A334" s="16"/>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spans="1:40" ht="15.75" customHeight="1">
      <c r="A335" s="16"/>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spans="1:40" ht="15.75" customHeight="1">
      <c r="A336" s="1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spans="1:40" ht="15.75" customHeight="1">
      <c r="A337" s="16"/>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spans="1:40" ht="15.75" customHeight="1">
      <c r="A338" s="16"/>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spans="1:40" ht="15.75" customHeight="1">
      <c r="A339" s="16"/>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spans="1:40" ht="15.75" customHeight="1">
      <c r="A340" s="16"/>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spans="1:40" ht="15.75" customHeight="1">
      <c r="A341" s="16"/>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spans="1:40" ht="15.75" customHeight="1">
      <c r="A342" s="16"/>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spans="1:40" ht="15.75" customHeight="1">
      <c r="A343" s="16"/>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spans="1:40" ht="15.75" customHeight="1">
      <c r="A344" s="16"/>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spans="1:40" ht="15.75" customHeight="1">
      <c r="A345" s="16"/>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spans="1:40" ht="15.75" customHeight="1">
      <c r="A346" s="1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spans="1:40" ht="15.75" customHeight="1">
      <c r="A347" s="16"/>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spans="1:40" ht="15.75" customHeight="1">
      <c r="A348" s="16"/>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spans="1:40" ht="15.75" customHeight="1">
      <c r="A349" s="16"/>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spans="1:40" ht="15.75" customHeight="1">
      <c r="A350" s="16"/>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spans="1:40" ht="15.75" customHeight="1">
      <c r="A351" s="16"/>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spans="1:40" ht="15.75" customHeight="1">
      <c r="A352" s="16"/>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spans="1:40" ht="15.75" customHeight="1">
      <c r="A353" s="16"/>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spans="1:40" ht="15.75" customHeight="1">
      <c r="A354" s="16"/>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spans="1:40" ht="15.75" customHeight="1">
      <c r="A355" s="16"/>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spans="1:40" ht="15.75" customHeight="1">
      <c r="A356" s="1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spans="1:40" ht="15.75" customHeight="1">
      <c r="A357" s="16"/>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spans="1:40" ht="15.75" customHeight="1">
      <c r="A358" s="16"/>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spans="1:40" ht="15.75" customHeight="1">
      <c r="A359" s="16"/>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spans="1:40" ht="15.75" customHeight="1">
      <c r="A360" s="16"/>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spans="1:40" ht="15.75" customHeight="1">
      <c r="A361" s="16"/>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spans="1:40" ht="15.75" customHeight="1">
      <c r="A362" s="16"/>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spans="1:40" ht="15.75" customHeight="1">
      <c r="A363" s="16"/>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spans="1:40" ht="15.75" customHeight="1">
      <c r="A364" s="16"/>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spans="1:40" ht="15.75" customHeight="1">
      <c r="A365" s="16"/>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spans="1:40" ht="15.75" customHeight="1">
      <c r="A366" s="1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spans="1:40" ht="15.75" customHeight="1">
      <c r="A367" s="16"/>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spans="1:40" ht="15.75" customHeight="1">
      <c r="A368" s="16"/>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spans="1:40" ht="15.75" customHeight="1">
      <c r="A369" s="16"/>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spans="1:40" ht="15.75" customHeight="1">
      <c r="A370" s="16"/>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spans="1:40" ht="15.75" customHeight="1">
      <c r="A371" s="16"/>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spans="1:40" ht="15.75" customHeight="1">
      <c r="A372" s="16"/>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spans="1:40" ht="15.75" customHeight="1">
      <c r="A373" s="16"/>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spans="1:40" ht="15.75" customHeight="1">
      <c r="A374" s="16"/>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spans="1:40" ht="15.75" customHeight="1">
      <c r="A375" s="16"/>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spans="1:40" ht="15.75" customHeight="1">
      <c r="A376" s="1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spans="1:40" ht="15.75" customHeight="1">
      <c r="A377" s="16"/>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spans="1:40" ht="15.75" customHeight="1">
      <c r="A378" s="16"/>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spans="1:40" ht="15.75" customHeight="1">
      <c r="A379" s="16"/>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spans="1:40" ht="15.75" customHeight="1">
      <c r="A380" s="16"/>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spans="1:40" ht="15.75" customHeight="1">
      <c r="A381" s="16"/>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spans="1:40" ht="15.75" customHeight="1">
      <c r="A382" s="16"/>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spans="1:40" ht="15.75" customHeight="1">
      <c r="A383" s="16"/>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spans="1:40" ht="15.75" customHeight="1">
      <c r="A384" s="16"/>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spans="1:40" ht="15.75" customHeight="1">
      <c r="A385" s="16"/>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spans="1:40" ht="15.75" customHeight="1">
      <c r="A386" s="1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spans="1:40" ht="15.75" customHeight="1">
      <c r="A387" s="16"/>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spans="1:40" ht="15.75" customHeight="1">
      <c r="A388" s="16"/>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spans="1:40" ht="15.75" customHeight="1">
      <c r="A389" s="16"/>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spans="1:40" ht="15.75" customHeight="1">
      <c r="A390" s="16"/>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spans="1:40" ht="15.75" customHeight="1">
      <c r="A391" s="16"/>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spans="1:40" ht="15.75" customHeight="1">
      <c r="A392" s="16"/>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spans="1:40" ht="15.75" customHeight="1">
      <c r="A393" s="16"/>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spans="1:40" ht="15.75" customHeight="1">
      <c r="A394" s="16"/>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spans="1:40" ht="15.75" customHeight="1">
      <c r="A395" s="16"/>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spans="1:40" ht="15.75" customHeight="1">
      <c r="A396" s="1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spans="1:40" ht="15.75" customHeight="1">
      <c r="A397" s="16"/>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spans="1:40" ht="15.75" customHeight="1">
      <c r="A398" s="16"/>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spans="1:40" ht="15.75" customHeight="1">
      <c r="A399" s="16"/>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spans="1:40" ht="15.75" customHeight="1">
      <c r="A400" s="16"/>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spans="1:40" ht="15.75" customHeight="1">
      <c r="A401" s="16"/>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spans="1:40" ht="15.75" customHeight="1">
      <c r="A402" s="16"/>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spans="1:40" ht="15.75" customHeight="1">
      <c r="A403" s="16"/>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spans="1:40" ht="15.75" customHeight="1">
      <c r="A404" s="16"/>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spans="1:40" ht="15.75" customHeight="1">
      <c r="A405" s="16"/>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spans="1:40" ht="15.75" customHeight="1">
      <c r="A406" s="1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spans="1:40" ht="15.75" customHeight="1">
      <c r="A407" s="16"/>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spans="1:40" ht="15.75" customHeight="1">
      <c r="A408" s="16"/>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spans="1:40" ht="15.75" customHeight="1">
      <c r="A409" s="16"/>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spans="1:40" ht="15.75" customHeight="1">
      <c r="A410" s="16"/>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spans="1:40" ht="15.75" customHeight="1">
      <c r="A411" s="16"/>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spans="1:40" ht="15.75" customHeight="1">
      <c r="A412" s="16"/>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spans="1:40" ht="15.75" customHeight="1">
      <c r="A413" s="16"/>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spans="1:40" ht="15.75" customHeight="1">
      <c r="A414" s="16"/>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spans="1:40" ht="15.75" customHeight="1">
      <c r="A415" s="16"/>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spans="1:40" ht="15.75" customHeight="1">
      <c r="A416" s="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spans="1:40" ht="15.75" customHeight="1">
      <c r="A417" s="16"/>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spans="1:40" ht="15.75" customHeight="1">
      <c r="A418" s="16"/>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spans="1:40" ht="15.75" customHeight="1">
      <c r="A419" s="16"/>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spans="1:40" ht="15.75" customHeight="1">
      <c r="A420" s="16"/>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spans="1:40" ht="15.75" customHeight="1">
      <c r="A421" s="16"/>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spans="1:40" ht="15.75" customHeight="1">
      <c r="A422" s="16"/>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spans="1:40" ht="15.75" customHeight="1">
      <c r="A423" s="16"/>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spans="1:40" ht="15.75" customHeight="1">
      <c r="A424" s="16"/>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spans="1:40" ht="15.75" customHeight="1">
      <c r="A425" s="16"/>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spans="1:40" ht="15.75" customHeight="1">
      <c r="A426" s="1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spans="1:40" ht="15.75" customHeight="1">
      <c r="A427" s="16"/>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spans="1:40" ht="15.75" customHeight="1">
      <c r="A428" s="16"/>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spans="1:40" ht="15.75" customHeight="1">
      <c r="A429" s="16"/>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spans="1:40" ht="15.75" customHeight="1">
      <c r="A430" s="16"/>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spans="1:40" ht="15.75" customHeight="1">
      <c r="A431" s="16"/>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row>
    <row r="432" spans="1:40" ht="15.75" customHeight="1">
      <c r="A432" s="16"/>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spans="1:40" ht="15.75" customHeight="1">
      <c r="A433" s="16"/>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spans="1:40" ht="15.75" customHeight="1">
      <c r="A434" s="16"/>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spans="1:40" ht="15.75" customHeight="1">
      <c r="A435" s="16"/>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spans="1:40" ht="15.75" customHeight="1">
      <c r="A436" s="1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spans="1:40" ht="15.75" customHeight="1">
      <c r="A437" s="16"/>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spans="1:40" ht="15.75" customHeight="1">
      <c r="A438" s="16"/>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spans="1:40" ht="15.75" customHeight="1">
      <c r="A439" s="16"/>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spans="1:40" ht="15.75" customHeight="1">
      <c r="A440" s="16"/>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spans="1:40" ht="15.75" customHeight="1">
      <c r="A441" s="16"/>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spans="1:40" ht="15.75" customHeight="1">
      <c r="A442" s="16"/>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spans="1:40" ht="15.75" customHeight="1">
      <c r="A443" s="16"/>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spans="1:40" ht="15.75" customHeight="1">
      <c r="A444" s="16"/>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spans="1:40" ht="15.75" customHeight="1">
      <c r="A445" s="16"/>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spans="1:40" ht="15.75" customHeight="1">
      <c r="A446" s="1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spans="1:40" ht="15.75" customHeight="1">
      <c r="A447" s="16"/>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spans="1:40" ht="15.75" customHeight="1">
      <c r="A448" s="16"/>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spans="1:40" ht="15.75" customHeight="1">
      <c r="A449" s="16"/>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spans="1:40" ht="15.75" customHeight="1">
      <c r="A450" s="16"/>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spans="1:40" ht="15.75" customHeight="1">
      <c r="A451" s="16"/>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spans="1:40" ht="15.75" customHeight="1">
      <c r="A452" s="16"/>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spans="1:40" ht="15.75" customHeight="1">
      <c r="A453" s="16"/>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spans="1:40" ht="15.75" customHeight="1">
      <c r="A454" s="16"/>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spans="1:40" ht="15.75" customHeight="1">
      <c r="A455" s="16"/>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spans="1:40" ht="15.75" customHeight="1">
      <c r="A456" s="1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spans="1:40" ht="15.75" customHeight="1">
      <c r="A457" s="16"/>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spans="1:40" ht="15.75" customHeight="1">
      <c r="A458" s="16"/>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spans="1:40" ht="15.75" customHeight="1">
      <c r="A459" s="16"/>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spans="1:40" ht="15.75" customHeight="1">
      <c r="A460" s="16"/>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spans="1:40" ht="15.75" customHeight="1">
      <c r="A461" s="16"/>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spans="1:40" ht="15.75" customHeight="1">
      <c r="A462" s="16"/>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spans="1:40" ht="15.75" customHeight="1">
      <c r="A463" s="16"/>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spans="1:40" ht="15.75" customHeight="1">
      <c r="A464" s="16"/>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spans="1:40" ht="15.75" customHeight="1">
      <c r="A465" s="16"/>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spans="1:40" ht="15.75" customHeight="1">
      <c r="A466" s="1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spans="1:40" ht="15.75" customHeight="1">
      <c r="A467" s="16"/>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spans="1:40" ht="15.75" customHeight="1">
      <c r="A468" s="16"/>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spans="1:40" ht="15.75" customHeight="1">
      <c r="A469" s="16"/>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spans="1:40" ht="15.75" customHeight="1">
      <c r="A470" s="16"/>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spans="1:40" ht="15.75" customHeight="1">
      <c r="A471" s="16"/>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spans="1:40" ht="15.75" customHeight="1">
      <c r="A472" s="16"/>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spans="1:40" ht="15.75" customHeight="1">
      <c r="A473" s="16"/>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spans="1:40" ht="15.75" customHeight="1">
      <c r="A474" s="16"/>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spans="1:40" ht="15.75" customHeight="1">
      <c r="A475" s="16"/>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spans="1:40" ht="15.75" customHeight="1">
      <c r="A476" s="1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spans="1:40" ht="15.75" customHeight="1">
      <c r="A477" s="16"/>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spans="1:40" ht="15.75" customHeight="1">
      <c r="A478" s="16"/>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spans="1:40" ht="15.75" customHeight="1">
      <c r="A479" s="16"/>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spans="1:40" ht="15.75" customHeight="1">
      <c r="A480" s="16"/>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spans="1:40" ht="15.75" customHeight="1">
      <c r="A481" s="16"/>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spans="1:40" ht="15.75" customHeight="1">
      <c r="A482" s="16"/>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spans="1:40" ht="15.75" customHeight="1">
      <c r="A483" s="16"/>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spans="1:40" ht="15.75" customHeight="1">
      <c r="A484" s="16"/>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spans="1:40" ht="15.75" customHeight="1">
      <c r="A485" s="16"/>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spans="1:40" ht="15.75" customHeight="1">
      <c r="A486" s="1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spans="1:40" ht="15.75" customHeight="1">
      <c r="A487" s="16"/>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spans="1:40" ht="15.75" customHeight="1">
      <c r="A488" s="16"/>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spans="1:40" ht="15.75" customHeight="1">
      <c r="A489" s="16"/>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spans="1:40" ht="15.75" customHeight="1">
      <c r="A490" s="16"/>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spans="1:40" ht="15.75" customHeight="1">
      <c r="A491" s="16"/>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spans="1:40" ht="15.75" customHeight="1">
      <c r="A492" s="16"/>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spans="1:40" ht="15.75" customHeight="1">
      <c r="A493" s="16"/>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spans="1:40" ht="15.75" customHeight="1">
      <c r="A494" s="16"/>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spans="1:40" ht="15.75" customHeight="1">
      <c r="A495" s="16"/>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spans="1:40" ht="15.75" customHeight="1">
      <c r="A496" s="1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spans="1:40" ht="15.75" customHeight="1">
      <c r="A497" s="16"/>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spans="1:40" ht="15.75" customHeight="1">
      <c r="A498" s="16"/>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spans="1:40" ht="15.75" customHeight="1">
      <c r="A499" s="16"/>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spans="1:40" ht="15.75" customHeight="1">
      <c r="A500" s="16"/>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spans="1:40" ht="15.75" customHeight="1">
      <c r="A501" s="16"/>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spans="1:40" ht="15.75" customHeight="1">
      <c r="A502" s="16"/>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spans="1:40" ht="15.75" customHeight="1">
      <c r="A503" s="16"/>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spans="1:40" ht="15.75" customHeight="1">
      <c r="A504" s="16"/>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row>
    <row r="505" spans="1:40" ht="15.75" customHeight="1">
      <c r="A505" s="16"/>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row>
    <row r="506" spans="1:40" ht="15.75" customHeight="1">
      <c r="A506" s="1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row>
    <row r="507" spans="1:40" ht="15.75" customHeight="1">
      <c r="A507" s="16"/>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row>
    <row r="508" spans="1:40" ht="15.75" customHeight="1">
      <c r="A508" s="16"/>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row>
    <row r="509" spans="1:40" ht="15.75" customHeight="1">
      <c r="A509" s="16"/>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row>
    <row r="510" spans="1:40" ht="15.75" customHeight="1">
      <c r="A510" s="16"/>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row>
    <row r="511" spans="1:40" ht="15.75" customHeight="1">
      <c r="A511" s="16"/>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row>
    <row r="512" spans="1:40" ht="15.75" customHeight="1">
      <c r="A512" s="16"/>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row>
    <row r="513" spans="1:40" ht="15.75" customHeight="1">
      <c r="A513" s="16"/>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row>
    <row r="514" spans="1:40" ht="15.75" customHeight="1">
      <c r="A514" s="16"/>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row>
    <row r="515" spans="1:40" ht="15.75" customHeight="1">
      <c r="A515" s="16"/>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row>
    <row r="516" spans="1:40" ht="15.75" customHeight="1">
      <c r="A516" s="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row>
    <row r="517" spans="1:40" ht="15.75" customHeight="1">
      <c r="A517" s="16"/>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row>
    <row r="518" spans="1:40" ht="15.75" customHeight="1">
      <c r="A518" s="16"/>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row>
    <row r="519" spans="1:40" ht="15.75" customHeight="1">
      <c r="A519" s="16"/>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row>
    <row r="520" spans="1:40" ht="15.75" customHeight="1">
      <c r="A520" s="16"/>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row>
    <row r="521" spans="1:40" ht="15.75" customHeight="1">
      <c r="A521" s="16"/>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row>
    <row r="522" spans="1:40" ht="15.75" customHeight="1">
      <c r="A522" s="16"/>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row>
    <row r="523" spans="1:40" ht="15.75" customHeight="1">
      <c r="A523" s="16"/>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row>
    <row r="524" spans="1:40" ht="15.75" customHeight="1">
      <c r="A524" s="16"/>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row>
    <row r="525" spans="1:40" ht="15.75" customHeight="1">
      <c r="A525" s="16"/>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row>
    <row r="526" spans="1:40" ht="15.75" customHeight="1">
      <c r="A526" s="1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row>
    <row r="527" spans="1:40" ht="15.75" customHeight="1">
      <c r="A527" s="16"/>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row>
    <row r="528" spans="1:40" ht="15.75" customHeight="1">
      <c r="A528" s="16"/>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row>
    <row r="529" spans="1:40" ht="15.75" customHeight="1">
      <c r="A529" s="16"/>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row>
    <row r="530" spans="1:40" ht="15.75" customHeight="1">
      <c r="A530" s="16"/>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row>
    <row r="531" spans="1:40" ht="15.75" customHeight="1">
      <c r="A531" s="16"/>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row>
    <row r="532" spans="1:40" ht="15.75" customHeight="1">
      <c r="A532" s="16"/>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row>
    <row r="533" spans="1:40" ht="15.75" customHeight="1">
      <c r="A533" s="16"/>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row>
    <row r="534" spans="1:40" ht="15.75" customHeight="1">
      <c r="A534" s="16"/>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row>
    <row r="535" spans="1:40" ht="15.75" customHeight="1">
      <c r="A535" s="16"/>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row>
    <row r="536" spans="1:40" ht="15.75" customHeight="1">
      <c r="A536" s="1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row>
    <row r="537" spans="1:40" ht="15.75" customHeight="1">
      <c r="A537" s="16"/>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row>
    <row r="538" spans="1:40" ht="15.75" customHeight="1">
      <c r="A538" s="16"/>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row>
    <row r="539" spans="1:40" ht="15.75" customHeight="1">
      <c r="A539" s="16"/>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row>
    <row r="540" spans="1:40" ht="15.75" customHeight="1">
      <c r="A540" s="16"/>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row>
    <row r="541" spans="1:40" ht="15.75" customHeight="1">
      <c r="A541" s="16"/>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row>
    <row r="542" spans="1:40" ht="15.75" customHeight="1">
      <c r="A542" s="16"/>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row>
    <row r="543" spans="1:40" ht="15.75" customHeight="1">
      <c r="A543" s="16"/>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row>
    <row r="544" spans="1:40" ht="15.75" customHeight="1">
      <c r="A544" s="16"/>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row>
    <row r="545" spans="1:40" ht="15.75" customHeight="1">
      <c r="A545" s="16"/>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row>
    <row r="546" spans="1:40" ht="15.75" customHeight="1">
      <c r="A546" s="1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row>
    <row r="547" spans="1:40" ht="15.75" customHeight="1">
      <c r="A547" s="16"/>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row>
    <row r="548" spans="1:40" ht="15.75" customHeight="1">
      <c r="A548" s="16"/>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row>
    <row r="549" spans="1:40" ht="15.75" customHeight="1">
      <c r="A549" s="16"/>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row>
    <row r="550" spans="1:40" ht="15.75" customHeight="1">
      <c r="A550" s="16"/>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row>
    <row r="551" spans="1:40" ht="15.75" customHeight="1">
      <c r="A551" s="16"/>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row>
    <row r="552" spans="1:40" ht="15.75" customHeight="1">
      <c r="A552" s="16"/>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row>
    <row r="553" spans="1:40" ht="15.75" customHeight="1">
      <c r="A553" s="16"/>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row>
    <row r="554" spans="1:40" ht="15.75" customHeight="1">
      <c r="A554" s="16"/>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row>
    <row r="555" spans="1:40" ht="15.75" customHeight="1">
      <c r="A555" s="16"/>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row>
    <row r="556" spans="1:40" ht="15.75" customHeight="1">
      <c r="A556" s="1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row>
    <row r="557" spans="1:40" ht="15.75" customHeight="1">
      <c r="A557" s="16"/>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row>
    <row r="558" spans="1:40" ht="15.75" customHeight="1">
      <c r="A558" s="16"/>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row>
    <row r="559" spans="1:40" ht="15.75" customHeight="1">
      <c r="A559" s="16"/>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row>
    <row r="560" spans="1:40" ht="15.75" customHeight="1">
      <c r="A560" s="16"/>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row>
    <row r="561" spans="1:40" ht="15.75" customHeight="1">
      <c r="A561" s="16"/>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row>
    <row r="562" spans="1:40" ht="15.75" customHeight="1">
      <c r="A562" s="16"/>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row>
    <row r="563" spans="1:40" ht="15.75" customHeight="1">
      <c r="A563" s="16"/>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row>
    <row r="564" spans="1:40" ht="15.75" customHeight="1">
      <c r="A564" s="16"/>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row>
    <row r="565" spans="1:40" ht="15.75" customHeight="1">
      <c r="A565" s="16"/>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row>
    <row r="566" spans="1:40" ht="15.75" customHeight="1">
      <c r="A566" s="1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row>
    <row r="567" spans="1:40" ht="15.75" customHeight="1">
      <c r="A567" s="16"/>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row>
    <row r="568" spans="1:40" ht="15.75" customHeight="1">
      <c r="A568" s="16"/>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row>
    <row r="569" spans="1:40" ht="15.75" customHeight="1">
      <c r="A569" s="16"/>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row>
    <row r="570" spans="1:40" ht="15.75" customHeight="1">
      <c r="A570" s="16"/>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row>
    <row r="571" spans="1:40" ht="15.75" customHeight="1">
      <c r="A571" s="16"/>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row>
    <row r="572" spans="1:40" ht="15.75" customHeight="1">
      <c r="A572" s="16"/>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row>
    <row r="573" spans="1:40" ht="15.75" customHeight="1">
      <c r="A573" s="16"/>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row>
    <row r="574" spans="1:40" ht="15.75" customHeight="1">
      <c r="A574" s="16"/>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row>
    <row r="575" spans="1:40" ht="15.75" customHeight="1">
      <c r="A575" s="16"/>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row>
    <row r="576" spans="1:40" ht="15.75" customHeight="1">
      <c r="A576" s="1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row>
    <row r="577" spans="1:40" ht="15.75" customHeight="1">
      <c r="A577" s="16"/>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row>
    <row r="578" spans="1:40" ht="15.75" customHeight="1">
      <c r="A578" s="16"/>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row>
    <row r="579" spans="1:40" ht="15.75" customHeight="1">
      <c r="A579" s="16"/>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row>
    <row r="580" spans="1:40" ht="15.75" customHeight="1">
      <c r="A580" s="16"/>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row>
    <row r="581" spans="1:40" ht="15.75" customHeight="1">
      <c r="A581" s="16"/>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row>
    <row r="582" spans="1:40" ht="15.75" customHeight="1">
      <c r="A582" s="16"/>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row>
    <row r="583" spans="1:40" ht="15.75" customHeight="1">
      <c r="A583" s="16"/>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row>
    <row r="584" spans="1:40" ht="15.75" customHeight="1">
      <c r="A584" s="16"/>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row>
    <row r="585" spans="1:40" ht="15.75" customHeight="1">
      <c r="A585" s="16"/>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row>
    <row r="586" spans="1:40" ht="15.75" customHeight="1">
      <c r="A586" s="1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row>
    <row r="587" spans="1:40" ht="15.75" customHeight="1">
      <c r="A587" s="16"/>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row>
    <row r="588" spans="1:40" ht="15.75" customHeight="1">
      <c r="A588" s="16"/>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row>
    <row r="589" spans="1:40" ht="15.75" customHeight="1">
      <c r="A589" s="16"/>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row>
    <row r="590" spans="1:40" ht="15.75" customHeight="1">
      <c r="A590" s="16"/>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row>
    <row r="591" spans="1:40" ht="15.75" customHeight="1">
      <c r="A591" s="16"/>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row>
    <row r="592" spans="1:40" ht="15.75" customHeight="1">
      <c r="A592" s="16"/>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row>
    <row r="593" spans="1:40" ht="15.75" customHeight="1">
      <c r="A593" s="16"/>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row>
    <row r="594" spans="1:40" ht="15.75" customHeight="1">
      <c r="A594" s="16"/>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row>
    <row r="595" spans="1:40" ht="15.75" customHeight="1">
      <c r="A595" s="16"/>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row>
    <row r="596" spans="1:40" ht="15.75" customHeight="1">
      <c r="A596" s="1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row>
    <row r="597" spans="1:40" ht="15.75" customHeight="1">
      <c r="A597" s="16"/>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row>
    <row r="598" spans="1:40" ht="15.75" customHeight="1">
      <c r="A598" s="16"/>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row>
    <row r="599" spans="1:40" ht="15.75" customHeight="1">
      <c r="A599" s="16"/>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row>
    <row r="600" spans="1:40" ht="15.75" customHeight="1">
      <c r="A600" s="16"/>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row>
    <row r="601" spans="1:40" ht="15.75" customHeight="1">
      <c r="A601" s="16"/>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row>
    <row r="602" spans="1:40" ht="15.75" customHeight="1">
      <c r="A602" s="16"/>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row>
    <row r="603" spans="1:40" ht="15.75" customHeight="1">
      <c r="A603" s="16"/>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row>
    <row r="604" spans="1:40" ht="15.75" customHeight="1">
      <c r="A604" s="16"/>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row>
    <row r="605" spans="1:40" ht="15.75" customHeight="1">
      <c r="A605" s="16"/>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row>
    <row r="606" spans="1:40" ht="15.75" customHeight="1">
      <c r="A606" s="1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row>
    <row r="607" spans="1:40" ht="15.75" customHeight="1">
      <c r="A607" s="16"/>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row>
    <row r="608" spans="1:40" ht="15.75" customHeight="1">
      <c r="A608" s="16"/>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row>
    <row r="609" spans="1:40" ht="15.75" customHeight="1">
      <c r="A609" s="16"/>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row>
    <row r="610" spans="1:40" ht="15.75" customHeight="1">
      <c r="A610" s="16"/>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row>
    <row r="611" spans="1:40" ht="15.75" customHeight="1">
      <c r="A611" s="16"/>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row>
    <row r="612" spans="1:40" ht="15.75" customHeight="1">
      <c r="A612" s="16"/>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row>
    <row r="613" spans="1:40" ht="15.75" customHeight="1">
      <c r="A613" s="16"/>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row>
    <row r="614" spans="1:40" ht="15.75" customHeight="1">
      <c r="A614" s="16"/>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row>
    <row r="615" spans="1:40" ht="15.75" customHeight="1">
      <c r="A615" s="16"/>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row>
    <row r="616" spans="1:40" ht="15.75" customHeight="1">
      <c r="A616" s="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row>
    <row r="617" spans="1:40" ht="15.75" customHeight="1">
      <c r="A617" s="16"/>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row>
    <row r="618" spans="1:40" ht="15.75" customHeight="1">
      <c r="A618" s="16"/>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row>
    <row r="619" spans="1:40" ht="15.75" customHeight="1">
      <c r="A619" s="16"/>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row>
    <row r="620" spans="1:40" ht="15.75" customHeight="1">
      <c r="A620" s="16"/>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row>
    <row r="621" spans="1:40" ht="15.75" customHeight="1">
      <c r="A621" s="16"/>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row>
    <row r="622" spans="1:40" ht="15.75" customHeight="1">
      <c r="A622" s="16"/>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row>
    <row r="623" spans="1:40" ht="15.75" customHeight="1">
      <c r="A623" s="16"/>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row>
    <row r="624" spans="1:40" ht="15.75" customHeight="1">
      <c r="A624" s="16"/>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row>
    <row r="625" spans="1:40" ht="15.75" customHeight="1">
      <c r="A625" s="16"/>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row>
    <row r="626" spans="1:40" ht="15.75" customHeight="1">
      <c r="A626" s="1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row>
    <row r="627" spans="1:40" ht="15.75" customHeight="1">
      <c r="A627" s="16"/>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row>
    <row r="628" spans="1:40" ht="15.75" customHeight="1">
      <c r="A628" s="16"/>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row>
    <row r="629" spans="1:40" ht="15.75" customHeight="1">
      <c r="A629" s="16"/>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row>
    <row r="630" spans="1:40" ht="15.75" customHeight="1">
      <c r="A630" s="16"/>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row>
    <row r="631" spans="1:40" ht="15.75" customHeight="1">
      <c r="A631" s="16"/>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row>
    <row r="632" spans="1:40" ht="15.75" customHeight="1">
      <c r="A632" s="16"/>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row>
    <row r="633" spans="1:40" ht="15.75" customHeight="1">
      <c r="A633" s="16"/>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row>
    <row r="634" spans="1:40" ht="15.75" customHeight="1">
      <c r="A634" s="16"/>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row>
    <row r="635" spans="1:40" ht="15.75" customHeight="1">
      <c r="A635" s="16"/>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row>
    <row r="636" spans="1:40" ht="15.75" customHeight="1">
      <c r="A636" s="1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row>
    <row r="637" spans="1:40" ht="15.75" customHeight="1">
      <c r="A637" s="16"/>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row>
    <row r="638" spans="1:40" ht="15.75" customHeight="1">
      <c r="A638" s="16"/>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row>
    <row r="639" spans="1:40" ht="15.75" customHeight="1">
      <c r="A639" s="16"/>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row>
    <row r="640" spans="1:40" ht="15.75" customHeight="1">
      <c r="A640" s="16"/>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row>
    <row r="641" spans="1:40" ht="15.75" customHeight="1">
      <c r="A641" s="16"/>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row>
    <row r="642" spans="1:40" ht="15.75" customHeight="1">
      <c r="A642" s="16"/>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row>
    <row r="643" spans="1:40" ht="15.75" customHeight="1">
      <c r="A643" s="16"/>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row>
    <row r="644" spans="1:40" ht="15.75" customHeight="1">
      <c r="A644" s="16"/>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row>
    <row r="645" spans="1:40" ht="15.75" customHeight="1">
      <c r="A645" s="16"/>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row>
    <row r="646" spans="1:40" ht="15.75" customHeight="1">
      <c r="A646" s="1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row>
    <row r="647" spans="1:40" ht="15.75" customHeight="1">
      <c r="A647" s="16"/>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row>
    <row r="648" spans="1:40" ht="15.75" customHeight="1">
      <c r="A648" s="16"/>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row>
    <row r="649" spans="1:40" ht="15.75" customHeight="1">
      <c r="A649" s="16"/>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row>
    <row r="650" spans="1:40" ht="15.75" customHeight="1">
      <c r="A650" s="16"/>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row>
    <row r="651" spans="1:40" ht="15.75" customHeight="1">
      <c r="A651" s="16"/>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row>
    <row r="652" spans="1:40" ht="15.75" customHeight="1">
      <c r="A652" s="16"/>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row>
    <row r="653" spans="1:40" ht="15.75" customHeight="1">
      <c r="A653" s="16"/>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row>
    <row r="654" spans="1:40" ht="15.75" customHeight="1">
      <c r="A654" s="16"/>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row>
    <row r="655" spans="1:40" ht="15.75" customHeight="1">
      <c r="A655" s="16"/>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row>
    <row r="656" spans="1:40" ht="15.75" customHeight="1">
      <c r="A656" s="1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row>
    <row r="657" spans="1:40" ht="15.75" customHeight="1">
      <c r="A657" s="16"/>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row>
    <row r="658" spans="1:40" ht="15.75" customHeight="1">
      <c r="A658" s="16"/>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row>
    <row r="659" spans="1:40" ht="15.75" customHeight="1">
      <c r="A659" s="16"/>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row>
    <row r="660" spans="1:40" ht="15.75" customHeight="1">
      <c r="A660" s="16"/>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row>
    <row r="661" spans="1:40" ht="15.75" customHeight="1">
      <c r="A661" s="16"/>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row>
    <row r="662" spans="1:40" ht="15.75" customHeight="1">
      <c r="A662" s="16"/>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row>
    <row r="663" spans="1:40" ht="15.75" customHeight="1">
      <c r="A663" s="16"/>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row>
    <row r="664" spans="1:40" ht="15.75" customHeight="1">
      <c r="A664" s="16"/>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row>
    <row r="665" spans="1:40" ht="15.75" customHeight="1">
      <c r="A665" s="16"/>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row>
    <row r="666" spans="1:40" ht="15.75" customHeight="1">
      <c r="A666" s="1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row>
    <row r="667" spans="1:40" ht="15.75" customHeight="1">
      <c r="A667" s="16"/>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row>
    <row r="668" spans="1:40" ht="15.75" customHeight="1">
      <c r="A668" s="16"/>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row>
    <row r="669" spans="1:40" ht="15.75" customHeight="1">
      <c r="A669" s="16"/>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row>
    <row r="670" spans="1:40" ht="15.75" customHeight="1">
      <c r="A670" s="16"/>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row>
    <row r="671" spans="1:40" ht="15.75" customHeight="1">
      <c r="A671" s="16"/>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row>
    <row r="672" spans="1:40" ht="15.75" customHeight="1">
      <c r="A672" s="16"/>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row>
    <row r="673" spans="1:40" ht="15.75" customHeight="1">
      <c r="A673" s="16"/>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row>
    <row r="674" spans="1:40" ht="15.75" customHeight="1">
      <c r="A674" s="16"/>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row>
    <row r="675" spans="1:40" ht="15.75" customHeight="1">
      <c r="A675" s="16"/>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row>
    <row r="676" spans="1:40" ht="15.75" customHeight="1">
      <c r="A676" s="1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row>
    <row r="677" spans="1:40" ht="15.75" customHeight="1">
      <c r="A677" s="16"/>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row>
    <row r="678" spans="1:40" ht="15.75" customHeight="1">
      <c r="A678" s="16"/>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row>
    <row r="679" spans="1:40" ht="15.75" customHeight="1">
      <c r="A679" s="16"/>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row>
    <row r="680" spans="1:40" ht="15.75" customHeight="1">
      <c r="A680" s="16"/>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row>
    <row r="681" spans="1:40" ht="15.75" customHeight="1">
      <c r="A681" s="16"/>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row>
    <row r="682" spans="1:40" ht="15.75" customHeight="1">
      <c r="A682" s="16"/>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row>
    <row r="683" spans="1:40" ht="15.75" customHeight="1">
      <c r="A683" s="16"/>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row>
    <row r="684" spans="1:40" ht="15.75" customHeight="1">
      <c r="A684" s="16"/>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row>
    <row r="685" spans="1:40" ht="15.75" customHeight="1">
      <c r="A685" s="16"/>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row>
    <row r="686" spans="1:40" ht="15.75" customHeight="1">
      <c r="A686" s="1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row>
    <row r="687" spans="1:40" ht="15.75" customHeight="1">
      <c r="A687" s="16"/>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row>
    <row r="688" spans="1:40" ht="15.75" customHeight="1">
      <c r="A688" s="16"/>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row>
    <row r="689" spans="1:40" ht="15.75" customHeight="1">
      <c r="A689" s="16"/>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row>
    <row r="690" spans="1:40" ht="15.75" customHeight="1">
      <c r="A690" s="16"/>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row>
    <row r="691" spans="1:40" ht="15.75" customHeight="1">
      <c r="A691" s="16"/>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row>
    <row r="692" spans="1:40" ht="15.75" customHeight="1">
      <c r="A692" s="16"/>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row>
    <row r="693" spans="1:40" ht="15.75" customHeight="1">
      <c r="A693" s="16"/>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row>
    <row r="694" spans="1:40" ht="15.75" customHeight="1">
      <c r="A694" s="16"/>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row>
    <row r="695" spans="1:40" ht="15.75" customHeight="1">
      <c r="A695" s="16"/>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row>
    <row r="696" spans="1:40" ht="15.75" customHeight="1">
      <c r="A696" s="1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row>
    <row r="697" spans="1:40" ht="15.75" customHeight="1">
      <c r="A697" s="16"/>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row>
    <row r="698" spans="1:40" ht="15.75" customHeight="1">
      <c r="A698" s="16"/>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row>
    <row r="699" spans="1:40" ht="15.75" customHeight="1">
      <c r="A699" s="16"/>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row>
    <row r="700" spans="1:40" ht="15.75" customHeight="1">
      <c r="A700" s="16"/>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row>
    <row r="701" spans="1:40" ht="15.75" customHeight="1">
      <c r="A701" s="16"/>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row>
    <row r="702" spans="1:40" ht="15.75" customHeight="1">
      <c r="A702" s="16"/>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row>
    <row r="703" spans="1:40" ht="15.75" customHeight="1">
      <c r="A703" s="16"/>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row>
    <row r="704" spans="1:40" ht="15.75" customHeight="1">
      <c r="A704" s="16"/>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row>
    <row r="705" spans="1:40" ht="15.75" customHeight="1">
      <c r="A705" s="16"/>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row>
    <row r="706" spans="1:40" ht="15.75" customHeight="1">
      <c r="A706" s="1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row>
    <row r="707" spans="1:40" ht="15.75" customHeight="1">
      <c r="A707" s="16"/>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row>
    <row r="708" spans="1:40" ht="15.75" customHeight="1">
      <c r="A708" s="16"/>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row>
    <row r="709" spans="1:40" ht="15.75" customHeight="1">
      <c r="A709" s="16"/>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row>
    <row r="710" spans="1:40" ht="15.75" customHeight="1">
      <c r="A710" s="16"/>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row>
    <row r="711" spans="1:40" ht="15.75" customHeight="1">
      <c r="A711" s="16"/>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row>
    <row r="712" spans="1:40" ht="15.75" customHeight="1">
      <c r="A712" s="16"/>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row>
    <row r="713" spans="1:40" ht="15.75" customHeight="1">
      <c r="A713" s="16"/>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row>
    <row r="714" spans="1:40" ht="15.75" customHeight="1">
      <c r="A714" s="16"/>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row>
    <row r="715" spans="1:40" ht="15.75" customHeight="1">
      <c r="A715" s="16"/>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row>
    <row r="716" spans="1:40" ht="15.75" customHeight="1">
      <c r="A716" s="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row>
    <row r="717" spans="1:40" ht="15.75" customHeight="1">
      <c r="A717" s="16"/>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row>
    <row r="718" spans="1:40" ht="15.75" customHeight="1">
      <c r="A718" s="16"/>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row>
    <row r="719" spans="1:40" ht="15.75" customHeight="1">
      <c r="A719" s="16"/>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row>
    <row r="720" spans="1:40" ht="15.75" customHeight="1">
      <c r="A720" s="16"/>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row>
    <row r="721" spans="1:40" ht="15.75" customHeight="1">
      <c r="A721" s="16"/>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row>
    <row r="722" spans="1:40" ht="15.75" customHeight="1">
      <c r="A722" s="16"/>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row>
    <row r="723" spans="1:40" ht="15.75" customHeight="1">
      <c r="A723" s="16"/>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row>
    <row r="724" spans="1:40" ht="15.75" customHeight="1">
      <c r="A724" s="16"/>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row>
    <row r="725" spans="1:40" ht="15.75" customHeight="1">
      <c r="A725" s="16"/>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row>
    <row r="726" spans="1:40" ht="15.75" customHeight="1">
      <c r="A726" s="1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row>
    <row r="727" spans="1:40" ht="15.75" customHeight="1">
      <c r="A727" s="16"/>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row>
    <row r="728" spans="1:40" ht="15.75" customHeight="1">
      <c r="A728" s="16"/>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row>
    <row r="729" spans="1:40" ht="15.75" customHeight="1">
      <c r="A729" s="16"/>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row>
    <row r="730" spans="1:40" ht="15.75" customHeight="1">
      <c r="A730" s="16"/>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row>
    <row r="731" spans="1:40" ht="15.75" customHeight="1">
      <c r="A731" s="16"/>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row>
    <row r="732" spans="1:40" ht="15.75" customHeight="1">
      <c r="A732" s="16"/>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row>
    <row r="733" spans="1:40" ht="15.75" customHeight="1">
      <c r="A733" s="16"/>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row>
    <row r="734" spans="1:40" ht="15.75" customHeight="1">
      <c r="A734" s="16"/>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row>
    <row r="735" spans="1:40" ht="15.75" customHeight="1">
      <c r="A735" s="16"/>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row>
    <row r="736" spans="1:40" ht="15.75" customHeight="1">
      <c r="A736" s="1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row>
    <row r="737" spans="1:40" ht="15.75" customHeight="1">
      <c r="A737" s="16"/>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row>
    <row r="738" spans="1:40" ht="15.75" customHeight="1">
      <c r="A738" s="16"/>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row>
    <row r="739" spans="1:40" ht="15.75" customHeight="1">
      <c r="A739" s="16"/>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row>
    <row r="740" spans="1:40" ht="15.75" customHeight="1">
      <c r="A740" s="16"/>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row>
    <row r="741" spans="1:40" ht="15.75" customHeight="1">
      <c r="A741" s="16"/>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row>
    <row r="742" spans="1:40" ht="15.75" customHeight="1">
      <c r="A742" s="16"/>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row>
    <row r="743" spans="1:40" ht="15.75" customHeight="1">
      <c r="A743" s="16"/>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row>
    <row r="744" spans="1:40" ht="15.75" customHeight="1">
      <c r="A744" s="16"/>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row>
    <row r="745" spans="1:40" ht="15.75" customHeight="1">
      <c r="A745" s="16"/>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row>
    <row r="746" spans="1:40" ht="15.75" customHeight="1">
      <c r="A746" s="1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row>
    <row r="747" spans="1:40" ht="15.75" customHeight="1">
      <c r="A747" s="16"/>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row>
    <row r="748" spans="1:40" ht="15.75" customHeight="1">
      <c r="A748" s="16"/>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row>
    <row r="749" spans="1:40" ht="15.75" customHeight="1">
      <c r="A749" s="16"/>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row>
    <row r="750" spans="1:40" ht="15.75" customHeight="1">
      <c r="A750" s="16"/>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row>
    <row r="751" spans="1:40" ht="15.75" customHeight="1">
      <c r="A751" s="16"/>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row>
    <row r="752" spans="1:40" ht="15.75" customHeight="1">
      <c r="A752" s="16"/>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row>
    <row r="753" spans="1:40" ht="15.75" customHeight="1">
      <c r="A753" s="16"/>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row>
    <row r="754" spans="1:40" ht="15.75" customHeight="1">
      <c r="A754" s="16"/>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row>
    <row r="755" spans="1:40" ht="15.75" customHeight="1">
      <c r="A755" s="16"/>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row>
    <row r="756" spans="1:40" ht="15.75" customHeight="1">
      <c r="A756" s="1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row>
    <row r="757" spans="1:40" ht="15.75" customHeight="1">
      <c r="A757" s="16"/>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row>
    <row r="758" spans="1:40" ht="15.75" customHeight="1">
      <c r="A758" s="16"/>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row>
    <row r="759" spans="1:40" ht="15.75" customHeight="1">
      <c r="A759" s="16"/>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row>
    <row r="760" spans="1:40" ht="15.75" customHeight="1">
      <c r="A760" s="16"/>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row>
    <row r="761" spans="1:40" ht="15.75" customHeight="1">
      <c r="A761" s="16"/>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row>
    <row r="762" spans="1:40" ht="15.75" customHeight="1">
      <c r="A762" s="16"/>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row>
    <row r="763" spans="1:40" ht="15.75" customHeight="1">
      <c r="A763" s="16"/>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row>
    <row r="764" spans="1:40" ht="15.75" customHeight="1">
      <c r="A764" s="16"/>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row>
    <row r="765" spans="1:40" ht="15.75" customHeight="1">
      <c r="A765" s="16"/>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row>
    <row r="766" spans="1:40" ht="15.75" customHeight="1">
      <c r="A766" s="1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row>
    <row r="767" spans="1:40" ht="15.75" customHeight="1">
      <c r="A767" s="16"/>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row>
    <row r="768" spans="1:40" ht="15.75" customHeight="1">
      <c r="A768" s="16"/>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row>
    <row r="769" spans="1:40" ht="15.75" customHeight="1">
      <c r="A769" s="16"/>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row>
    <row r="770" spans="1:40" ht="15.75" customHeight="1">
      <c r="A770" s="16"/>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row>
    <row r="771" spans="1:40" ht="15.75" customHeight="1">
      <c r="A771" s="16"/>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row>
    <row r="772" spans="1:40" ht="15.75" customHeight="1">
      <c r="A772" s="16"/>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row>
    <row r="773" spans="1:40" ht="15.75" customHeight="1">
      <c r="A773" s="16"/>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row>
    <row r="774" spans="1:40" ht="15.75" customHeight="1">
      <c r="A774" s="16"/>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row>
    <row r="775" spans="1:40" ht="15.75" customHeight="1">
      <c r="A775" s="16"/>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row>
    <row r="776" spans="1:40" ht="15.75" customHeight="1">
      <c r="A776" s="1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row>
    <row r="777" spans="1:40" ht="15.75" customHeight="1">
      <c r="A777" s="16"/>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row>
    <row r="778" spans="1:40" ht="15.75" customHeight="1">
      <c r="A778" s="16"/>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row>
    <row r="779" spans="1:40" ht="15.75" customHeight="1">
      <c r="A779" s="16"/>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row>
    <row r="780" spans="1:40" ht="15.75" customHeight="1">
      <c r="A780" s="16"/>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row>
    <row r="781" spans="1:40" ht="15.75" customHeight="1">
      <c r="A781" s="16"/>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row>
    <row r="782" spans="1:40" ht="15.75" customHeight="1">
      <c r="A782" s="16"/>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row>
    <row r="783" spans="1:40" ht="15.75" customHeight="1">
      <c r="A783" s="16"/>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row>
    <row r="784" spans="1:40" ht="15.75" customHeight="1">
      <c r="A784" s="16"/>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row>
    <row r="785" spans="1:40" ht="15.75" customHeight="1">
      <c r="A785" s="16"/>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row>
    <row r="786" spans="1:40" ht="15.75" customHeight="1">
      <c r="A786" s="1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row>
    <row r="787" spans="1:40" ht="15.75" customHeight="1">
      <c r="A787" s="16"/>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row>
    <row r="788" spans="1:40" ht="15.75" customHeight="1">
      <c r="A788" s="16"/>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row>
    <row r="789" spans="1:40" ht="15.75" customHeight="1">
      <c r="A789" s="16"/>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row>
    <row r="790" spans="1:40" ht="15.75" customHeight="1">
      <c r="A790" s="16"/>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row>
    <row r="791" spans="1:40" ht="15.75" customHeight="1">
      <c r="A791" s="16"/>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row>
    <row r="792" spans="1:40" ht="15.75" customHeight="1">
      <c r="A792" s="16"/>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row>
    <row r="793" spans="1:40" ht="15.75" customHeight="1">
      <c r="A793" s="16"/>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row>
    <row r="794" spans="1:40" ht="15.75" customHeight="1">
      <c r="A794" s="16"/>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row>
    <row r="795" spans="1:40" ht="15.75" customHeight="1">
      <c r="A795" s="16"/>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row>
    <row r="796" spans="1:40" ht="15.75" customHeight="1">
      <c r="A796" s="1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row>
    <row r="797" spans="1:40" ht="15.75" customHeight="1">
      <c r="A797" s="16"/>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row>
    <row r="798" spans="1:40" ht="15.75" customHeight="1">
      <c r="A798" s="16"/>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row>
    <row r="799" spans="1:40" ht="15.75" customHeight="1">
      <c r="A799" s="16"/>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row>
    <row r="800" spans="1:40" ht="15.75" customHeight="1">
      <c r="A800" s="16"/>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row>
    <row r="801" spans="1:40" ht="15.75" customHeight="1">
      <c r="A801" s="16"/>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row>
    <row r="802" spans="1:40" ht="15.75" customHeight="1">
      <c r="A802" s="16"/>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row>
    <row r="803" spans="1:40" ht="15.75" customHeight="1">
      <c r="A803" s="16"/>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row>
    <row r="804" spans="1:40" ht="15.75" customHeight="1">
      <c r="A804" s="16"/>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row>
    <row r="805" spans="1:40" ht="15.75" customHeight="1">
      <c r="A805" s="16"/>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row>
    <row r="806" spans="1:40" ht="15.75" customHeight="1">
      <c r="A806" s="1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row>
    <row r="807" spans="1:40" ht="15.75" customHeight="1">
      <c r="A807" s="16"/>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row>
    <row r="808" spans="1:40" ht="15.75" customHeight="1">
      <c r="A808" s="16"/>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row>
    <row r="809" spans="1:40" ht="15.75" customHeight="1">
      <c r="A809" s="16"/>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row>
    <row r="810" spans="1:40" ht="15.75" customHeight="1">
      <c r="A810" s="16"/>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row>
    <row r="811" spans="1:40" ht="15.75" customHeight="1">
      <c r="A811" s="16"/>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row>
    <row r="812" spans="1:40" ht="15.75" customHeight="1">
      <c r="A812" s="16"/>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row>
    <row r="813" spans="1:40" ht="15.75" customHeight="1">
      <c r="A813" s="16"/>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row>
    <row r="814" spans="1:40" ht="15.75" customHeight="1">
      <c r="A814" s="16"/>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row>
    <row r="815" spans="1:40" ht="15.75" customHeight="1">
      <c r="A815" s="16"/>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row>
    <row r="816" spans="1:40" ht="15.75" customHeight="1">
      <c r="A816" s="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row>
    <row r="817" spans="1:40" ht="15.75" customHeight="1">
      <c r="A817" s="16"/>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row>
    <row r="818" spans="1:40" ht="15.75" customHeight="1">
      <c r="A818" s="16"/>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row>
    <row r="819" spans="1:40" ht="15.75" customHeight="1">
      <c r="A819" s="16"/>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row>
    <row r="820" spans="1:40" ht="15.75" customHeight="1">
      <c r="A820" s="16"/>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row>
    <row r="821" spans="1:40" ht="15.75" customHeight="1">
      <c r="A821" s="16"/>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row>
    <row r="822" spans="1:40" ht="15.75" customHeight="1">
      <c r="A822" s="16"/>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row>
    <row r="823" spans="1:40" ht="15.75" customHeight="1">
      <c r="A823" s="16"/>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row>
    <row r="824" spans="1:40" ht="15.75" customHeight="1">
      <c r="A824" s="16"/>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row>
    <row r="825" spans="1:40" ht="15.75" customHeight="1">
      <c r="A825" s="16"/>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row>
    <row r="826" spans="1:40" ht="15.75" customHeight="1">
      <c r="A826" s="1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row>
    <row r="827" spans="1:40" ht="15.75" customHeight="1">
      <c r="A827" s="16"/>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row>
    <row r="828" spans="1:40" ht="15.75" customHeight="1">
      <c r="A828" s="16"/>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row>
    <row r="829" spans="1:40" ht="15.75" customHeight="1">
      <c r="A829" s="16"/>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row>
    <row r="830" spans="1:40" ht="15.75" customHeight="1">
      <c r="A830" s="16"/>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row>
    <row r="831" spans="1:40" ht="15.75" customHeight="1">
      <c r="A831" s="16"/>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row>
    <row r="832" spans="1:40" ht="15.75" customHeight="1">
      <c r="A832" s="16"/>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row>
    <row r="833" spans="1:40" ht="15.75" customHeight="1">
      <c r="A833" s="16"/>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row>
    <row r="834" spans="1:40" ht="15.75" customHeight="1">
      <c r="A834" s="16"/>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row>
    <row r="835" spans="1:40" ht="15.75" customHeight="1">
      <c r="A835" s="16"/>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row>
    <row r="836" spans="1:40" ht="15.75" customHeight="1">
      <c r="A836" s="1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row>
    <row r="837" spans="1:40" ht="15.75" customHeight="1">
      <c r="A837" s="16"/>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row>
    <row r="838" spans="1:40" ht="15.75" customHeight="1">
      <c r="A838" s="16"/>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row>
    <row r="839" spans="1:40" ht="15.75" customHeight="1">
      <c r="A839" s="16"/>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row>
    <row r="840" spans="1:40" ht="15.75" customHeight="1">
      <c r="A840" s="16"/>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row>
    <row r="841" spans="1:40" ht="15.75" customHeight="1">
      <c r="A841" s="16"/>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row>
    <row r="842" spans="1:40" ht="15.75" customHeight="1">
      <c r="A842" s="16"/>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row>
    <row r="843" spans="1:40" ht="15.75" customHeight="1">
      <c r="A843" s="16"/>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row>
    <row r="844" spans="1:40" ht="15.75" customHeight="1">
      <c r="A844" s="16"/>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row>
    <row r="845" spans="1:40" ht="15.75" customHeight="1">
      <c r="A845" s="16"/>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row>
    <row r="846" spans="1:40" ht="15.75" customHeight="1">
      <c r="A846" s="1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row>
    <row r="847" spans="1:40" ht="15.75" customHeight="1">
      <c r="A847" s="16"/>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row>
    <row r="848" spans="1:40" ht="15.75" customHeight="1">
      <c r="A848" s="16"/>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row>
    <row r="849" spans="1:40" ht="15.75" customHeight="1">
      <c r="A849" s="16"/>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row>
    <row r="850" spans="1:40" ht="15.75" customHeight="1">
      <c r="A850" s="16"/>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row>
    <row r="851" spans="1:40" ht="15.75" customHeight="1">
      <c r="A851" s="16"/>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row>
    <row r="852" spans="1:40" ht="15.75" customHeight="1">
      <c r="A852" s="16"/>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row>
    <row r="853" spans="1:40" ht="15.75" customHeight="1">
      <c r="A853" s="16"/>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row>
    <row r="854" spans="1:40" ht="15.75" customHeight="1">
      <c r="A854" s="16"/>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row>
    <row r="855" spans="1:40" ht="15.75" customHeight="1">
      <c r="A855" s="16"/>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row>
    <row r="856" spans="1:40" ht="15.75" customHeight="1">
      <c r="A856" s="1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row>
    <row r="857" spans="1:40" ht="15.75" customHeight="1">
      <c r="A857" s="16"/>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row>
    <row r="858" spans="1:40" ht="15.75" customHeight="1">
      <c r="A858" s="16"/>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row>
    <row r="859" spans="1:40" ht="15.75" customHeight="1">
      <c r="A859" s="16"/>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row>
    <row r="860" spans="1:40" ht="15.75" customHeight="1">
      <c r="A860" s="16"/>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row>
    <row r="861" spans="1:40" ht="15.75" customHeight="1">
      <c r="A861" s="16"/>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row>
    <row r="862" spans="1:40" ht="15.75" customHeight="1">
      <c r="A862" s="16"/>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row>
    <row r="863" spans="1:40" ht="15.75" customHeight="1">
      <c r="A863" s="16"/>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row>
    <row r="864" spans="1:40" ht="15.75" customHeight="1">
      <c r="A864" s="16"/>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row>
    <row r="865" spans="1:40" ht="15.75" customHeight="1">
      <c r="A865" s="16"/>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row>
    <row r="866" spans="1:40" ht="15.75" customHeight="1">
      <c r="A866" s="1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row>
    <row r="867" spans="1:40" ht="15.75" customHeight="1">
      <c r="A867" s="16"/>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row>
    <row r="868" spans="1:40" ht="15.75" customHeight="1">
      <c r="A868" s="16"/>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row>
    <row r="869" spans="1:40" ht="15.75" customHeight="1">
      <c r="A869" s="16"/>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row>
    <row r="870" spans="1:40" ht="15.75" customHeight="1">
      <c r="A870" s="16"/>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row>
    <row r="871" spans="1:40" ht="15.75" customHeight="1">
      <c r="A871" s="16"/>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row>
    <row r="872" spans="1:40" ht="15.75" customHeight="1">
      <c r="A872" s="16"/>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row>
    <row r="873" spans="1:40" ht="15.75" customHeight="1">
      <c r="A873" s="16"/>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row>
    <row r="874" spans="1:40" ht="15.75" customHeight="1">
      <c r="A874" s="16"/>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row>
    <row r="875" spans="1:40" ht="15.75" customHeight="1">
      <c r="A875" s="16"/>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row>
    <row r="876" spans="1:40" ht="15.75" customHeight="1">
      <c r="A876" s="1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row>
    <row r="877" spans="1:40" ht="15.75" customHeight="1">
      <c r="A877" s="16"/>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row>
    <row r="878" spans="1:40" ht="15.75" customHeight="1">
      <c r="A878" s="16"/>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row>
    <row r="879" spans="1:40" ht="15.75" customHeight="1">
      <c r="A879" s="16"/>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row>
    <row r="880" spans="1:40" ht="15.75" customHeight="1">
      <c r="A880" s="16"/>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row>
    <row r="881" spans="1:40" ht="15.75" customHeight="1">
      <c r="A881" s="16"/>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row>
    <row r="882" spans="1:40" ht="15.75" customHeight="1">
      <c r="A882" s="16"/>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row>
    <row r="883" spans="1:40" ht="15.75" customHeight="1">
      <c r="A883" s="16"/>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row>
    <row r="884" spans="1:40" ht="15.75" customHeight="1">
      <c r="A884" s="16"/>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row>
    <row r="885" spans="1:40" ht="15.75" customHeight="1">
      <c r="A885" s="16"/>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row>
    <row r="886" spans="1:40" ht="15.75" customHeight="1">
      <c r="A886" s="1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row>
    <row r="887" spans="1:40" ht="15.75" customHeight="1">
      <c r="A887" s="16"/>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row>
    <row r="888" spans="1:40" ht="15.75" customHeight="1">
      <c r="A888" s="16"/>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row>
    <row r="889" spans="1:40" ht="15.75" customHeight="1">
      <c r="A889" s="16"/>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row>
    <row r="890" spans="1:40" ht="15.75" customHeight="1">
      <c r="A890" s="16"/>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row>
    <row r="891" spans="1:40" ht="15.75" customHeight="1">
      <c r="A891" s="16"/>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row>
    <row r="892" spans="1:40" ht="15.75" customHeight="1">
      <c r="A892" s="16"/>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row>
    <row r="893" spans="1:40" ht="15.75" customHeight="1">
      <c r="A893" s="16"/>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row>
    <row r="894" spans="1:40" ht="15.75" customHeight="1">
      <c r="A894" s="16"/>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row>
    <row r="895" spans="1:40" ht="15.75" customHeight="1">
      <c r="A895" s="16"/>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row>
    <row r="896" spans="1:40" ht="15.75" customHeight="1">
      <c r="A896" s="1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row>
    <row r="897" spans="1:40" ht="15.75" customHeight="1">
      <c r="A897" s="16"/>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row>
    <row r="898" spans="1:40" ht="15.75" customHeight="1">
      <c r="A898" s="16"/>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row>
    <row r="899" spans="1:40" ht="15.75" customHeight="1">
      <c r="A899" s="16"/>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row>
    <row r="900" spans="1:40" ht="15.75" customHeight="1">
      <c r="A900" s="16"/>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row>
    <row r="901" spans="1:40" ht="15.75" customHeight="1">
      <c r="A901" s="16"/>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row>
    <row r="902" spans="1:40" ht="15.75" customHeight="1">
      <c r="A902" s="16"/>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row>
    <row r="903" spans="1:40" ht="15.75" customHeight="1">
      <c r="A903" s="16"/>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row>
    <row r="904" spans="1:40" ht="15.75" customHeight="1">
      <c r="A904" s="16"/>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row>
    <row r="905" spans="1:40" ht="15.75" customHeight="1">
      <c r="A905" s="16"/>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row>
    <row r="906" spans="1:40" ht="15.75" customHeight="1">
      <c r="A906" s="1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row>
    <row r="907" spans="1:40" ht="15.75" customHeight="1">
      <c r="A907" s="16"/>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row>
    <row r="908" spans="1:40" ht="15.75" customHeight="1">
      <c r="A908" s="16"/>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row>
    <row r="909" spans="1:40" ht="15.75" customHeight="1">
      <c r="A909" s="16"/>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row>
    <row r="910" spans="1:40" ht="15.75" customHeight="1">
      <c r="A910" s="16"/>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row>
    <row r="911" spans="1:40" ht="15.75" customHeight="1">
      <c r="A911" s="16"/>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row>
    <row r="912" spans="1:40" ht="15.75" customHeight="1">
      <c r="A912" s="16"/>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row>
    <row r="913" spans="1:40" ht="15.75" customHeight="1">
      <c r="A913" s="16"/>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row>
    <row r="914" spans="1:40" ht="15.75" customHeight="1">
      <c r="A914" s="16"/>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row>
    <row r="915" spans="1:40" ht="15.75" customHeight="1">
      <c r="A915" s="16"/>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row>
    <row r="916" spans="1:40" ht="15.75" customHeight="1">
      <c r="A916" s="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row>
    <row r="917" spans="1:40" ht="15.75" customHeight="1">
      <c r="A917" s="16"/>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row>
    <row r="918" spans="1:40" ht="15.75" customHeight="1">
      <c r="A918" s="16"/>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row>
    <row r="919" spans="1:40" ht="15.75" customHeight="1">
      <c r="A919" s="16"/>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row>
    <row r="920" spans="1:40" ht="15.75" customHeight="1">
      <c r="A920" s="16"/>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row>
    <row r="921" spans="1:40" ht="15.75" customHeight="1">
      <c r="A921" s="16"/>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row>
    <row r="922" spans="1:40" ht="15.75" customHeight="1">
      <c r="A922" s="16"/>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row>
    <row r="923" spans="1:40" ht="15.75" customHeight="1">
      <c r="A923" s="16"/>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row>
    <row r="924" spans="1:40" ht="15.75" customHeight="1">
      <c r="A924" s="16"/>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row>
    <row r="925" spans="1:40" ht="15.75" customHeight="1">
      <c r="A925" s="16"/>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row>
    <row r="926" spans="1:40" ht="15.75" customHeight="1">
      <c r="A926" s="1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row>
    <row r="927" spans="1:40" ht="15.75" customHeight="1">
      <c r="A927" s="16"/>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row>
    <row r="928" spans="1:40" ht="15.75" customHeight="1">
      <c r="A928" s="16"/>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row>
    <row r="929" spans="1:40" ht="15.75" customHeight="1">
      <c r="A929" s="16"/>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row>
    <row r="930" spans="1:40" ht="15.75" customHeight="1">
      <c r="A930" s="16"/>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row>
    <row r="931" spans="1:40" ht="15.75" customHeight="1">
      <c r="A931" s="16"/>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row>
    <row r="932" spans="1:40" ht="15.75" customHeight="1">
      <c r="A932" s="16"/>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row>
    <row r="933" spans="1:40" ht="15.75" customHeight="1">
      <c r="A933" s="16"/>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row>
    <row r="934" spans="1:40" ht="15.75" customHeight="1">
      <c r="A934" s="16"/>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row>
    <row r="935" spans="1:40" ht="15.75" customHeight="1">
      <c r="A935" s="16"/>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row>
    <row r="936" spans="1:40" ht="15.75" customHeight="1">
      <c r="A936" s="1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row>
    <row r="937" spans="1:40" ht="15.75" customHeight="1">
      <c r="A937" s="16"/>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row>
    <row r="938" spans="1:40" ht="15.75" customHeight="1">
      <c r="A938" s="16"/>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row>
    <row r="939" spans="1:40" ht="15.75" customHeight="1">
      <c r="A939" s="16"/>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row>
    <row r="940" spans="1:40" ht="15.75" customHeight="1">
      <c r="A940" s="16"/>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row>
    <row r="941" spans="1:40" ht="15.75" customHeight="1">
      <c r="A941" s="16"/>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row>
    <row r="942" spans="1:40" ht="15.75" customHeight="1">
      <c r="A942" s="16"/>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row>
    <row r="943" spans="1:40" ht="15.75" customHeight="1">
      <c r="A943" s="16"/>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row>
    <row r="944" spans="1:40" ht="15.75" customHeight="1">
      <c r="A944" s="16"/>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row>
    <row r="945" spans="1:40" ht="15.75" customHeight="1">
      <c r="A945" s="16"/>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row>
    <row r="946" spans="1:40" ht="15.75" customHeight="1">
      <c r="A946" s="1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row>
    <row r="947" spans="1:40" ht="15.75" customHeight="1">
      <c r="A947" s="16"/>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row>
    <row r="948" spans="1:40" ht="15.75" customHeight="1">
      <c r="A948" s="16"/>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row>
    <row r="949" spans="1:40" ht="15.75" customHeight="1">
      <c r="A949" s="16"/>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row>
    <row r="950" spans="1:40" ht="15.75" customHeight="1">
      <c r="A950" s="16"/>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row>
    <row r="951" spans="1:40" ht="15.75" customHeight="1">
      <c r="A951" s="16"/>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row>
    <row r="952" spans="1:40" ht="15.75" customHeight="1">
      <c r="A952" s="16"/>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row>
    <row r="953" spans="1:40" ht="15.75" customHeight="1">
      <c r="A953" s="16"/>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row>
    <row r="954" spans="1:40" ht="15.75" customHeight="1">
      <c r="A954" s="16"/>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row>
    <row r="955" spans="1:40" ht="15.75" customHeight="1">
      <c r="A955" s="16"/>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row>
    <row r="956" spans="1:40" ht="15.75" customHeight="1">
      <c r="A956" s="1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row>
    <row r="957" spans="1:40" ht="15.75" customHeight="1">
      <c r="A957" s="16"/>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row>
    <row r="958" spans="1:40" ht="15.75" customHeight="1">
      <c r="A958" s="16"/>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row>
    <row r="959" spans="1:40" ht="15.75" customHeight="1">
      <c r="A959" s="16"/>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row>
    <row r="960" spans="1:40" ht="15.75" customHeight="1">
      <c r="A960" s="16"/>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row>
    <row r="961" spans="1:40" ht="15.75" customHeight="1">
      <c r="A961" s="16"/>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row>
    <row r="962" spans="1:40" ht="15.75" customHeight="1">
      <c r="A962" s="16"/>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row>
    <row r="963" spans="1:40" ht="15.75" customHeight="1">
      <c r="A963" s="16"/>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row>
    <row r="964" spans="1:40" ht="15.75" customHeight="1">
      <c r="A964" s="16"/>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row>
    <row r="965" spans="1:40" ht="15.75" customHeight="1">
      <c r="A965" s="16"/>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row>
    <row r="966" spans="1:40" ht="15.75" customHeight="1">
      <c r="A966" s="1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row>
    <row r="967" spans="1:40" ht="15.75" customHeight="1">
      <c r="A967" s="16"/>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row>
    <row r="968" spans="1:40" ht="15.75" customHeight="1">
      <c r="A968" s="16"/>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row>
    <row r="969" spans="1:40" ht="15.75" customHeight="1">
      <c r="A969" s="16"/>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row>
    <row r="970" spans="1:40" ht="15.75" customHeight="1">
      <c r="A970" s="16"/>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row>
  </sheetData>
  <mergeCells count="1">
    <mergeCell ref="A62:C6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90"/>
  <sheetViews>
    <sheetView showGridLines="0" tabSelected="1" topLeftCell="A2" zoomScale="70" zoomScaleNormal="70" zoomScaleSheetLayoutView="10" workbookViewId="0">
      <pane xSplit="3" ySplit="6" topLeftCell="J8" activePane="bottomRight" state="frozen"/>
      <selection pane="bottomRight" activeCell="L11" sqref="L8:L11"/>
      <selection pane="bottomLeft"/>
      <selection pane="topRight"/>
    </sheetView>
  </sheetViews>
  <sheetFormatPr defaultColWidth="11.125" defaultRowHeight="15" customHeight="1"/>
  <cols>
    <col min="1" max="1" width="6.625" customWidth="1"/>
    <col min="2" max="2" width="10.5" customWidth="1"/>
    <col min="3" max="3" width="18.875" customWidth="1"/>
    <col min="4" max="4" width="29.625" customWidth="1"/>
    <col min="5" max="5" width="40.125" customWidth="1"/>
    <col min="6" max="6" width="8.375" customWidth="1"/>
    <col min="7" max="8" width="11.625" customWidth="1"/>
    <col min="9" max="9" width="18.625" customWidth="1"/>
    <col min="10" max="10" width="22.125" customWidth="1"/>
    <col min="11" max="11" width="19.375" customWidth="1"/>
    <col min="12" max="12" width="43" customWidth="1"/>
    <col min="13" max="14" width="30.625" customWidth="1"/>
    <col min="15" max="15" width="17.5" customWidth="1"/>
    <col min="16" max="26" width="24.625" customWidth="1"/>
    <col min="27" max="28" width="46.625" customWidth="1"/>
    <col min="29" max="30" width="24.625" customWidth="1"/>
    <col min="31" max="31" width="31.5" customWidth="1"/>
    <col min="32" max="39" width="24.625" customWidth="1"/>
    <col min="40" max="40" width="42.25" customWidth="1"/>
    <col min="41" max="41" width="47.5" customWidth="1"/>
    <col min="42" max="42" width="24.625" customWidth="1"/>
    <col min="43" max="43" width="24.375" customWidth="1"/>
    <col min="44" max="44" width="20.375" customWidth="1"/>
    <col min="45" max="47" width="25.5" customWidth="1"/>
    <col min="48" max="50" width="26.5" customWidth="1"/>
    <col min="51" max="52" width="32.125" customWidth="1"/>
  </cols>
  <sheetData>
    <row r="1" spans="1:53" ht="94.5" customHeight="1">
      <c r="A1" s="23"/>
      <c r="B1" s="23"/>
      <c r="C1" s="23"/>
      <c r="D1" s="23"/>
      <c r="E1" s="23"/>
      <c r="F1" s="23"/>
      <c r="G1" s="24"/>
      <c r="H1" s="24"/>
      <c r="I1" s="23"/>
      <c r="J1" s="25"/>
      <c r="K1" s="26"/>
      <c r="L1" s="26"/>
      <c r="M1" s="23"/>
      <c r="N1" s="27"/>
      <c r="O1" s="27"/>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7"/>
      <c r="AU1" s="23"/>
      <c r="AV1" s="26"/>
      <c r="AW1" s="26"/>
      <c r="AX1" s="26"/>
      <c r="AY1" s="26"/>
      <c r="AZ1" s="26"/>
    </row>
    <row r="2" spans="1:53" ht="25.5" customHeight="1">
      <c r="A2" s="6" t="s">
        <v>0</v>
      </c>
      <c r="B2" s="6"/>
      <c r="C2" s="6"/>
      <c r="D2" s="6"/>
      <c r="E2" s="6" t="s">
        <v>111</v>
      </c>
      <c r="F2" s="6" t="s">
        <v>112</v>
      </c>
      <c r="G2" s="6"/>
      <c r="H2" s="6"/>
      <c r="I2" s="44" t="s">
        <v>113</v>
      </c>
      <c r="J2" s="8"/>
      <c r="K2" s="8"/>
      <c r="L2" s="9"/>
      <c r="M2" s="10"/>
      <c r="N2" s="11"/>
      <c r="O2" s="11"/>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11"/>
      <c r="AU2" s="10"/>
      <c r="AV2" s="9"/>
      <c r="AW2" s="9"/>
      <c r="AX2" s="9"/>
      <c r="AY2" s="9"/>
      <c r="AZ2" s="9"/>
    </row>
    <row r="3" spans="1:53" ht="15.75" customHeight="1">
      <c r="A3" s="28"/>
      <c r="B3" s="28"/>
      <c r="C3" s="28"/>
      <c r="D3" s="28"/>
      <c r="E3" s="28"/>
      <c r="F3" s="28"/>
      <c r="G3" s="29"/>
      <c r="H3" s="29"/>
      <c r="I3" s="28"/>
      <c r="J3" s="30"/>
      <c r="K3" s="31"/>
      <c r="L3" s="31"/>
      <c r="M3" s="28"/>
      <c r="N3" s="32"/>
      <c r="O3" s="32"/>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2"/>
      <c r="AU3" s="28"/>
      <c r="AV3" s="31"/>
      <c r="AW3" s="31"/>
      <c r="AX3" s="31"/>
      <c r="AY3" s="31"/>
      <c r="AZ3" s="31"/>
    </row>
    <row r="4" spans="1:53" ht="15.75" customHeight="1">
      <c r="A4" s="28"/>
      <c r="B4" s="28"/>
      <c r="C4" s="28"/>
      <c r="D4" s="28"/>
      <c r="E4" s="28"/>
      <c r="F4" s="28"/>
      <c r="G4" s="29"/>
      <c r="H4" s="29"/>
      <c r="I4" s="28"/>
      <c r="J4" s="30"/>
      <c r="K4" s="31"/>
      <c r="L4" s="31"/>
      <c r="M4" s="28"/>
      <c r="N4" s="32"/>
      <c r="O4" s="32"/>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2"/>
      <c r="AU4" s="28"/>
      <c r="AV4" s="31"/>
      <c r="AW4" s="31"/>
      <c r="AX4" s="31"/>
      <c r="AY4" s="31"/>
      <c r="AZ4" s="31"/>
    </row>
    <row r="5" spans="1:53" ht="15.75" customHeight="1">
      <c r="A5" s="42"/>
      <c r="B5" s="42"/>
      <c r="C5" s="42"/>
      <c r="D5" s="42"/>
      <c r="E5" s="41" t="s">
        <v>114</v>
      </c>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62" t="s">
        <v>115</v>
      </c>
      <c r="AT5" s="67"/>
      <c r="AU5" s="67"/>
      <c r="AV5" s="63" t="s">
        <v>116</v>
      </c>
      <c r="AW5" s="67"/>
      <c r="AX5" s="67"/>
      <c r="AY5" s="64" t="s">
        <v>117</v>
      </c>
      <c r="AZ5" s="67"/>
    </row>
    <row r="6" spans="1:53" ht="46.5">
      <c r="A6" s="33" t="s">
        <v>118</v>
      </c>
      <c r="B6" s="33" t="s">
        <v>8</v>
      </c>
      <c r="C6" s="33" t="s">
        <v>10</v>
      </c>
      <c r="D6" s="33" t="s">
        <v>12</v>
      </c>
      <c r="E6" s="33" t="s">
        <v>14</v>
      </c>
      <c r="F6" s="33" t="s">
        <v>16</v>
      </c>
      <c r="G6" s="34" t="s">
        <v>18</v>
      </c>
      <c r="H6" s="34" t="s">
        <v>20</v>
      </c>
      <c r="I6" s="33" t="s">
        <v>119</v>
      </c>
      <c r="J6" s="33" t="s">
        <v>24</v>
      </c>
      <c r="K6" s="45" t="s">
        <v>120</v>
      </c>
      <c r="L6" s="45" t="s">
        <v>28</v>
      </c>
      <c r="M6" s="45" t="s">
        <v>30</v>
      </c>
      <c r="N6" s="45" t="s">
        <v>32</v>
      </c>
      <c r="O6" s="45" t="s">
        <v>34</v>
      </c>
      <c r="P6" s="45" t="s">
        <v>36</v>
      </c>
      <c r="Q6" s="45" t="s">
        <v>38</v>
      </c>
      <c r="R6" s="45" t="s">
        <v>40</v>
      </c>
      <c r="S6" s="45" t="s">
        <v>121</v>
      </c>
      <c r="T6" s="45" t="s">
        <v>44</v>
      </c>
      <c r="U6" s="45" t="s">
        <v>46</v>
      </c>
      <c r="V6" s="45" t="s">
        <v>48</v>
      </c>
      <c r="W6" s="45" t="s">
        <v>50</v>
      </c>
      <c r="X6" s="45" t="s">
        <v>52</v>
      </c>
      <c r="Y6" s="45" t="s">
        <v>54</v>
      </c>
      <c r="Z6" s="45" t="s">
        <v>56</v>
      </c>
      <c r="AA6" s="45" t="s">
        <v>122</v>
      </c>
      <c r="AB6" s="45" t="s">
        <v>60</v>
      </c>
      <c r="AC6" s="45" t="s">
        <v>123</v>
      </c>
      <c r="AD6" s="45" t="s">
        <v>124</v>
      </c>
      <c r="AE6" s="45" t="s">
        <v>65</v>
      </c>
      <c r="AF6" s="45" t="s">
        <v>67</v>
      </c>
      <c r="AG6" s="45" t="s">
        <v>69</v>
      </c>
      <c r="AH6" s="45" t="s">
        <v>71</v>
      </c>
      <c r="AI6" s="45" t="s">
        <v>73</v>
      </c>
      <c r="AJ6" s="45" t="s">
        <v>75</v>
      </c>
      <c r="AK6" s="45" t="s">
        <v>125</v>
      </c>
      <c r="AL6" s="45" t="s">
        <v>79</v>
      </c>
      <c r="AM6" s="45" t="s">
        <v>81</v>
      </c>
      <c r="AN6" s="45" t="s">
        <v>83</v>
      </c>
      <c r="AO6" s="45" t="s">
        <v>85</v>
      </c>
      <c r="AP6" s="45" t="s">
        <v>87</v>
      </c>
      <c r="AQ6" s="45" t="s">
        <v>89</v>
      </c>
      <c r="AR6" s="45" t="s">
        <v>91</v>
      </c>
      <c r="AS6" s="45" t="s">
        <v>93</v>
      </c>
      <c r="AT6" s="45" t="s">
        <v>95</v>
      </c>
      <c r="AU6" s="45" t="s">
        <v>97</v>
      </c>
      <c r="AV6" s="45" t="s">
        <v>99</v>
      </c>
      <c r="AW6" s="45" t="s">
        <v>101</v>
      </c>
      <c r="AX6" s="45" t="s">
        <v>103</v>
      </c>
      <c r="AY6" s="46" t="s">
        <v>126</v>
      </c>
      <c r="AZ6" s="46" t="s">
        <v>127</v>
      </c>
    </row>
    <row r="7" spans="1:53" ht="46.5">
      <c r="A7" s="35"/>
      <c r="B7" s="35"/>
      <c r="C7" s="35" t="s">
        <v>128</v>
      </c>
      <c r="D7" s="35" t="s">
        <v>129</v>
      </c>
      <c r="E7" s="35" t="s">
        <v>130</v>
      </c>
      <c r="F7" s="35"/>
      <c r="G7" s="35" t="s">
        <v>131</v>
      </c>
      <c r="H7" s="35" t="s">
        <v>131</v>
      </c>
      <c r="I7" s="35"/>
      <c r="J7" s="35" t="s">
        <v>132</v>
      </c>
      <c r="K7" s="35" t="s">
        <v>133</v>
      </c>
      <c r="L7" s="35" t="s">
        <v>134</v>
      </c>
      <c r="M7" s="35" t="s">
        <v>135</v>
      </c>
      <c r="N7" s="35" t="s">
        <v>136</v>
      </c>
      <c r="O7" s="35"/>
      <c r="P7" s="35" t="s">
        <v>137</v>
      </c>
      <c r="Q7" s="35" t="s">
        <v>138</v>
      </c>
      <c r="R7" s="35"/>
      <c r="S7" s="35"/>
      <c r="T7" s="35"/>
      <c r="U7" s="35" t="s">
        <v>139</v>
      </c>
      <c r="V7" s="35" t="s">
        <v>138</v>
      </c>
      <c r="W7" s="35" t="s">
        <v>138</v>
      </c>
      <c r="X7" s="35" t="s">
        <v>140</v>
      </c>
      <c r="Y7" s="35" t="s">
        <v>141</v>
      </c>
      <c r="Z7" s="35"/>
      <c r="AA7" s="35" t="s">
        <v>142</v>
      </c>
      <c r="AB7" s="35" t="s">
        <v>138</v>
      </c>
      <c r="AC7" s="35"/>
      <c r="AD7" s="35" t="s">
        <v>143</v>
      </c>
      <c r="AE7" s="35" t="s">
        <v>144</v>
      </c>
      <c r="AF7" s="35" t="s">
        <v>145</v>
      </c>
      <c r="AG7" s="35" t="s">
        <v>146</v>
      </c>
      <c r="AH7" s="35" t="s">
        <v>147</v>
      </c>
      <c r="AI7" s="35" t="s">
        <v>146</v>
      </c>
      <c r="AJ7" s="35" t="s">
        <v>147</v>
      </c>
      <c r="AK7" s="35" t="s">
        <v>148</v>
      </c>
      <c r="AL7" s="35" t="s">
        <v>149</v>
      </c>
      <c r="AM7" s="35" t="s">
        <v>150</v>
      </c>
      <c r="AN7" s="35" t="s">
        <v>151</v>
      </c>
      <c r="AO7" s="35" t="s">
        <v>152</v>
      </c>
      <c r="AP7" s="35" t="s">
        <v>153</v>
      </c>
      <c r="AQ7" s="35" t="s">
        <v>154</v>
      </c>
      <c r="AR7" s="35" t="s">
        <v>155</v>
      </c>
      <c r="AS7" s="35" t="s">
        <v>156</v>
      </c>
      <c r="AT7" s="35" t="s">
        <v>157</v>
      </c>
      <c r="AU7" s="35" t="s">
        <v>157</v>
      </c>
      <c r="AV7" s="35" t="s">
        <v>158</v>
      </c>
      <c r="AW7" s="35" t="s">
        <v>132</v>
      </c>
      <c r="AX7" s="35" t="s">
        <v>132</v>
      </c>
      <c r="AY7" s="35"/>
      <c r="AZ7" s="35" t="s">
        <v>159</v>
      </c>
    </row>
    <row r="8" spans="1:53" ht="15.75" customHeight="1">
      <c r="A8" s="47">
        <v>1</v>
      </c>
      <c r="B8" s="48" t="s">
        <v>160</v>
      </c>
      <c r="C8" s="48" t="s">
        <v>161</v>
      </c>
      <c r="D8" s="48" t="s">
        <v>162</v>
      </c>
      <c r="E8" s="48" t="s">
        <v>163</v>
      </c>
      <c r="F8" s="48">
        <v>87906</v>
      </c>
      <c r="G8" s="55">
        <v>9.8690580000000008</v>
      </c>
      <c r="H8" s="55">
        <v>106.341054</v>
      </c>
      <c r="I8" s="48" t="s">
        <v>164</v>
      </c>
      <c r="J8" s="59">
        <v>45958</v>
      </c>
      <c r="K8" s="48">
        <v>546.84</v>
      </c>
      <c r="L8" s="50">
        <v>732829</v>
      </c>
      <c r="M8" s="48" t="s">
        <v>165</v>
      </c>
      <c r="N8" s="48"/>
      <c r="O8" s="48" t="s">
        <v>166</v>
      </c>
      <c r="P8" s="48" t="s">
        <v>167</v>
      </c>
      <c r="Q8" s="48" t="s">
        <v>168</v>
      </c>
      <c r="R8" s="49" t="s">
        <v>169</v>
      </c>
      <c r="S8" s="51" t="s">
        <v>170</v>
      </c>
      <c r="T8" s="48" t="s">
        <v>171</v>
      </c>
      <c r="U8" s="48" t="b">
        <v>1</v>
      </c>
      <c r="V8" s="48" t="s">
        <v>172</v>
      </c>
      <c r="W8" s="57" t="s">
        <v>172</v>
      </c>
      <c r="X8" s="57"/>
      <c r="Y8" s="57" t="s">
        <v>173</v>
      </c>
      <c r="Z8" s="48" t="s">
        <v>174</v>
      </c>
      <c r="AA8" s="48" t="s">
        <v>175</v>
      </c>
      <c r="AB8" s="57" t="s">
        <v>168</v>
      </c>
      <c r="AC8" s="57" t="s">
        <v>176</v>
      </c>
      <c r="AD8" s="57"/>
      <c r="AE8" s="57" t="s">
        <v>177</v>
      </c>
      <c r="AF8" s="57" t="s">
        <v>178</v>
      </c>
      <c r="AG8" s="57" t="s">
        <v>179</v>
      </c>
      <c r="AH8" s="57" t="s">
        <v>180</v>
      </c>
      <c r="AI8" s="57" t="s">
        <v>181</v>
      </c>
      <c r="AJ8" s="57" t="s">
        <v>182</v>
      </c>
      <c r="AK8" s="57">
        <v>150</v>
      </c>
      <c r="AL8" s="57">
        <v>3</v>
      </c>
      <c r="AM8" s="57">
        <v>450</v>
      </c>
      <c r="AN8" s="57" t="s">
        <v>183</v>
      </c>
      <c r="AO8" s="57" t="s">
        <v>162</v>
      </c>
      <c r="AP8" s="57">
        <v>220</v>
      </c>
      <c r="AQ8" s="57" t="s">
        <v>184</v>
      </c>
      <c r="AR8" s="51">
        <v>444938.85857142851</v>
      </c>
      <c r="AS8" s="51" t="s">
        <v>185</v>
      </c>
      <c r="AT8" s="58" t="s">
        <v>186</v>
      </c>
      <c r="AU8" s="58" t="s">
        <v>186</v>
      </c>
      <c r="AV8" s="51">
        <v>6</v>
      </c>
      <c r="AW8" s="52">
        <f>J8</f>
        <v>45958</v>
      </c>
      <c r="AX8" s="52">
        <v>47664</v>
      </c>
      <c r="AY8" s="53"/>
      <c r="AZ8" s="53"/>
      <c r="BA8" s="60" t="s">
        <v>187</v>
      </c>
    </row>
    <row r="9" spans="1:53" ht="15.75" customHeight="1">
      <c r="A9" s="47">
        <v>2</v>
      </c>
      <c r="B9" s="48" t="s">
        <v>160</v>
      </c>
      <c r="C9" s="48" t="s">
        <v>188</v>
      </c>
      <c r="D9" s="48" t="s">
        <v>189</v>
      </c>
      <c r="E9" s="48" t="s">
        <v>190</v>
      </c>
      <c r="F9" s="48">
        <v>8120</v>
      </c>
      <c r="G9" s="48">
        <v>20.236654999999999</v>
      </c>
      <c r="H9" s="48">
        <v>105.964162</v>
      </c>
      <c r="I9" s="48" t="s">
        <v>164</v>
      </c>
      <c r="J9" s="59">
        <v>45861</v>
      </c>
      <c r="K9" s="48">
        <v>199.92</v>
      </c>
      <c r="L9" s="50">
        <v>209790</v>
      </c>
      <c r="M9" s="48" t="s">
        <v>165</v>
      </c>
      <c r="N9" s="48"/>
      <c r="O9" s="48" t="s">
        <v>166</v>
      </c>
      <c r="P9" s="48" t="s">
        <v>167</v>
      </c>
      <c r="Q9" s="48" t="s">
        <v>168</v>
      </c>
      <c r="R9" s="49" t="s">
        <v>169</v>
      </c>
      <c r="S9" s="51" t="s">
        <v>170</v>
      </c>
      <c r="T9" s="48" t="s">
        <v>171</v>
      </c>
      <c r="U9" s="48" t="b">
        <v>1</v>
      </c>
      <c r="V9" s="48" t="s">
        <v>172</v>
      </c>
      <c r="W9" s="57" t="s">
        <v>172</v>
      </c>
      <c r="X9" s="57"/>
      <c r="Y9" s="57" t="s">
        <v>173</v>
      </c>
      <c r="Z9" s="48" t="s">
        <v>174</v>
      </c>
      <c r="AA9" s="48" t="s">
        <v>191</v>
      </c>
      <c r="AB9" s="57" t="s">
        <v>168</v>
      </c>
      <c r="AC9" s="57" t="s">
        <v>176</v>
      </c>
      <c r="AD9" s="57"/>
      <c r="AE9" s="57" t="s">
        <v>177</v>
      </c>
      <c r="AF9" s="57" t="s">
        <v>192</v>
      </c>
      <c r="AG9" s="57" t="s">
        <v>193</v>
      </c>
      <c r="AH9" s="57" t="s">
        <v>194</v>
      </c>
      <c r="AI9" s="57" t="s">
        <v>195</v>
      </c>
      <c r="AJ9" s="57" t="s">
        <v>196</v>
      </c>
      <c r="AK9" s="57">
        <v>80</v>
      </c>
      <c r="AL9" s="57">
        <v>2</v>
      </c>
      <c r="AM9" s="57">
        <v>160</v>
      </c>
      <c r="AN9" s="57" t="s">
        <v>197</v>
      </c>
      <c r="AO9" s="57" t="s">
        <v>189</v>
      </c>
      <c r="AP9" s="57">
        <v>220</v>
      </c>
      <c r="AQ9" s="57" t="s">
        <v>184</v>
      </c>
      <c r="AR9" s="51">
        <v>183696.54135338342</v>
      </c>
      <c r="AS9" s="51" t="s">
        <v>185</v>
      </c>
      <c r="AT9" s="58" t="s">
        <v>186</v>
      </c>
      <c r="AU9" s="58" t="s">
        <v>186</v>
      </c>
      <c r="AV9" s="51">
        <v>6</v>
      </c>
      <c r="AW9" s="52">
        <f t="shared" ref="AW9:AW11" si="0">J9</f>
        <v>45861</v>
      </c>
      <c r="AX9" s="52">
        <v>47664</v>
      </c>
      <c r="AY9" s="53"/>
      <c r="AZ9" s="53"/>
    </row>
    <row r="10" spans="1:53" ht="15.75" customHeight="1">
      <c r="A10" s="47">
        <v>3</v>
      </c>
      <c r="B10" s="48" t="s">
        <v>160</v>
      </c>
      <c r="C10" s="48" t="s">
        <v>198</v>
      </c>
      <c r="D10" s="48" t="s">
        <v>199</v>
      </c>
      <c r="E10" s="48" t="s">
        <v>200</v>
      </c>
      <c r="F10" s="48">
        <v>72008</v>
      </c>
      <c r="G10" s="55">
        <v>10.878997</v>
      </c>
      <c r="H10" s="55">
        <v>106.56681500000001</v>
      </c>
      <c r="I10" s="48" t="s">
        <v>164</v>
      </c>
      <c r="J10" s="59">
        <v>45854</v>
      </c>
      <c r="K10" s="48">
        <v>300.12</v>
      </c>
      <c r="L10" s="50">
        <v>439040</v>
      </c>
      <c r="M10" s="48" t="s">
        <v>165</v>
      </c>
      <c r="N10" s="48"/>
      <c r="O10" s="48" t="s">
        <v>166</v>
      </c>
      <c r="P10" s="48" t="s">
        <v>167</v>
      </c>
      <c r="Q10" s="48" t="s">
        <v>168</v>
      </c>
      <c r="R10" s="49" t="s">
        <v>169</v>
      </c>
      <c r="S10" s="51" t="s">
        <v>170</v>
      </c>
      <c r="T10" s="48" t="s">
        <v>171</v>
      </c>
      <c r="U10" s="48" t="b">
        <v>1</v>
      </c>
      <c r="V10" s="48" t="s">
        <v>172</v>
      </c>
      <c r="W10" s="57" t="s">
        <v>172</v>
      </c>
      <c r="X10" s="57"/>
      <c r="Y10" s="57" t="s">
        <v>173</v>
      </c>
      <c r="Z10" s="48" t="s">
        <v>174</v>
      </c>
      <c r="AA10" s="48" t="s">
        <v>201</v>
      </c>
      <c r="AB10" s="57" t="s">
        <v>168</v>
      </c>
      <c r="AC10" s="57" t="s">
        <v>176</v>
      </c>
      <c r="AD10" s="57"/>
      <c r="AE10" s="57" t="s">
        <v>177</v>
      </c>
      <c r="AF10" s="57" t="s">
        <v>202</v>
      </c>
      <c r="AG10" s="57" t="s">
        <v>203</v>
      </c>
      <c r="AH10" s="57" t="s">
        <v>204</v>
      </c>
      <c r="AI10" s="57" t="s">
        <v>205</v>
      </c>
      <c r="AJ10" s="57" t="s">
        <v>206</v>
      </c>
      <c r="AK10" s="57">
        <v>125</v>
      </c>
      <c r="AL10" s="57">
        <v>2</v>
      </c>
      <c r="AM10" s="57">
        <v>250</v>
      </c>
      <c r="AN10" s="57" t="s">
        <v>207</v>
      </c>
      <c r="AO10" s="57" t="s">
        <v>199</v>
      </c>
      <c r="AP10" s="57">
        <v>220</v>
      </c>
      <c r="AQ10" s="57" t="s">
        <v>184</v>
      </c>
      <c r="AR10" s="51">
        <v>371355.45821428567</v>
      </c>
      <c r="AS10" s="51" t="s">
        <v>185</v>
      </c>
      <c r="AT10" s="58" t="s">
        <v>186</v>
      </c>
      <c r="AU10" s="58" t="s">
        <v>186</v>
      </c>
      <c r="AV10" s="51">
        <v>6</v>
      </c>
      <c r="AW10" s="52">
        <f t="shared" si="0"/>
        <v>45854</v>
      </c>
      <c r="AX10" s="52">
        <v>47664</v>
      </c>
      <c r="AY10" s="53"/>
      <c r="AZ10" s="53"/>
      <c r="BA10" s="56" t="s">
        <v>208</v>
      </c>
    </row>
    <row r="11" spans="1:53" ht="15.75" customHeight="1">
      <c r="A11" s="47">
        <v>4</v>
      </c>
      <c r="B11" s="48" t="s">
        <v>160</v>
      </c>
      <c r="C11" s="48" t="s">
        <v>209</v>
      </c>
      <c r="D11" s="48" t="s">
        <v>210</v>
      </c>
      <c r="E11" s="48" t="s">
        <v>211</v>
      </c>
      <c r="F11" s="48">
        <v>94308</v>
      </c>
      <c r="G11" s="48">
        <v>10.117545</v>
      </c>
      <c r="H11" s="48">
        <v>105.697637</v>
      </c>
      <c r="I11" s="48" t="s">
        <v>164</v>
      </c>
      <c r="J11" s="59">
        <v>45867</v>
      </c>
      <c r="K11" s="48">
        <v>794.6</v>
      </c>
      <c r="L11" s="50">
        <v>1051231</v>
      </c>
      <c r="M11" s="48" t="s">
        <v>165</v>
      </c>
      <c r="N11" s="48"/>
      <c r="O11" s="48" t="s">
        <v>166</v>
      </c>
      <c r="P11" s="48" t="s">
        <v>167</v>
      </c>
      <c r="Q11" s="48" t="s">
        <v>168</v>
      </c>
      <c r="R11" s="49" t="s">
        <v>169</v>
      </c>
      <c r="S11" s="51" t="s">
        <v>212</v>
      </c>
      <c r="T11" s="48" t="s">
        <v>171</v>
      </c>
      <c r="U11" s="48" t="b">
        <v>1</v>
      </c>
      <c r="V11" s="48" t="s">
        <v>172</v>
      </c>
      <c r="W11" s="57" t="s">
        <v>172</v>
      </c>
      <c r="X11" s="57"/>
      <c r="Y11" s="57" t="s">
        <v>173</v>
      </c>
      <c r="Z11" s="48" t="s">
        <v>174</v>
      </c>
      <c r="AA11" s="48" t="s">
        <v>213</v>
      </c>
      <c r="AB11" s="57" t="s">
        <v>168</v>
      </c>
      <c r="AC11" s="57" t="s">
        <v>176</v>
      </c>
      <c r="AD11" s="57"/>
      <c r="AE11" s="57" t="s">
        <v>177</v>
      </c>
      <c r="AF11" s="57" t="s">
        <v>214</v>
      </c>
      <c r="AG11" s="57" t="s">
        <v>179</v>
      </c>
      <c r="AH11" s="57" t="s">
        <v>215</v>
      </c>
      <c r="AI11" s="57" t="s">
        <v>181</v>
      </c>
      <c r="AJ11" s="57" t="s">
        <v>216</v>
      </c>
      <c r="AK11" s="57">
        <v>115</v>
      </c>
      <c r="AL11" s="57">
        <v>6</v>
      </c>
      <c r="AM11" s="57">
        <v>690</v>
      </c>
      <c r="AN11" s="57" t="s">
        <v>217</v>
      </c>
      <c r="AO11" s="57" t="s">
        <v>210</v>
      </c>
      <c r="AP11" s="57">
        <v>220</v>
      </c>
      <c r="AQ11" s="57" t="s">
        <v>184</v>
      </c>
      <c r="AR11" s="51">
        <v>955663.57795275608</v>
      </c>
      <c r="AS11" s="51" t="s">
        <v>185</v>
      </c>
      <c r="AT11" s="58" t="s">
        <v>186</v>
      </c>
      <c r="AU11" s="58" t="s">
        <v>186</v>
      </c>
      <c r="AV11" s="51">
        <v>6</v>
      </c>
      <c r="AW11" s="52">
        <f t="shared" si="0"/>
        <v>45867</v>
      </c>
      <c r="AX11" s="52">
        <v>47664</v>
      </c>
      <c r="AY11" s="53"/>
      <c r="AZ11" s="53"/>
    </row>
    <row r="12" spans="1:53" ht="15.75" customHeight="1">
      <c r="A12" s="36"/>
      <c r="B12" s="37"/>
      <c r="C12" s="37"/>
      <c r="D12" s="37"/>
      <c r="E12" s="37"/>
      <c r="F12" s="37"/>
      <c r="G12" s="37"/>
      <c r="H12" s="37"/>
      <c r="I12" s="37"/>
      <c r="J12" s="43"/>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43"/>
      <c r="AX12" s="43"/>
      <c r="AY12" s="37"/>
      <c r="AZ12" s="37"/>
    </row>
    <row r="13" spans="1:53" ht="15.75" customHeight="1">
      <c r="A13" s="36"/>
      <c r="B13" s="37"/>
      <c r="C13" s="37"/>
      <c r="D13" s="37"/>
      <c r="E13" s="37"/>
      <c r="F13" s="37"/>
      <c r="G13" s="37"/>
      <c r="H13" s="37"/>
      <c r="I13" s="37"/>
      <c r="J13" s="43"/>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43"/>
      <c r="AX13" s="43"/>
      <c r="AY13" s="37"/>
      <c r="AZ13" s="37"/>
    </row>
    <row r="14" spans="1:53" ht="15.75" customHeight="1">
      <c r="A14" s="36"/>
      <c r="B14" s="37"/>
      <c r="C14" s="37"/>
      <c r="D14" s="37"/>
      <c r="E14" s="37"/>
      <c r="F14" s="37"/>
      <c r="G14" s="37"/>
      <c r="H14" s="37"/>
      <c r="I14" s="37"/>
      <c r="J14" s="43"/>
      <c r="K14" s="37"/>
      <c r="L14" s="37"/>
      <c r="M14" s="37"/>
      <c r="N14" s="54"/>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57" t="s">
        <v>218</v>
      </c>
      <c r="AO14" s="37"/>
      <c r="AP14" s="37"/>
      <c r="AQ14" s="37"/>
      <c r="AR14" s="37"/>
      <c r="AS14" s="37"/>
      <c r="AT14" s="37"/>
      <c r="AU14" s="37"/>
      <c r="AV14" s="37"/>
      <c r="AW14" s="43"/>
      <c r="AX14" s="43"/>
      <c r="AY14" s="37"/>
      <c r="AZ14" s="37"/>
    </row>
    <row r="15" spans="1:53" ht="15.75" customHeight="1">
      <c r="A15" s="36"/>
      <c r="B15" s="37"/>
      <c r="C15" s="37"/>
      <c r="D15" s="37"/>
      <c r="E15" s="37"/>
      <c r="F15" s="37"/>
      <c r="G15" s="37"/>
      <c r="H15" s="37"/>
      <c r="I15" s="37"/>
      <c r="J15" s="43"/>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61" t="s">
        <v>219</v>
      </c>
      <c r="AO15" s="37"/>
      <c r="AP15" s="37"/>
      <c r="AQ15" s="37"/>
      <c r="AR15" s="37"/>
      <c r="AS15" s="37"/>
      <c r="AT15" s="37"/>
      <c r="AU15" s="37"/>
      <c r="AV15" s="37"/>
      <c r="AW15" s="43"/>
      <c r="AX15" s="43"/>
      <c r="AY15" s="37"/>
      <c r="AZ15" s="37"/>
    </row>
    <row r="16" spans="1:53" ht="15.75" customHeight="1">
      <c r="A16" s="36"/>
      <c r="B16" s="37"/>
      <c r="C16" s="37"/>
      <c r="D16" s="37"/>
      <c r="E16" s="37"/>
      <c r="F16" s="37"/>
      <c r="G16" s="37"/>
      <c r="H16" s="37"/>
      <c r="I16" s="37"/>
      <c r="J16" s="43"/>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t="s">
        <v>220</v>
      </c>
      <c r="AO16" s="37"/>
      <c r="AP16" s="37"/>
      <c r="AQ16" s="37"/>
      <c r="AR16" s="37"/>
      <c r="AS16" s="37"/>
      <c r="AT16" s="37"/>
      <c r="AU16" s="37"/>
      <c r="AV16" s="37"/>
      <c r="AW16" s="43"/>
      <c r="AX16" s="43"/>
      <c r="AY16" s="37"/>
      <c r="AZ16" s="37"/>
    </row>
    <row r="17" spans="1:52" ht="15.75" customHeight="1">
      <c r="A17" s="36"/>
      <c r="B17" s="37"/>
      <c r="C17" s="37"/>
      <c r="D17" s="37"/>
      <c r="E17" s="37"/>
      <c r="F17" s="37"/>
      <c r="G17" s="37"/>
      <c r="H17" s="37"/>
      <c r="I17" s="37"/>
      <c r="J17" s="43"/>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t="s">
        <v>221</v>
      </c>
      <c r="AO17" s="37"/>
      <c r="AP17" s="37"/>
      <c r="AQ17" s="37"/>
      <c r="AR17" s="37"/>
      <c r="AS17" s="37"/>
      <c r="AT17" s="37"/>
      <c r="AU17" s="37"/>
      <c r="AV17" s="37"/>
      <c r="AW17" s="43"/>
      <c r="AX17" s="43"/>
      <c r="AY17" s="37"/>
      <c r="AZ17" s="37"/>
    </row>
    <row r="18" spans="1:52" ht="15.75" customHeight="1">
      <c r="A18" s="36"/>
      <c r="B18" s="37"/>
      <c r="C18" s="37"/>
      <c r="D18" s="37"/>
      <c r="E18" s="37"/>
      <c r="F18" s="37"/>
      <c r="G18" s="37"/>
      <c r="H18" s="37"/>
      <c r="I18" s="37"/>
      <c r="J18" s="43"/>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61" t="s">
        <v>222</v>
      </c>
      <c r="AO18" s="37"/>
      <c r="AP18" s="37"/>
      <c r="AQ18" s="37"/>
      <c r="AR18" s="37"/>
      <c r="AS18" s="37"/>
      <c r="AT18" s="37"/>
      <c r="AU18" s="37"/>
      <c r="AV18" s="37"/>
      <c r="AW18" s="43"/>
      <c r="AX18" s="43"/>
      <c r="AY18" s="37"/>
      <c r="AZ18" s="37"/>
    </row>
    <row r="19" spans="1:52" ht="15.75" customHeight="1">
      <c r="A19" s="36"/>
      <c r="B19" s="37"/>
      <c r="C19" s="37"/>
      <c r="D19" s="37"/>
      <c r="E19" s="37"/>
      <c r="F19" s="37"/>
      <c r="G19" s="37"/>
      <c r="H19" s="37"/>
      <c r="I19" s="37"/>
      <c r="J19" s="43"/>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61" t="s">
        <v>223</v>
      </c>
      <c r="AO19" s="37"/>
      <c r="AP19" s="37"/>
      <c r="AQ19" s="37"/>
      <c r="AR19" s="37"/>
      <c r="AS19" s="37"/>
      <c r="AT19" s="37"/>
      <c r="AU19" s="37"/>
      <c r="AV19" s="37"/>
      <c r="AW19" s="43"/>
      <c r="AX19" s="43"/>
      <c r="AY19" s="37"/>
      <c r="AZ19" s="37"/>
    </row>
    <row r="20" spans="1:52" ht="15.75" customHeight="1">
      <c r="A20" s="36"/>
      <c r="B20" s="37"/>
      <c r="C20" s="37"/>
      <c r="D20" s="37"/>
      <c r="E20" s="37"/>
      <c r="F20" s="37"/>
      <c r="G20" s="37"/>
      <c r="H20" s="37"/>
      <c r="I20" s="37"/>
      <c r="J20" s="43"/>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43"/>
      <c r="AX20" s="43"/>
      <c r="AY20" s="37"/>
      <c r="AZ20" s="37"/>
    </row>
    <row r="21" spans="1:52" ht="15.75" customHeight="1">
      <c r="A21" s="36"/>
      <c r="B21" s="37"/>
      <c r="C21" s="37"/>
      <c r="D21" s="37"/>
      <c r="E21" s="37"/>
      <c r="F21" s="37"/>
      <c r="G21" s="37"/>
      <c r="H21" s="37"/>
      <c r="I21" s="37"/>
      <c r="J21" s="43"/>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43"/>
      <c r="AX21" s="43"/>
      <c r="AY21" s="37"/>
      <c r="AZ21" s="37"/>
    </row>
    <row r="22" spans="1:52" ht="15.75" customHeight="1">
      <c r="A22" s="36"/>
      <c r="B22" s="37"/>
      <c r="C22" s="37"/>
      <c r="D22" s="37"/>
      <c r="E22" s="37"/>
      <c r="F22" s="37"/>
      <c r="G22" s="37"/>
      <c r="H22" s="37"/>
      <c r="I22" s="37"/>
      <c r="J22" s="43"/>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43"/>
      <c r="AX22" s="43"/>
      <c r="AY22" s="37"/>
      <c r="AZ22" s="37"/>
    </row>
    <row r="23" spans="1:52" ht="15.75" customHeight="1">
      <c r="A23" s="36"/>
      <c r="B23" s="37"/>
      <c r="C23" s="37"/>
      <c r="D23" s="37"/>
      <c r="E23" s="37"/>
      <c r="F23" s="37"/>
      <c r="G23" s="37"/>
      <c r="H23" s="37"/>
      <c r="I23" s="37"/>
      <c r="J23" s="43"/>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43"/>
      <c r="AX23" s="43"/>
      <c r="AY23" s="37"/>
      <c r="AZ23" s="37"/>
    </row>
    <row r="24" spans="1:52" ht="15.75" customHeight="1">
      <c r="A24" s="36"/>
      <c r="B24" s="37"/>
      <c r="C24" s="37"/>
      <c r="D24" s="37"/>
      <c r="E24" s="37"/>
      <c r="F24" s="37"/>
      <c r="G24" s="37"/>
      <c r="H24" s="37"/>
      <c r="I24" s="37"/>
      <c r="J24" s="43"/>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43"/>
      <c r="AX24" s="43"/>
      <c r="AY24" s="37"/>
      <c r="AZ24" s="37"/>
    </row>
    <row r="25" spans="1:52" ht="15.75" customHeight="1">
      <c r="A25" s="36"/>
      <c r="B25" s="37"/>
      <c r="C25" s="37"/>
      <c r="D25" s="37"/>
      <c r="E25" s="37"/>
      <c r="F25" s="37"/>
      <c r="G25" s="37"/>
      <c r="H25" s="37"/>
      <c r="I25" s="37"/>
      <c r="J25" s="43"/>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43"/>
      <c r="AX25" s="43"/>
      <c r="AY25" s="37"/>
      <c r="AZ25" s="37"/>
    </row>
    <row r="26" spans="1:52" ht="15.75" customHeight="1">
      <c r="A26" s="36"/>
      <c r="B26" s="37"/>
      <c r="C26" s="37"/>
      <c r="D26" s="37"/>
      <c r="E26" s="37"/>
      <c r="F26" s="37"/>
      <c r="G26" s="37"/>
      <c r="H26" s="37"/>
      <c r="I26" s="37"/>
      <c r="J26" s="43"/>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43"/>
      <c r="AX26" s="43"/>
      <c r="AY26" s="37"/>
      <c r="AZ26" s="37"/>
    </row>
    <row r="27" spans="1:52" ht="15.75" customHeight="1">
      <c r="A27" s="36"/>
      <c r="B27" s="37"/>
      <c r="C27" s="37"/>
      <c r="D27" s="37"/>
      <c r="E27" s="37"/>
      <c r="F27" s="37"/>
      <c r="G27" s="37"/>
      <c r="H27" s="37"/>
      <c r="I27" s="37"/>
      <c r="J27" s="43"/>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43"/>
      <c r="AX27" s="43"/>
      <c r="AY27" s="37"/>
      <c r="AZ27" s="37"/>
    </row>
    <row r="28" spans="1:52" ht="15.75" customHeight="1">
      <c r="A28" s="36"/>
      <c r="B28" s="37"/>
      <c r="C28" s="37"/>
      <c r="D28" s="37"/>
      <c r="E28" s="37"/>
      <c r="F28" s="37"/>
      <c r="G28" s="37"/>
      <c r="H28" s="37"/>
      <c r="I28" s="37"/>
      <c r="J28" s="43"/>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43"/>
      <c r="AX28" s="43"/>
      <c r="AY28" s="37"/>
      <c r="AZ28" s="37"/>
    </row>
    <row r="29" spans="1:52" ht="15.75" customHeight="1">
      <c r="A29" s="36"/>
      <c r="B29" s="37"/>
      <c r="C29" s="37"/>
      <c r="D29" s="37"/>
      <c r="E29" s="37"/>
      <c r="F29" s="37"/>
      <c r="G29" s="37"/>
      <c r="H29" s="37"/>
      <c r="I29" s="37"/>
      <c r="J29" s="43"/>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43"/>
      <c r="AX29" s="43"/>
      <c r="AY29" s="37"/>
      <c r="AZ29" s="37"/>
    </row>
    <row r="30" spans="1:52" ht="15.75" customHeight="1">
      <c r="A30" s="36"/>
      <c r="B30" s="37"/>
      <c r="C30" s="37"/>
      <c r="D30" s="37"/>
      <c r="E30" s="37"/>
      <c r="F30" s="37"/>
      <c r="G30" s="37"/>
      <c r="H30" s="37"/>
      <c r="I30" s="37"/>
      <c r="J30" s="43"/>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43"/>
      <c r="AX30" s="43"/>
      <c r="AY30" s="37"/>
      <c r="AZ30" s="37"/>
    </row>
    <row r="31" spans="1:52" ht="15.75" customHeight="1">
      <c r="A31" s="36"/>
      <c r="B31" s="37"/>
      <c r="C31" s="37"/>
      <c r="D31" s="37"/>
      <c r="E31" s="37"/>
      <c r="F31" s="37"/>
      <c r="G31" s="37"/>
      <c r="H31" s="37"/>
      <c r="I31" s="37"/>
      <c r="J31" s="43"/>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43"/>
      <c r="AX31" s="43"/>
      <c r="AY31" s="37"/>
      <c r="AZ31" s="37"/>
    </row>
    <row r="32" spans="1:52" ht="15.75" customHeight="1">
      <c r="A32" s="36"/>
      <c r="B32" s="37"/>
      <c r="C32" s="37"/>
      <c r="D32" s="37"/>
      <c r="E32" s="37"/>
      <c r="F32" s="37"/>
      <c r="G32" s="37"/>
      <c r="H32" s="37"/>
      <c r="I32" s="37"/>
      <c r="J32" s="43"/>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43"/>
      <c r="AX32" s="43"/>
      <c r="AY32" s="37"/>
      <c r="AZ32" s="37"/>
    </row>
    <row r="33" spans="1:52" ht="15.75" customHeight="1">
      <c r="A33" s="36"/>
      <c r="B33" s="37"/>
      <c r="C33" s="37"/>
      <c r="D33" s="37"/>
      <c r="E33" s="37"/>
      <c r="F33" s="37"/>
      <c r="G33" s="37"/>
      <c r="H33" s="37"/>
      <c r="I33" s="37"/>
      <c r="J33" s="43"/>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43"/>
      <c r="AX33" s="43"/>
      <c r="AY33" s="37"/>
      <c r="AZ33" s="37"/>
    </row>
    <row r="34" spans="1:52" ht="15.75" customHeight="1">
      <c r="A34" s="36"/>
      <c r="B34" s="37"/>
      <c r="C34" s="37"/>
      <c r="D34" s="37"/>
      <c r="E34" s="37"/>
      <c r="F34" s="37"/>
      <c r="G34" s="37"/>
      <c r="H34" s="37"/>
      <c r="I34" s="37"/>
      <c r="J34" s="43"/>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43"/>
      <c r="AX34" s="43"/>
      <c r="AY34" s="37"/>
      <c r="AZ34" s="37"/>
    </row>
    <row r="35" spans="1:52" ht="15.75" customHeight="1">
      <c r="A35" s="36"/>
      <c r="B35" s="37"/>
      <c r="C35" s="37"/>
      <c r="D35" s="37"/>
      <c r="E35" s="37"/>
      <c r="F35" s="37"/>
      <c r="G35" s="37"/>
      <c r="H35" s="37"/>
      <c r="I35" s="37"/>
      <c r="J35" s="43"/>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43"/>
      <c r="AX35" s="43"/>
      <c r="AY35" s="37"/>
      <c r="AZ35" s="37"/>
    </row>
    <row r="36" spans="1:52" ht="15.75" customHeight="1">
      <c r="A36" s="36"/>
      <c r="B36" s="37"/>
      <c r="C36" s="37"/>
      <c r="D36" s="37"/>
      <c r="E36" s="37"/>
      <c r="F36" s="37"/>
      <c r="G36" s="37"/>
      <c r="H36" s="37"/>
      <c r="I36" s="37"/>
      <c r="J36" s="43"/>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43"/>
      <c r="AX36" s="43"/>
      <c r="AY36" s="37"/>
      <c r="AZ36" s="37"/>
    </row>
    <row r="37" spans="1:52" ht="15.75" customHeight="1">
      <c r="A37" s="36"/>
      <c r="B37" s="37"/>
      <c r="C37" s="37"/>
      <c r="D37" s="37"/>
      <c r="E37" s="37"/>
      <c r="F37" s="37"/>
      <c r="G37" s="37"/>
      <c r="H37" s="37"/>
      <c r="I37" s="37"/>
      <c r="J37" s="43"/>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43"/>
      <c r="AX37" s="43"/>
      <c r="AY37" s="37"/>
      <c r="AZ37" s="37"/>
    </row>
    <row r="38" spans="1:52" ht="15.75" customHeight="1">
      <c r="A38" s="36"/>
      <c r="B38" s="37"/>
      <c r="C38" s="37"/>
      <c r="D38" s="37"/>
      <c r="E38" s="37"/>
      <c r="F38" s="37"/>
      <c r="G38" s="37"/>
      <c r="H38" s="37"/>
      <c r="I38" s="37"/>
      <c r="J38" s="43"/>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43"/>
      <c r="AX38" s="43"/>
      <c r="AY38" s="37"/>
      <c r="AZ38" s="37"/>
    </row>
    <row r="39" spans="1:52" ht="15.75" customHeight="1">
      <c r="A39" s="36"/>
      <c r="B39" s="37"/>
      <c r="C39" s="37"/>
      <c r="D39" s="37"/>
      <c r="E39" s="37"/>
      <c r="F39" s="37"/>
      <c r="G39" s="37"/>
      <c r="H39" s="37"/>
      <c r="I39" s="37"/>
      <c r="J39" s="43"/>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43"/>
      <c r="AX39" s="43"/>
      <c r="AY39" s="37"/>
      <c r="AZ39" s="37"/>
    </row>
    <row r="40" spans="1:52" ht="15.75" customHeight="1">
      <c r="A40" s="36"/>
      <c r="B40" s="37"/>
      <c r="C40" s="37"/>
      <c r="D40" s="37"/>
      <c r="E40" s="37"/>
      <c r="F40" s="37"/>
      <c r="G40" s="37"/>
      <c r="H40" s="37"/>
      <c r="I40" s="37"/>
      <c r="J40" s="43"/>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43"/>
      <c r="AX40" s="43"/>
      <c r="AY40" s="37"/>
      <c r="AZ40" s="37"/>
    </row>
    <row r="41" spans="1:52" ht="15.75" customHeight="1">
      <c r="A41" s="36"/>
      <c r="B41" s="37"/>
      <c r="C41" s="37"/>
      <c r="D41" s="37"/>
      <c r="E41" s="37"/>
      <c r="F41" s="37"/>
      <c r="G41" s="37"/>
      <c r="H41" s="37"/>
      <c r="I41" s="37"/>
      <c r="J41" s="43"/>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43"/>
      <c r="AX41" s="43"/>
      <c r="AY41" s="37"/>
      <c r="AZ41" s="37"/>
    </row>
    <row r="42" spans="1:52" ht="15.75" customHeight="1">
      <c r="A42" s="36"/>
      <c r="B42" s="37"/>
      <c r="C42" s="37"/>
      <c r="D42" s="37"/>
      <c r="E42" s="37"/>
      <c r="F42" s="37"/>
      <c r="G42" s="37"/>
      <c r="H42" s="37"/>
      <c r="I42" s="37"/>
      <c r="J42" s="43"/>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43"/>
      <c r="AX42" s="43"/>
      <c r="AY42" s="37"/>
      <c r="AZ42" s="37"/>
    </row>
    <row r="43" spans="1:52" ht="15.75" customHeight="1">
      <c r="A43" s="36"/>
      <c r="B43" s="37"/>
      <c r="C43" s="37"/>
      <c r="D43" s="37"/>
      <c r="E43" s="37"/>
      <c r="F43" s="37"/>
      <c r="G43" s="37"/>
      <c r="H43" s="37"/>
      <c r="I43" s="37"/>
      <c r="J43" s="43"/>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43"/>
      <c r="AX43" s="43"/>
      <c r="AY43" s="37"/>
      <c r="AZ43" s="37"/>
    </row>
    <row r="44" spans="1:52" ht="15.75" customHeight="1">
      <c r="A44" s="36"/>
      <c r="B44" s="37"/>
      <c r="C44" s="37"/>
      <c r="D44" s="37"/>
      <c r="E44" s="37"/>
      <c r="F44" s="37"/>
      <c r="G44" s="37"/>
      <c r="H44" s="37"/>
      <c r="I44" s="37"/>
      <c r="J44" s="43"/>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43"/>
      <c r="AX44" s="43"/>
      <c r="AY44" s="37"/>
      <c r="AZ44" s="37"/>
    </row>
    <row r="45" spans="1:52" ht="15.75" customHeight="1">
      <c r="A45" s="36"/>
      <c r="B45" s="37"/>
      <c r="C45" s="37"/>
      <c r="D45" s="37"/>
      <c r="E45" s="37"/>
      <c r="F45" s="37"/>
      <c r="G45" s="37"/>
      <c r="H45" s="37"/>
      <c r="I45" s="37"/>
      <c r="J45" s="43"/>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43"/>
      <c r="AX45" s="43"/>
      <c r="AY45" s="37"/>
      <c r="AZ45" s="37"/>
    </row>
    <row r="46" spans="1:52" ht="15.75" customHeight="1">
      <c r="A46" s="36"/>
      <c r="B46" s="37"/>
      <c r="C46" s="37"/>
      <c r="D46" s="37"/>
      <c r="E46" s="37"/>
      <c r="F46" s="37"/>
      <c r="G46" s="37"/>
      <c r="H46" s="37"/>
      <c r="I46" s="37"/>
      <c r="J46" s="43"/>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43"/>
      <c r="AX46" s="43"/>
      <c r="AY46" s="37"/>
      <c r="AZ46" s="37"/>
    </row>
    <row r="47" spans="1:52" ht="15.75" customHeight="1">
      <c r="A47" s="36"/>
      <c r="B47" s="37"/>
      <c r="C47" s="37"/>
      <c r="D47" s="37"/>
      <c r="E47" s="37"/>
      <c r="F47" s="37"/>
      <c r="G47" s="37"/>
      <c r="H47" s="37"/>
      <c r="I47" s="37"/>
      <c r="J47" s="43"/>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43"/>
      <c r="AX47" s="43"/>
      <c r="AY47" s="37"/>
      <c r="AZ47" s="37"/>
    </row>
    <row r="48" spans="1:52" ht="15.75" customHeight="1">
      <c r="A48" s="36"/>
      <c r="B48" s="37"/>
      <c r="C48" s="37"/>
      <c r="D48" s="37"/>
      <c r="E48" s="37"/>
      <c r="F48" s="37"/>
      <c r="G48" s="37"/>
      <c r="H48" s="37"/>
      <c r="I48" s="37"/>
      <c r="J48" s="43"/>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43"/>
      <c r="AX48" s="43"/>
      <c r="AY48" s="37"/>
      <c r="AZ48" s="37"/>
    </row>
    <row r="49" spans="1:52" ht="15.75" customHeight="1">
      <c r="A49" s="36"/>
      <c r="B49" s="37"/>
      <c r="C49" s="37"/>
      <c r="D49" s="37"/>
      <c r="E49" s="37"/>
      <c r="F49" s="37"/>
      <c r="G49" s="37"/>
      <c r="H49" s="37"/>
      <c r="I49" s="37"/>
      <c r="J49" s="43"/>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43"/>
      <c r="AX49" s="43"/>
      <c r="AY49" s="37"/>
      <c r="AZ49" s="37"/>
    </row>
    <row r="50" spans="1:52" ht="15.75" customHeight="1">
      <c r="A50" s="36"/>
      <c r="B50" s="37"/>
      <c r="C50" s="37"/>
      <c r="D50" s="37"/>
      <c r="E50" s="37"/>
      <c r="F50" s="37"/>
      <c r="G50" s="37"/>
      <c r="H50" s="37"/>
      <c r="I50" s="37"/>
      <c r="J50" s="43"/>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43"/>
      <c r="AX50" s="43"/>
      <c r="AY50" s="37"/>
      <c r="AZ50" s="37"/>
    </row>
    <row r="51" spans="1:52" ht="15.75" customHeight="1">
      <c r="A51" s="36"/>
      <c r="B51" s="37"/>
      <c r="C51" s="37"/>
      <c r="D51" s="37"/>
      <c r="E51" s="37"/>
      <c r="F51" s="37"/>
      <c r="G51" s="37"/>
      <c r="H51" s="37"/>
      <c r="I51" s="37"/>
      <c r="J51" s="43"/>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43"/>
      <c r="AX51" s="43"/>
      <c r="AY51" s="37"/>
      <c r="AZ51" s="37"/>
    </row>
    <row r="52" spans="1:52" ht="15.75" customHeight="1">
      <c r="A52" s="36"/>
      <c r="B52" s="37"/>
      <c r="C52" s="37"/>
      <c r="D52" s="37"/>
      <c r="E52" s="37"/>
      <c r="F52" s="37"/>
      <c r="G52" s="37"/>
      <c r="H52" s="37"/>
      <c r="I52" s="37"/>
      <c r="J52" s="43"/>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43"/>
      <c r="AX52" s="43"/>
      <c r="AY52" s="37"/>
      <c r="AZ52" s="37"/>
    </row>
    <row r="53" spans="1:52" ht="15.75" customHeight="1">
      <c r="A53" s="36"/>
      <c r="B53" s="37"/>
      <c r="C53" s="37"/>
      <c r="D53" s="37"/>
      <c r="E53" s="37"/>
      <c r="F53" s="37"/>
      <c r="G53" s="37"/>
      <c r="H53" s="37"/>
      <c r="I53" s="37"/>
      <c r="J53" s="43"/>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43"/>
      <c r="AX53" s="43"/>
      <c r="AY53" s="37"/>
      <c r="AZ53" s="37"/>
    </row>
    <row r="54" spans="1:52" ht="15.75" customHeight="1">
      <c r="A54" s="36"/>
      <c r="B54" s="37"/>
      <c r="C54" s="37"/>
      <c r="D54" s="37"/>
      <c r="E54" s="37"/>
      <c r="F54" s="37"/>
      <c r="G54" s="37"/>
      <c r="H54" s="37"/>
      <c r="I54" s="37"/>
      <c r="J54" s="43"/>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43"/>
      <c r="AX54" s="43"/>
      <c r="AY54" s="37"/>
      <c r="AZ54" s="37"/>
    </row>
    <row r="55" spans="1:52" ht="15.75" customHeight="1">
      <c r="A55" s="36"/>
      <c r="B55" s="37"/>
      <c r="C55" s="37"/>
      <c r="D55" s="37"/>
      <c r="E55" s="37"/>
      <c r="F55" s="37"/>
      <c r="G55" s="37"/>
      <c r="H55" s="37"/>
      <c r="I55" s="37"/>
      <c r="J55" s="43"/>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43"/>
      <c r="AX55" s="43"/>
      <c r="AY55" s="37"/>
      <c r="AZ55" s="37"/>
    </row>
    <row r="56" spans="1:52" ht="15.75" customHeight="1">
      <c r="A56" s="36"/>
      <c r="B56" s="37"/>
      <c r="C56" s="37"/>
      <c r="D56" s="37"/>
      <c r="E56" s="37"/>
      <c r="F56" s="37"/>
      <c r="G56" s="37"/>
      <c r="H56" s="37"/>
      <c r="I56" s="37"/>
      <c r="J56" s="43"/>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43"/>
      <c r="AX56" s="43"/>
      <c r="AY56" s="37"/>
      <c r="AZ56" s="37"/>
    </row>
    <row r="57" spans="1:52" ht="15.75" customHeight="1">
      <c r="A57" s="36"/>
      <c r="B57" s="37"/>
      <c r="C57" s="37"/>
      <c r="D57" s="37"/>
      <c r="E57" s="37"/>
      <c r="F57" s="37"/>
      <c r="G57" s="37"/>
      <c r="H57" s="37"/>
      <c r="I57" s="37"/>
      <c r="J57" s="43"/>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43"/>
      <c r="AX57" s="43"/>
      <c r="AY57" s="37"/>
      <c r="AZ57" s="37"/>
    </row>
    <row r="58" spans="1:52" ht="15.75" customHeight="1">
      <c r="A58" s="36"/>
      <c r="B58" s="37"/>
      <c r="C58" s="37"/>
      <c r="D58" s="37"/>
      <c r="E58" s="37"/>
      <c r="F58" s="37"/>
      <c r="G58" s="37"/>
      <c r="H58" s="37"/>
      <c r="I58" s="37"/>
      <c r="J58" s="43"/>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43"/>
      <c r="AX58" s="43"/>
      <c r="AY58" s="37"/>
      <c r="AZ58" s="37"/>
    </row>
    <row r="59" spans="1:52" ht="15.75" customHeight="1">
      <c r="A59" s="36"/>
      <c r="B59" s="37"/>
      <c r="C59" s="37"/>
      <c r="D59" s="37"/>
      <c r="E59" s="37"/>
      <c r="F59" s="37"/>
      <c r="G59" s="37"/>
      <c r="H59" s="37"/>
      <c r="I59" s="37"/>
      <c r="J59" s="43"/>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43"/>
      <c r="AX59" s="43"/>
      <c r="AY59" s="37"/>
      <c r="AZ59" s="37"/>
    </row>
    <row r="60" spans="1:52" ht="15.75" customHeight="1">
      <c r="A60" s="36"/>
      <c r="B60" s="37"/>
      <c r="C60" s="37"/>
      <c r="D60" s="37"/>
      <c r="E60" s="37"/>
      <c r="F60" s="37"/>
      <c r="G60" s="37"/>
      <c r="H60" s="37"/>
      <c r="I60" s="37"/>
      <c r="J60" s="43"/>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43"/>
      <c r="AX60" s="43"/>
      <c r="AY60" s="37"/>
      <c r="AZ60" s="37"/>
    </row>
    <row r="61" spans="1:52" ht="15.75" customHeight="1">
      <c r="A61" s="36"/>
      <c r="B61" s="37"/>
      <c r="C61" s="37"/>
      <c r="D61" s="37"/>
      <c r="E61" s="37"/>
      <c r="F61" s="37"/>
      <c r="G61" s="37"/>
      <c r="H61" s="37"/>
      <c r="I61" s="37"/>
      <c r="J61" s="43"/>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43"/>
      <c r="AX61" s="43"/>
      <c r="AY61" s="37"/>
      <c r="AZ61" s="37"/>
    </row>
    <row r="62" spans="1:52" ht="15.75" customHeight="1">
      <c r="A62" s="36"/>
      <c r="B62" s="37"/>
      <c r="C62" s="37"/>
      <c r="D62" s="37"/>
      <c r="E62" s="37"/>
      <c r="F62" s="37"/>
      <c r="G62" s="37"/>
      <c r="H62" s="37"/>
      <c r="I62" s="37"/>
      <c r="J62" s="43"/>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43"/>
      <c r="AX62" s="43"/>
      <c r="AY62" s="37"/>
      <c r="AZ62" s="37"/>
    </row>
    <row r="63" spans="1:52" ht="15.75" customHeight="1">
      <c r="A63" s="36"/>
      <c r="B63" s="37"/>
      <c r="C63" s="37"/>
      <c r="D63" s="37"/>
      <c r="E63" s="37"/>
      <c r="F63" s="37"/>
      <c r="G63" s="37"/>
      <c r="H63" s="37"/>
      <c r="I63" s="37"/>
      <c r="J63" s="43"/>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43"/>
      <c r="AX63" s="43"/>
      <c r="AY63" s="37"/>
      <c r="AZ63" s="37"/>
    </row>
    <row r="64" spans="1:52" ht="15.75" customHeight="1">
      <c r="A64" s="36"/>
      <c r="B64" s="37"/>
      <c r="C64" s="37"/>
      <c r="D64" s="37"/>
      <c r="E64" s="37"/>
      <c r="F64" s="37"/>
      <c r="G64" s="37"/>
      <c r="H64" s="37"/>
      <c r="I64" s="37"/>
      <c r="J64" s="43"/>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43"/>
      <c r="AX64" s="43"/>
      <c r="AY64" s="37"/>
      <c r="AZ64" s="37"/>
    </row>
    <row r="65" spans="1:52" ht="15.75" customHeight="1">
      <c r="A65" s="36"/>
      <c r="B65" s="37"/>
      <c r="C65" s="37"/>
      <c r="D65" s="37"/>
      <c r="E65" s="37"/>
      <c r="F65" s="37"/>
      <c r="G65" s="37"/>
      <c r="H65" s="37"/>
      <c r="I65" s="37"/>
      <c r="J65" s="43"/>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43"/>
      <c r="AX65" s="43"/>
      <c r="AY65" s="37"/>
      <c r="AZ65" s="37"/>
    </row>
    <row r="66" spans="1:52" ht="15.75" customHeight="1">
      <c r="A66" s="36"/>
      <c r="B66" s="37"/>
      <c r="C66" s="37"/>
      <c r="D66" s="37"/>
      <c r="E66" s="37"/>
      <c r="F66" s="37"/>
      <c r="G66" s="37"/>
      <c r="H66" s="37"/>
      <c r="I66" s="37"/>
      <c r="J66" s="43"/>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43"/>
      <c r="AX66" s="43"/>
      <c r="AY66" s="37"/>
      <c r="AZ66" s="37"/>
    </row>
    <row r="67" spans="1:52" ht="15.75" customHeight="1">
      <c r="A67" s="36"/>
      <c r="B67" s="37"/>
      <c r="C67" s="37"/>
      <c r="D67" s="37"/>
      <c r="E67" s="37"/>
      <c r="F67" s="37"/>
      <c r="G67" s="37"/>
      <c r="H67" s="37"/>
      <c r="I67" s="37"/>
      <c r="J67" s="43"/>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43"/>
      <c r="AX67" s="43"/>
      <c r="AY67" s="37"/>
      <c r="AZ67" s="37"/>
    </row>
    <row r="68" spans="1:52" ht="15.75" customHeight="1">
      <c r="A68" s="36"/>
      <c r="B68" s="37"/>
      <c r="C68" s="37"/>
      <c r="D68" s="37"/>
      <c r="E68" s="37"/>
      <c r="F68" s="37"/>
      <c r="G68" s="37"/>
      <c r="H68" s="37"/>
      <c r="I68" s="37"/>
      <c r="J68" s="43"/>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43"/>
      <c r="AX68" s="43"/>
      <c r="AY68" s="37"/>
      <c r="AZ68" s="37"/>
    </row>
    <row r="69" spans="1:52" ht="15.75" customHeight="1">
      <c r="A69" s="36"/>
      <c r="B69" s="37"/>
      <c r="C69" s="37"/>
      <c r="D69" s="37"/>
      <c r="E69" s="37"/>
      <c r="F69" s="37"/>
      <c r="G69" s="37"/>
      <c r="H69" s="37"/>
      <c r="I69" s="37"/>
      <c r="J69" s="43"/>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43"/>
      <c r="AX69" s="43"/>
      <c r="AY69" s="37"/>
      <c r="AZ69" s="37"/>
    </row>
    <row r="70" spans="1:52" ht="15.75" customHeight="1">
      <c r="A70" s="36"/>
      <c r="B70" s="37"/>
      <c r="C70" s="37"/>
      <c r="D70" s="37"/>
      <c r="E70" s="37"/>
      <c r="F70" s="37"/>
      <c r="G70" s="37"/>
      <c r="H70" s="37"/>
      <c r="I70" s="37"/>
      <c r="J70" s="43"/>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43"/>
      <c r="AX70" s="43"/>
      <c r="AY70" s="37"/>
      <c r="AZ70" s="37"/>
    </row>
    <row r="71" spans="1:52" ht="15.75" customHeight="1">
      <c r="A71" s="36"/>
      <c r="B71" s="37"/>
      <c r="C71" s="37"/>
      <c r="D71" s="37"/>
      <c r="E71" s="37"/>
      <c r="F71" s="37"/>
      <c r="G71" s="37"/>
      <c r="H71" s="37"/>
      <c r="I71" s="37"/>
      <c r="J71" s="43"/>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43"/>
      <c r="AX71" s="43"/>
      <c r="AY71" s="37"/>
      <c r="AZ71" s="37"/>
    </row>
    <row r="72" spans="1:52" ht="15.75" customHeight="1">
      <c r="A72" s="36"/>
      <c r="B72" s="37"/>
      <c r="C72" s="37"/>
      <c r="D72" s="37"/>
      <c r="E72" s="37"/>
      <c r="F72" s="37"/>
      <c r="G72" s="37"/>
      <c r="H72" s="37"/>
      <c r="I72" s="37"/>
      <c r="J72" s="43"/>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43"/>
      <c r="AX72" s="43"/>
      <c r="AY72" s="37"/>
      <c r="AZ72" s="37"/>
    </row>
    <row r="73" spans="1:52" ht="15.75" customHeight="1">
      <c r="A73" s="36"/>
      <c r="B73" s="37"/>
      <c r="C73" s="37"/>
      <c r="D73" s="37"/>
      <c r="E73" s="37"/>
      <c r="F73" s="37"/>
      <c r="G73" s="37"/>
      <c r="H73" s="37"/>
      <c r="I73" s="37"/>
      <c r="J73" s="43"/>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43"/>
      <c r="AX73" s="43"/>
      <c r="AY73" s="37"/>
      <c r="AZ73" s="37"/>
    </row>
    <row r="74" spans="1:52" ht="15.75" customHeight="1">
      <c r="A74" s="36"/>
      <c r="B74" s="37"/>
      <c r="C74" s="37"/>
      <c r="D74" s="37"/>
      <c r="E74" s="37"/>
      <c r="F74" s="37"/>
      <c r="G74" s="37"/>
      <c r="H74" s="37"/>
      <c r="I74" s="37"/>
      <c r="J74" s="43"/>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43"/>
      <c r="AX74" s="43"/>
      <c r="AY74" s="37"/>
      <c r="AZ74" s="37"/>
    </row>
    <row r="75" spans="1:52" ht="15.75" customHeight="1">
      <c r="A75" s="36"/>
      <c r="B75" s="37"/>
      <c r="C75" s="37"/>
      <c r="D75" s="37"/>
      <c r="E75" s="37"/>
      <c r="F75" s="37"/>
      <c r="G75" s="37"/>
      <c r="H75" s="37"/>
      <c r="I75" s="37"/>
      <c r="J75" s="43"/>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43"/>
      <c r="AX75" s="43"/>
      <c r="AY75" s="37"/>
      <c r="AZ75" s="37"/>
    </row>
    <row r="76" spans="1:52" ht="15.75" customHeight="1">
      <c r="A76" s="36"/>
      <c r="B76" s="37"/>
      <c r="C76" s="37"/>
      <c r="D76" s="37"/>
      <c r="E76" s="37"/>
      <c r="F76" s="37"/>
      <c r="G76" s="37"/>
      <c r="H76" s="37"/>
      <c r="I76" s="37"/>
      <c r="J76" s="43"/>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43"/>
      <c r="AX76" s="43"/>
      <c r="AY76" s="37"/>
      <c r="AZ76" s="37"/>
    </row>
    <row r="77" spans="1:52" ht="15.75" customHeight="1">
      <c r="A77" s="36"/>
      <c r="B77" s="37"/>
      <c r="C77" s="37"/>
      <c r="D77" s="37"/>
      <c r="E77" s="37"/>
      <c r="F77" s="37"/>
      <c r="G77" s="37"/>
      <c r="H77" s="37"/>
      <c r="I77" s="37"/>
      <c r="J77" s="43"/>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43"/>
      <c r="AX77" s="43"/>
      <c r="AY77" s="37"/>
      <c r="AZ77" s="37"/>
    </row>
    <row r="78" spans="1:52" ht="15.75" customHeight="1">
      <c r="A78" s="36"/>
      <c r="B78" s="37"/>
      <c r="C78" s="37"/>
      <c r="D78" s="37"/>
      <c r="E78" s="37"/>
      <c r="F78" s="37"/>
      <c r="G78" s="37"/>
      <c r="H78" s="37"/>
      <c r="I78" s="37"/>
      <c r="J78" s="43"/>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43"/>
      <c r="AX78" s="43"/>
      <c r="AY78" s="37"/>
      <c r="AZ78" s="37"/>
    </row>
    <row r="79" spans="1:52" ht="15.75" customHeight="1">
      <c r="A79" s="36"/>
      <c r="B79" s="37"/>
      <c r="C79" s="37"/>
      <c r="D79" s="37"/>
      <c r="E79" s="37"/>
      <c r="F79" s="37"/>
      <c r="G79" s="37"/>
      <c r="H79" s="37"/>
      <c r="I79" s="37"/>
      <c r="J79" s="43"/>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43"/>
      <c r="AX79" s="43"/>
      <c r="AY79" s="37"/>
      <c r="AZ79" s="37"/>
    </row>
    <row r="80" spans="1:52" ht="15.75" customHeight="1">
      <c r="A80" s="36"/>
      <c r="B80" s="37"/>
      <c r="C80" s="37"/>
      <c r="D80" s="37"/>
      <c r="E80" s="37"/>
      <c r="F80" s="37"/>
      <c r="G80" s="37"/>
      <c r="H80" s="37"/>
      <c r="I80" s="37"/>
      <c r="J80" s="43"/>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43"/>
      <c r="AX80" s="43"/>
      <c r="AY80" s="37"/>
      <c r="AZ80" s="37"/>
    </row>
    <row r="81" spans="1:52" ht="15.75" customHeight="1">
      <c r="A81" s="36"/>
      <c r="B81" s="37"/>
      <c r="C81" s="37"/>
      <c r="D81" s="37"/>
      <c r="E81" s="37"/>
      <c r="F81" s="37"/>
      <c r="G81" s="37"/>
      <c r="H81" s="37"/>
      <c r="I81" s="37"/>
      <c r="J81" s="43"/>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43"/>
      <c r="AX81" s="43"/>
      <c r="AY81" s="37"/>
      <c r="AZ81" s="37"/>
    </row>
    <row r="82" spans="1:52" ht="15.75" customHeight="1">
      <c r="A82" s="36"/>
      <c r="B82" s="37"/>
      <c r="C82" s="37"/>
      <c r="D82" s="37"/>
      <c r="E82" s="37"/>
      <c r="F82" s="37"/>
      <c r="G82" s="37"/>
      <c r="H82" s="37"/>
      <c r="I82" s="37"/>
      <c r="J82" s="43"/>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43"/>
      <c r="AX82" s="43"/>
      <c r="AY82" s="37"/>
      <c r="AZ82" s="37"/>
    </row>
    <row r="83" spans="1:52" ht="15.75" customHeight="1">
      <c r="A83" s="36"/>
      <c r="B83" s="37"/>
      <c r="C83" s="37"/>
      <c r="D83" s="37"/>
      <c r="E83" s="37"/>
      <c r="F83" s="37"/>
      <c r="G83" s="37"/>
      <c r="H83" s="37"/>
      <c r="I83" s="37"/>
      <c r="J83" s="43"/>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43"/>
      <c r="AX83" s="43"/>
      <c r="AY83" s="37"/>
      <c r="AZ83" s="37"/>
    </row>
    <row r="84" spans="1:52" ht="15.75" customHeight="1">
      <c r="A84" s="36"/>
      <c r="B84" s="37"/>
      <c r="C84" s="37"/>
      <c r="D84" s="37"/>
      <c r="E84" s="37"/>
      <c r="F84" s="37"/>
      <c r="G84" s="37"/>
      <c r="H84" s="37"/>
      <c r="I84" s="37"/>
      <c r="J84" s="43"/>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43"/>
      <c r="AX84" s="43"/>
      <c r="AY84" s="37"/>
      <c r="AZ84" s="37"/>
    </row>
    <row r="85" spans="1:52" ht="15.75" customHeight="1">
      <c r="A85" s="36"/>
      <c r="B85" s="37"/>
      <c r="C85" s="37"/>
      <c r="D85" s="37"/>
      <c r="E85" s="37"/>
      <c r="F85" s="37"/>
      <c r="G85" s="37"/>
      <c r="H85" s="37"/>
      <c r="I85" s="37"/>
      <c r="J85" s="43"/>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43"/>
      <c r="AX85" s="43"/>
      <c r="AY85" s="37"/>
      <c r="AZ85" s="37"/>
    </row>
    <row r="86" spans="1:52" ht="15.75" customHeight="1">
      <c r="A86" s="36"/>
      <c r="B86" s="37"/>
      <c r="C86" s="37"/>
      <c r="D86" s="37"/>
      <c r="E86" s="37"/>
      <c r="F86" s="37"/>
      <c r="G86" s="37"/>
      <c r="H86" s="37"/>
      <c r="I86" s="37"/>
      <c r="J86" s="43"/>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43"/>
      <c r="AX86" s="43"/>
      <c r="AY86" s="37"/>
      <c r="AZ86" s="37"/>
    </row>
    <row r="87" spans="1:52" ht="15.75" customHeight="1">
      <c r="A87" s="36"/>
      <c r="B87" s="37"/>
      <c r="C87" s="37"/>
      <c r="D87" s="37"/>
      <c r="E87" s="37"/>
      <c r="F87" s="37"/>
      <c r="G87" s="37"/>
      <c r="H87" s="37"/>
      <c r="I87" s="37"/>
      <c r="J87" s="43"/>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43"/>
      <c r="AX87" s="43"/>
      <c r="AY87" s="37"/>
      <c r="AZ87" s="37"/>
    </row>
    <row r="88" spans="1:52" ht="15.75" customHeight="1">
      <c r="A88" s="36"/>
      <c r="B88" s="37"/>
      <c r="C88" s="37"/>
      <c r="D88" s="37"/>
      <c r="E88" s="37"/>
      <c r="F88" s="37"/>
      <c r="G88" s="37"/>
      <c r="H88" s="37"/>
      <c r="I88" s="37"/>
      <c r="J88" s="43"/>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43"/>
      <c r="AX88" s="43"/>
      <c r="AY88" s="37"/>
      <c r="AZ88" s="37"/>
    </row>
    <row r="89" spans="1:52" ht="15.75" customHeight="1">
      <c r="A89" s="36"/>
      <c r="B89" s="37"/>
      <c r="C89" s="37"/>
      <c r="D89" s="37"/>
      <c r="E89" s="37"/>
      <c r="F89" s="37"/>
      <c r="G89" s="37"/>
      <c r="H89" s="37"/>
      <c r="I89" s="37"/>
      <c r="J89" s="43"/>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43"/>
      <c r="AX89" s="43"/>
      <c r="AY89" s="37"/>
      <c r="AZ89" s="37"/>
    </row>
    <row r="90" spans="1:52" ht="15.75" customHeight="1">
      <c r="A90" s="36"/>
      <c r="B90" s="37"/>
      <c r="C90" s="37"/>
      <c r="D90" s="37"/>
      <c r="E90" s="37"/>
      <c r="F90" s="37"/>
      <c r="G90" s="37"/>
      <c r="H90" s="37"/>
      <c r="I90" s="37"/>
      <c r="J90" s="43"/>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43"/>
      <c r="AX90" s="43"/>
      <c r="AY90" s="37"/>
      <c r="AZ90" s="37"/>
    </row>
    <row r="91" spans="1:52" ht="15.75" customHeight="1">
      <c r="A91" s="36"/>
      <c r="B91" s="37"/>
      <c r="C91" s="37"/>
      <c r="D91" s="37"/>
      <c r="E91" s="37"/>
      <c r="F91" s="37"/>
      <c r="G91" s="37"/>
      <c r="H91" s="37"/>
      <c r="I91" s="37"/>
      <c r="J91" s="43"/>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43"/>
      <c r="AX91" s="43"/>
      <c r="AY91" s="37"/>
      <c r="AZ91" s="37"/>
    </row>
    <row r="92" spans="1:52" ht="15.75" customHeight="1">
      <c r="A92" s="36"/>
      <c r="B92" s="37"/>
      <c r="C92" s="37"/>
      <c r="D92" s="37"/>
      <c r="E92" s="37"/>
      <c r="F92" s="37"/>
      <c r="G92" s="37"/>
      <c r="H92" s="37"/>
      <c r="I92" s="37"/>
      <c r="J92" s="43"/>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43"/>
      <c r="AX92" s="43"/>
      <c r="AY92" s="37"/>
      <c r="AZ92" s="37"/>
    </row>
    <row r="93" spans="1:52" ht="15.75" customHeight="1">
      <c r="A93" s="36"/>
      <c r="B93" s="37"/>
      <c r="C93" s="37"/>
      <c r="D93" s="37"/>
      <c r="E93" s="37"/>
      <c r="F93" s="37"/>
      <c r="G93" s="37"/>
      <c r="H93" s="37"/>
      <c r="I93" s="37"/>
      <c r="J93" s="43"/>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43"/>
      <c r="AX93" s="43"/>
      <c r="AY93" s="37"/>
      <c r="AZ93" s="37"/>
    </row>
    <row r="94" spans="1:52" ht="15.75" customHeight="1">
      <c r="A94" s="36"/>
      <c r="B94" s="37"/>
      <c r="C94" s="37"/>
      <c r="D94" s="37"/>
      <c r="E94" s="37"/>
      <c r="F94" s="37"/>
      <c r="G94" s="37"/>
      <c r="H94" s="37"/>
      <c r="I94" s="37"/>
      <c r="J94" s="43"/>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43"/>
      <c r="AX94" s="43"/>
      <c r="AY94" s="37"/>
      <c r="AZ94" s="37"/>
    </row>
    <row r="95" spans="1:52" ht="15.75" customHeight="1">
      <c r="A95" s="36"/>
      <c r="B95" s="37"/>
      <c r="C95" s="37"/>
      <c r="D95" s="37"/>
      <c r="E95" s="37"/>
      <c r="F95" s="37"/>
      <c r="G95" s="37"/>
      <c r="H95" s="37"/>
      <c r="I95" s="37"/>
      <c r="J95" s="43"/>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43"/>
      <c r="AX95" s="43"/>
      <c r="AY95" s="37"/>
      <c r="AZ95" s="37"/>
    </row>
    <row r="96" spans="1:52" ht="15.75" customHeight="1">
      <c r="A96" s="36"/>
      <c r="B96" s="37"/>
      <c r="C96" s="37"/>
      <c r="D96" s="37"/>
      <c r="E96" s="37"/>
      <c r="F96" s="37"/>
      <c r="G96" s="37"/>
      <c r="H96" s="37"/>
      <c r="I96" s="37"/>
      <c r="J96" s="43"/>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43"/>
      <c r="AX96" s="43"/>
      <c r="AY96" s="37"/>
      <c r="AZ96" s="37"/>
    </row>
    <row r="97" spans="1:52" ht="15.75" customHeight="1">
      <c r="A97" s="36"/>
      <c r="B97" s="37"/>
      <c r="C97" s="37"/>
      <c r="D97" s="37"/>
      <c r="E97" s="37"/>
      <c r="F97" s="37"/>
      <c r="G97" s="37"/>
      <c r="H97" s="37"/>
      <c r="I97" s="37"/>
      <c r="J97" s="43"/>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43"/>
      <c r="AX97" s="43"/>
      <c r="AY97" s="37"/>
      <c r="AZ97" s="37"/>
    </row>
    <row r="98" spans="1:52" ht="15.75" customHeight="1">
      <c r="A98" s="36"/>
      <c r="B98" s="37"/>
      <c r="C98" s="37"/>
      <c r="D98" s="37"/>
      <c r="E98" s="37"/>
      <c r="F98" s="37"/>
      <c r="G98" s="37"/>
      <c r="H98" s="37"/>
      <c r="I98" s="37"/>
      <c r="J98" s="43"/>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43"/>
      <c r="AX98" s="43"/>
      <c r="AY98" s="37"/>
      <c r="AZ98" s="37"/>
    </row>
    <row r="99" spans="1:52" ht="15.75" customHeight="1">
      <c r="A99" s="36"/>
      <c r="B99" s="37"/>
      <c r="C99" s="37"/>
      <c r="D99" s="37"/>
      <c r="E99" s="37"/>
      <c r="F99" s="37"/>
      <c r="G99" s="37"/>
      <c r="H99" s="37"/>
      <c r="I99" s="37"/>
      <c r="J99" s="43"/>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43"/>
      <c r="AX99" s="43"/>
      <c r="AY99" s="37"/>
      <c r="AZ99" s="37"/>
    </row>
    <row r="100" spans="1:52" ht="15.75" customHeight="1">
      <c r="A100" s="36"/>
      <c r="B100" s="37"/>
      <c r="C100" s="37"/>
      <c r="D100" s="37"/>
      <c r="E100" s="37"/>
      <c r="F100" s="37"/>
      <c r="G100" s="37"/>
      <c r="H100" s="37"/>
      <c r="I100" s="37"/>
      <c r="J100" s="43"/>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43"/>
      <c r="AX100" s="43"/>
      <c r="AY100" s="37"/>
      <c r="AZ100" s="37"/>
    </row>
    <row r="101" spans="1:52" ht="15.75" customHeight="1">
      <c r="A101" s="36"/>
      <c r="B101" s="37"/>
      <c r="C101" s="37"/>
      <c r="D101" s="37"/>
      <c r="E101" s="37"/>
      <c r="F101" s="37"/>
      <c r="G101" s="37"/>
      <c r="H101" s="37"/>
      <c r="I101" s="37"/>
      <c r="J101" s="43"/>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43"/>
      <c r="AX101" s="43"/>
      <c r="AY101" s="37"/>
      <c r="AZ101" s="37"/>
    </row>
    <row r="102" spans="1:52" ht="15.75" customHeight="1">
      <c r="A102" s="36"/>
      <c r="B102" s="37"/>
      <c r="C102" s="37"/>
      <c r="D102" s="37"/>
      <c r="E102" s="37"/>
      <c r="F102" s="37"/>
      <c r="G102" s="37"/>
      <c r="H102" s="37"/>
      <c r="I102" s="37"/>
      <c r="J102" s="43"/>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43"/>
      <c r="AX102" s="43"/>
      <c r="AY102" s="37"/>
      <c r="AZ102" s="37"/>
    </row>
    <row r="103" spans="1:52" ht="15.75" customHeight="1">
      <c r="A103" s="36"/>
      <c r="B103" s="37"/>
      <c r="C103" s="37"/>
      <c r="D103" s="37"/>
      <c r="E103" s="37"/>
      <c r="F103" s="37"/>
      <c r="G103" s="37"/>
      <c r="H103" s="37"/>
      <c r="I103" s="37"/>
      <c r="J103" s="43"/>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43"/>
      <c r="AX103" s="43"/>
      <c r="AY103" s="37"/>
      <c r="AZ103" s="37"/>
    </row>
    <row r="104" spans="1:52" ht="15.75" customHeight="1">
      <c r="A104" s="36"/>
      <c r="B104" s="37"/>
      <c r="C104" s="37"/>
      <c r="D104" s="37"/>
      <c r="E104" s="37"/>
      <c r="F104" s="37"/>
      <c r="G104" s="37"/>
      <c r="H104" s="37"/>
      <c r="I104" s="37"/>
      <c r="J104" s="43"/>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43"/>
      <c r="AX104" s="43"/>
      <c r="AY104" s="37"/>
      <c r="AZ104" s="37"/>
    </row>
    <row r="105" spans="1:52" ht="15.75" customHeight="1">
      <c r="A105" s="36"/>
      <c r="B105" s="37"/>
      <c r="C105" s="37"/>
      <c r="D105" s="37"/>
      <c r="E105" s="37"/>
      <c r="F105" s="37"/>
      <c r="G105" s="37"/>
      <c r="H105" s="37"/>
      <c r="I105" s="37"/>
      <c r="J105" s="43"/>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43"/>
      <c r="AX105" s="43"/>
      <c r="AY105" s="37"/>
      <c r="AZ105" s="37"/>
    </row>
    <row r="106" spans="1:52" ht="15.75" customHeight="1">
      <c r="A106" s="36"/>
      <c r="B106" s="37"/>
      <c r="C106" s="37"/>
      <c r="D106" s="37"/>
      <c r="E106" s="37"/>
      <c r="F106" s="37"/>
      <c r="G106" s="37"/>
      <c r="H106" s="37"/>
      <c r="I106" s="37"/>
      <c r="J106" s="43"/>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43"/>
      <c r="AX106" s="43"/>
      <c r="AY106" s="37"/>
      <c r="AZ106" s="37"/>
    </row>
    <row r="107" spans="1:52" ht="15.75" customHeight="1">
      <c r="A107" s="36"/>
      <c r="B107" s="37"/>
      <c r="C107" s="37"/>
      <c r="D107" s="37"/>
      <c r="E107" s="37"/>
      <c r="F107" s="37"/>
      <c r="G107" s="37"/>
      <c r="H107" s="37"/>
      <c r="I107" s="37"/>
      <c r="J107" s="43"/>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43"/>
      <c r="AX107" s="43"/>
      <c r="AY107" s="37"/>
      <c r="AZ107" s="37"/>
    </row>
    <row r="108" spans="1:52" ht="15.75" customHeight="1">
      <c r="A108" s="36"/>
      <c r="B108" s="37"/>
      <c r="C108" s="37"/>
      <c r="D108" s="37"/>
      <c r="E108" s="37"/>
      <c r="F108" s="37"/>
      <c r="G108" s="37"/>
      <c r="H108" s="37"/>
      <c r="I108" s="37"/>
      <c r="J108" s="43"/>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43"/>
      <c r="AX108" s="43"/>
      <c r="AY108" s="37"/>
      <c r="AZ108" s="37"/>
    </row>
    <row r="109" spans="1:52" ht="15.75" customHeight="1">
      <c r="A109" s="36"/>
      <c r="B109" s="37"/>
      <c r="C109" s="37"/>
      <c r="D109" s="37"/>
      <c r="E109" s="37"/>
      <c r="F109" s="37"/>
      <c r="G109" s="37"/>
      <c r="H109" s="37"/>
      <c r="I109" s="37"/>
      <c r="J109" s="43"/>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43"/>
      <c r="AX109" s="43"/>
      <c r="AY109" s="37"/>
      <c r="AZ109" s="37"/>
    </row>
    <row r="110" spans="1:52" ht="15.75" customHeight="1">
      <c r="A110" s="36"/>
      <c r="B110" s="37"/>
      <c r="C110" s="37"/>
      <c r="D110" s="37"/>
      <c r="E110" s="37"/>
      <c r="F110" s="37"/>
      <c r="G110" s="37"/>
      <c r="H110" s="37"/>
      <c r="I110" s="37"/>
      <c r="J110" s="43"/>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43"/>
      <c r="AX110" s="43"/>
      <c r="AY110" s="37"/>
      <c r="AZ110" s="37"/>
    </row>
    <row r="111" spans="1:52" ht="15.75" customHeight="1">
      <c r="A111" s="36"/>
      <c r="B111" s="37"/>
      <c r="C111" s="37"/>
      <c r="D111" s="37"/>
      <c r="E111" s="37"/>
      <c r="F111" s="37"/>
      <c r="G111" s="37"/>
      <c r="H111" s="37"/>
      <c r="I111" s="37"/>
      <c r="J111" s="43"/>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43"/>
      <c r="AX111" s="43"/>
      <c r="AY111" s="37"/>
      <c r="AZ111" s="37"/>
    </row>
    <row r="112" spans="1:52" ht="15.75" customHeight="1">
      <c r="A112" s="36"/>
      <c r="B112" s="37"/>
      <c r="C112" s="37"/>
      <c r="D112" s="37"/>
      <c r="E112" s="37"/>
      <c r="F112" s="37"/>
      <c r="G112" s="37"/>
      <c r="H112" s="37"/>
      <c r="I112" s="37"/>
      <c r="J112" s="43"/>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43"/>
      <c r="AX112" s="43"/>
      <c r="AY112" s="37"/>
      <c r="AZ112" s="37"/>
    </row>
    <row r="113" spans="1:52" ht="15.75" customHeight="1">
      <c r="A113" s="36"/>
      <c r="B113" s="37"/>
      <c r="C113" s="37"/>
      <c r="D113" s="37"/>
      <c r="E113" s="37"/>
      <c r="F113" s="37"/>
      <c r="G113" s="37"/>
      <c r="H113" s="37"/>
      <c r="I113" s="37"/>
      <c r="J113" s="43"/>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43"/>
      <c r="AX113" s="43"/>
      <c r="AY113" s="37"/>
      <c r="AZ113" s="37"/>
    </row>
    <row r="114" spans="1:52" ht="15.75" customHeight="1">
      <c r="A114" s="36"/>
      <c r="B114" s="37"/>
      <c r="C114" s="37"/>
      <c r="D114" s="37"/>
      <c r="E114" s="37"/>
      <c r="F114" s="37"/>
      <c r="G114" s="37"/>
      <c r="H114" s="37"/>
      <c r="I114" s="37"/>
      <c r="J114" s="43"/>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43"/>
      <c r="AX114" s="43"/>
      <c r="AY114" s="37"/>
      <c r="AZ114" s="37"/>
    </row>
    <row r="115" spans="1:52" ht="15.75" customHeight="1">
      <c r="A115" s="36"/>
      <c r="B115" s="37"/>
      <c r="C115" s="37"/>
      <c r="D115" s="37"/>
      <c r="E115" s="37"/>
      <c r="F115" s="37"/>
      <c r="G115" s="37"/>
      <c r="H115" s="37"/>
      <c r="I115" s="37"/>
      <c r="J115" s="43"/>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43"/>
      <c r="AX115" s="43"/>
      <c r="AY115" s="37"/>
      <c r="AZ115" s="37"/>
    </row>
    <row r="116" spans="1:52" ht="15.75" customHeight="1">
      <c r="A116" s="36"/>
      <c r="B116" s="37"/>
      <c r="C116" s="37"/>
      <c r="D116" s="37"/>
      <c r="E116" s="37"/>
      <c r="F116" s="37"/>
      <c r="G116" s="37"/>
      <c r="H116" s="37"/>
      <c r="I116" s="37"/>
      <c r="J116" s="43"/>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43"/>
      <c r="AX116" s="43"/>
      <c r="AY116" s="37"/>
      <c r="AZ116" s="37"/>
    </row>
    <row r="117" spans="1:52" ht="15.75" customHeight="1">
      <c r="A117" s="36"/>
      <c r="B117" s="37"/>
      <c r="C117" s="37"/>
      <c r="D117" s="37"/>
      <c r="E117" s="37"/>
      <c r="F117" s="37"/>
      <c r="G117" s="37"/>
      <c r="H117" s="37"/>
      <c r="I117" s="37"/>
      <c r="J117" s="43"/>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43"/>
      <c r="AX117" s="43"/>
      <c r="AY117" s="37"/>
      <c r="AZ117" s="37"/>
    </row>
    <row r="118" spans="1:52" ht="15.75" customHeight="1">
      <c r="A118" s="36"/>
      <c r="B118" s="37"/>
      <c r="C118" s="37"/>
      <c r="D118" s="37"/>
      <c r="E118" s="37"/>
      <c r="F118" s="37"/>
      <c r="G118" s="37"/>
      <c r="H118" s="37"/>
      <c r="I118" s="37"/>
      <c r="J118" s="43"/>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43"/>
      <c r="AX118" s="43"/>
      <c r="AY118" s="37"/>
      <c r="AZ118" s="37"/>
    </row>
    <row r="119" spans="1:52" ht="15.75" customHeight="1">
      <c r="A119" s="36"/>
      <c r="B119" s="37"/>
      <c r="C119" s="37"/>
      <c r="D119" s="37"/>
      <c r="E119" s="37"/>
      <c r="F119" s="37"/>
      <c r="G119" s="37"/>
      <c r="H119" s="37"/>
      <c r="I119" s="37"/>
      <c r="J119" s="43"/>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43"/>
      <c r="AX119" s="43"/>
      <c r="AY119" s="37"/>
      <c r="AZ119" s="37"/>
    </row>
    <row r="120" spans="1:52" ht="15.75" customHeight="1">
      <c r="A120" s="36"/>
      <c r="B120" s="37"/>
      <c r="C120" s="37"/>
      <c r="D120" s="37"/>
      <c r="E120" s="37"/>
      <c r="F120" s="37"/>
      <c r="G120" s="37"/>
      <c r="H120" s="37"/>
      <c r="I120" s="37"/>
      <c r="J120" s="43"/>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43"/>
      <c r="AX120" s="43"/>
      <c r="AY120" s="37"/>
      <c r="AZ120" s="37"/>
    </row>
    <row r="121" spans="1:52" ht="15.75" customHeight="1">
      <c r="A121" s="36"/>
      <c r="B121" s="37"/>
      <c r="C121" s="37"/>
      <c r="D121" s="37"/>
      <c r="E121" s="37"/>
      <c r="F121" s="37"/>
      <c r="G121" s="37"/>
      <c r="H121" s="37"/>
      <c r="I121" s="37"/>
      <c r="J121" s="43"/>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43"/>
      <c r="AX121" s="43"/>
      <c r="AY121" s="37"/>
      <c r="AZ121" s="37"/>
    </row>
    <row r="122" spans="1:52" ht="15.75" customHeight="1">
      <c r="A122" s="36"/>
      <c r="B122" s="37"/>
      <c r="C122" s="37"/>
      <c r="D122" s="37"/>
      <c r="E122" s="37"/>
      <c r="F122" s="37"/>
      <c r="G122" s="37"/>
      <c r="H122" s="37"/>
      <c r="I122" s="37"/>
      <c r="J122" s="43"/>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43"/>
      <c r="AX122" s="43"/>
      <c r="AY122" s="37"/>
      <c r="AZ122" s="37"/>
    </row>
    <row r="123" spans="1:52" ht="15.75" customHeight="1">
      <c r="A123" s="36"/>
      <c r="B123" s="37"/>
      <c r="C123" s="37"/>
      <c r="D123" s="37"/>
      <c r="E123" s="37"/>
      <c r="F123" s="37"/>
      <c r="G123" s="37"/>
      <c r="H123" s="37"/>
      <c r="I123" s="37"/>
      <c r="J123" s="43"/>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43"/>
      <c r="AX123" s="43"/>
      <c r="AY123" s="37"/>
      <c r="AZ123" s="37"/>
    </row>
    <row r="124" spans="1:52" ht="15.75" customHeight="1">
      <c r="A124" s="36"/>
      <c r="B124" s="37"/>
      <c r="C124" s="37"/>
      <c r="D124" s="37"/>
      <c r="E124" s="37"/>
      <c r="F124" s="37"/>
      <c r="G124" s="37"/>
      <c r="H124" s="37"/>
      <c r="I124" s="37"/>
      <c r="J124" s="43"/>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43"/>
      <c r="AX124" s="43"/>
      <c r="AY124" s="37"/>
      <c r="AZ124" s="37"/>
    </row>
    <row r="125" spans="1:52" ht="15.75" customHeight="1">
      <c r="A125" s="36"/>
      <c r="B125" s="37"/>
      <c r="C125" s="37"/>
      <c r="D125" s="37"/>
      <c r="E125" s="37"/>
      <c r="F125" s="37"/>
      <c r="G125" s="37"/>
      <c r="H125" s="37"/>
      <c r="I125" s="37"/>
      <c r="J125" s="43"/>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43"/>
      <c r="AX125" s="43"/>
      <c r="AY125" s="37"/>
      <c r="AZ125" s="37"/>
    </row>
    <row r="126" spans="1:52" ht="15.75" customHeight="1">
      <c r="A126" s="36"/>
      <c r="B126" s="37"/>
      <c r="C126" s="37"/>
      <c r="D126" s="37"/>
      <c r="E126" s="37"/>
      <c r="F126" s="37"/>
      <c r="G126" s="37"/>
      <c r="H126" s="37"/>
      <c r="I126" s="37"/>
      <c r="J126" s="43"/>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43"/>
      <c r="AX126" s="43"/>
      <c r="AY126" s="37"/>
      <c r="AZ126" s="37"/>
    </row>
    <row r="127" spans="1:52" ht="15.75" customHeight="1">
      <c r="A127" s="36"/>
      <c r="B127" s="37"/>
      <c r="C127" s="37"/>
      <c r="D127" s="37"/>
      <c r="E127" s="37"/>
      <c r="F127" s="37"/>
      <c r="G127" s="37"/>
      <c r="H127" s="37"/>
      <c r="I127" s="37"/>
      <c r="J127" s="43"/>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43"/>
      <c r="AX127" s="43"/>
      <c r="AY127" s="37"/>
      <c r="AZ127" s="37"/>
    </row>
    <row r="128" spans="1:52" ht="15.75" customHeight="1">
      <c r="A128" s="36"/>
      <c r="B128" s="37"/>
      <c r="C128" s="37"/>
      <c r="D128" s="37"/>
      <c r="E128" s="37"/>
      <c r="F128" s="37"/>
      <c r="G128" s="37"/>
      <c r="H128" s="37"/>
      <c r="I128" s="37"/>
      <c r="J128" s="43"/>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43"/>
      <c r="AX128" s="43"/>
      <c r="AY128" s="37"/>
      <c r="AZ128" s="37"/>
    </row>
    <row r="129" spans="1:52" ht="15.75" customHeight="1">
      <c r="A129" s="36"/>
      <c r="B129" s="37"/>
      <c r="C129" s="37"/>
      <c r="D129" s="37"/>
      <c r="E129" s="37"/>
      <c r="F129" s="37"/>
      <c r="G129" s="37"/>
      <c r="H129" s="37"/>
      <c r="I129" s="37"/>
      <c r="J129" s="43"/>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43"/>
      <c r="AX129" s="43"/>
      <c r="AY129" s="37"/>
      <c r="AZ129" s="37"/>
    </row>
    <row r="130" spans="1:52" ht="15.75" customHeight="1">
      <c r="A130" s="36"/>
      <c r="B130" s="37"/>
      <c r="C130" s="37"/>
      <c r="D130" s="37"/>
      <c r="E130" s="37"/>
      <c r="F130" s="37"/>
      <c r="G130" s="37"/>
      <c r="H130" s="37"/>
      <c r="I130" s="37"/>
      <c r="J130" s="43"/>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43"/>
      <c r="AX130" s="43"/>
      <c r="AY130" s="37"/>
      <c r="AZ130" s="37"/>
    </row>
    <row r="131" spans="1:52" ht="15.75" customHeight="1">
      <c r="A131" s="36"/>
      <c r="B131" s="37"/>
      <c r="C131" s="37"/>
      <c r="D131" s="37"/>
      <c r="E131" s="37"/>
      <c r="F131" s="37"/>
      <c r="G131" s="37"/>
      <c r="H131" s="37"/>
      <c r="I131" s="37"/>
      <c r="J131" s="43"/>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43"/>
      <c r="AX131" s="43"/>
      <c r="AY131" s="37"/>
      <c r="AZ131" s="37"/>
    </row>
    <row r="132" spans="1:52" ht="15.75" customHeight="1">
      <c r="A132" s="36"/>
      <c r="B132" s="37"/>
      <c r="C132" s="37"/>
      <c r="D132" s="37"/>
      <c r="E132" s="37"/>
      <c r="F132" s="37"/>
      <c r="G132" s="37"/>
      <c r="H132" s="37"/>
      <c r="I132" s="37"/>
      <c r="J132" s="43"/>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43"/>
      <c r="AX132" s="43"/>
      <c r="AY132" s="37"/>
      <c r="AZ132" s="37"/>
    </row>
    <row r="133" spans="1:52" ht="15.75" customHeight="1">
      <c r="A133" s="36"/>
      <c r="B133" s="37"/>
      <c r="C133" s="37"/>
      <c r="D133" s="37"/>
      <c r="E133" s="37"/>
      <c r="F133" s="37"/>
      <c r="G133" s="37"/>
      <c r="H133" s="37"/>
      <c r="I133" s="37"/>
      <c r="J133" s="43"/>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43"/>
      <c r="AX133" s="43"/>
      <c r="AY133" s="37"/>
      <c r="AZ133" s="37"/>
    </row>
    <row r="134" spans="1:52" ht="15.75" customHeight="1">
      <c r="A134" s="36"/>
      <c r="B134" s="37"/>
      <c r="C134" s="37"/>
      <c r="D134" s="37"/>
      <c r="E134" s="37"/>
      <c r="F134" s="37"/>
      <c r="G134" s="37"/>
      <c r="H134" s="37"/>
      <c r="I134" s="37"/>
      <c r="J134" s="43"/>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43"/>
      <c r="AX134" s="43"/>
      <c r="AY134" s="37"/>
      <c r="AZ134" s="37"/>
    </row>
    <row r="135" spans="1:52" ht="15.75" customHeight="1">
      <c r="A135" s="36"/>
      <c r="B135" s="37"/>
      <c r="C135" s="37"/>
      <c r="D135" s="37"/>
      <c r="E135" s="37"/>
      <c r="F135" s="37"/>
      <c r="G135" s="37"/>
      <c r="H135" s="37"/>
      <c r="I135" s="37"/>
      <c r="J135" s="43"/>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43"/>
      <c r="AX135" s="43"/>
      <c r="AY135" s="37"/>
      <c r="AZ135" s="37"/>
    </row>
    <row r="136" spans="1:52" ht="15.75" customHeight="1">
      <c r="A136" s="36"/>
      <c r="B136" s="37"/>
      <c r="C136" s="37"/>
      <c r="D136" s="37"/>
      <c r="E136" s="37"/>
      <c r="F136" s="37"/>
      <c r="G136" s="37"/>
      <c r="H136" s="37"/>
      <c r="I136" s="37"/>
      <c r="J136" s="43"/>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43"/>
      <c r="AX136" s="43"/>
      <c r="AY136" s="37"/>
      <c r="AZ136" s="37"/>
    </row>
    <row r="137" spans="1:52" ht="15.75" customHeight="1">
      <c r="A137" s="36"/>
      <c r="B137" s="37"/>
      <c r="C137" s="37"/>
      <c r="D137" s="37"/>
      <c r="E137" s="37"/>
      <c r="F137" s="37"/>
      <c r="G137" s="37"/>
      <c r="H137" s="37"/>
      <c r="I137" s="37"/>
      <c r="J137" s="43"/>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43"/>
      <c r="AX137" s="43"/>
      <c r="AY137" s="37"/>
      <c r="AZ137" s="37"/>
    </row>
    <row r="138" spans="1:52" ht="15.75" customHeight="1">
      <c r="A138" s="36"/>
      <c r="B138" s="37"/>
      <c r="C138" s="37"/>
      <c r="D138" s="37"/>
      <c r="E138" s="37"/>
      <c r="F138" s="37"/>
      <c r="G138" s="37"/>
      <c r="H138" s="37"/>
      <c r="I138" s="37"/>
      <c r="J138" s="43"/>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43"/>
      <c r="AX138" s="43"/>
      <c r="AY138" s="37"/>
      <c r="AZ138" s="37"/>
    </row>
    <row r="139" spans="1:52" ht="15.75" customHeight="1">
      <c r="A139" s="36"/>
      <c r="B139" s="37"/>
      <c r="C139" s="37"/>
      <c r="D139" s="37"/>
      <c r="E139" s="37"/>
      <c r="F139" s="37"/>
      <c r="G139" s="37"/>
      <c r="H139" s="37"/>
      <c r="I139" s="37"/>
      <c r="J139" s="43"/>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43"/>
      <c r="AX139" s="43"/>
      <c r="AY139" s="37"/>
      <c r="AZ139" s="37"/>
    </row>
    <row r="140" spans="1:52" ht="15.75" customHeight="1">
      <c r="A140" s="36"/>
      <c r="B140" s="37"/>
      <c r="C140" s="37"/>
      <c r="D140" s="37"/>
      <c r="E140" s="37"/>
      <c r="F140" s="37"/>
      <c r="G140" s="37"/>
      <c r="H140" s="37"/>
      <c r="I140" s="37"/>
      <c r="J140" s="43"/>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43"/>
      <c r="AX140" s="43"/>
      <c r="AY140" s="37"/>
      <c r="AZ140" s="37"/>
    </row>
    <row r="141" spans="1:52" ht="15.75" customHeight="1">
      <c r="A141" s="36"/>
      <c r="B141" s="37"/>
      <c r="C141" s="37"/>
      <c r="D141" s="37"/>
      <c r="E141" s="37"/>
      <c r="F141" s="37"/>
      <c r="G141" s="37"/>
      <c r="H141" s="37"/>
      <c r="I141" s="37"/>
      <c r="J141" s="43"/>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43"/>
      <c r="AX141" s="43"/>
      <c r="AY141" s="37"/>
      <c r="AZ141" s="37"/>
    </row>
    <row r="142" spans="1:52" ht="15.75" customHeight="1">
      <c r="A142" s="36"/>
      <c r="B142" s="37"/>
      <c r="C142" s="37"/>
      <c r="D142" s="37"/>
      <c r="E142" s="37"/>
      <c r="F142" s="37"/>
      <c r="G142" s="37"/>
      <c r="H142" s="37"/>
      <c r="I142" s="37"/>
      <c r="J142" s="43"/>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43"/>
      <c r="AX142" s="43"/>
      <c r="AY142" s="37"/>
      <c r="AZ142" s="37"/>
    </row>
    <row r="143" spans="1:52" ht="15.75" customHeight="1">
      <c r="A143" s="36"/>
      <c r="B143" s="37"/>
      <c r="C143" s="37"/>
      <c r="D143" s="37"/>
      <c r="E143" s="37"/>
      <c r="F143" s="37"/>
      <c r="G143" s="37"/>
      <c r="H143" s="37"/>
      <c r="I143" s="37"/>
      <c r="J143" s="43"/>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43"/>
      <c r="AX143" s="43"/>
      <c r="AY143" s="37"/>
      <c r="AZ143" s="37"/>
    </row>
    <row r="144" spans="1:52" ht="15.75" customHeight="1">
      <c r="A144" s="36"/>
      <c r="B144" s="37"/>
      <c r="C144" s="37"/>
      <c r="D144" s="37"/>
      <c r="E144" s="37"/>
      <c r="F144" s="37"/>
      <c r="G144" s="37"/>
      <c r="H144" s="37"/>
      <c r="I144" s="37"/>
      <c r="J144" s="43"/>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43"/>
      <c r="AX144" s="43"/>
      <c r="AY144" s="37"/>
      <c r="AZ144" s="37"/>
    </row>
    <row r="145" spans="1:52" ht="15.75" customHeight="1">
      <c r="A145" s="36"/>
      <c r="B145" s="37"/>
      <c r="C145" s="37"/>
      <c r="D145" s="37"/>
      <c r="E145" s="37"/>
      <c r="F145" s="37"/>
      <c r="G145" s="37"/>
      <c r="H145" s="37"/>
      <c r="I145" s="37"/>
      <c r="J145" s="43"/>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43"/>
      <c r="AX145" s="43"/>
      <c r="AY145" s="37"/>
      <c r="AZ145" s="37"/>
    </row>
    <row r="146" spans="1:52" ht="15.75" customHeight="1">
      <c r="A146" s="36"/>
      <c r="B146" s="37"/>
      <c r="C146" s="37"/>
      <c r="D146" s="37"/>
      <c r="E146" s="37"/>
      <c r="F146" s="37"/>
      <c r="G146" s="37"/>
      <c r="H146" s="37"/>
      <c r="I146" s="37"/>
      <c r="J146" s="43"/>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43"/>
      <c r="AX146" s="43"/>
      <c r="AY146" s="37"/>
      <c r="AZ146" s="37"/>
    </row>
    <row r="147" spans="1:52" ht="15.75" customHeight="1">
      <c r="A147" s="36"/>
      <c r="B147" s="37"/>
      <c r="C147" s="37"/>
      <c r="D147" s="37"/>
      <c r="E147" s="37"/>
      <c r="F147" s="37"/>
      <c r="G147" s="37"/>
      <c r="H147" s="37"/>
      <c r="I147" s="37"/>
      <c r="J147" s="43"/>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43"/>
      <c r="AX147" s="43"/>
      <c r="AY147" s="37"/>
      <c r="AZ147" s="37"/>
    </row>
    <row r="148" spans="1:52" ht="15.75" customHeight="1">
      <c r="A148" s="36"/>
      <c r="B148" s="37"/>
      <c r="C148" s="37"/>
      <c r="D148" s="37"/>
      <c r="E148" s="37"/>
      <c r="F148" s="37"/>
      <c r="G148" s="37"/>
      <c r="H148" s="37"/>
      <c r="I148" s="37"/>
      <c r="J148" s="43"/>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43"/>
      <c r="AX148" s="43"/>
      <c r="AY148" s="37"/>
      <c r="AZ148" s="37"/>
    </row>
    <row r="149" spans="1:52" ht="15.75" customHeight="1">
      <c r="A149" s="36"/>
      <c r="B149" s="37"/>
      <c r="C149" s="37"/>
      <c r="D149" s="37"/>
      <c r="E149" s="37"/>
      <c r="F149" s="37"/>
      <c r="G149" s="37"/>
      <c r="H149" s="37"/>
      <c r="I149" s="37"/>
      <c r="J149" s="43"/>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43"/>
      <c r="AX149" s="43"/>
      <c r="AY149" s="37"/>
      <c r="AZ149" s="37"/>
    </row>
    <row r="150" spans="1:52" ht="15.75" customHeight="1">
      <c r="A150" s="36"/>
      <c r="B150" s="37"/>
      <c r="C150" s="37"/>
      <c r="D150" s="37"/>
      <c r="E150" s="37"/>
      <c r="F150" s="37"/>
      <c r="G150" s="37"/>
      <c r="H150" s="37"/>
      <c r="I150" s="37"/>
      <c r="J150" s="43"/>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43"/>
      <c r="AX150" s="43"/>
      <c r="AY150" s="37"/>
      <c r="AZ150" s="37"/>
    </row>
    <row r="151" spans="1:52" ht="15.75" customHeight="1">
      <c r="A151" s="36"/>
      <c r="B151" s="37"/>
      <c r="C151" s="37"/>
      <c r="D151" s="37"/>
      <c r="E151" s="37"/>
      <c r="F151" s="37"/>
      <c r="G151" s="37"/>
      <c r="H151" s="37"/>
      <c r="I151" s="37"/>
      <c r="J151" s="43"/>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43"/>
      <c r="AX151" s="43"/>
      <c r="AY151" s="37"/>
      <c r="AZ151" s="37"/>
    </row>
    <row r="152" spans="1:52" ht="15.75" customHeight="1">
      <c r="A152" s="36"/>
      <c r="B152" s="37"/>
      <c r="C152" s="37"/>
      <c r="D152" s="37"/>
      <c r="E152" s="37"/>
      <c r="F152" s="37"/>
      <c r="G152" s="37"/>
      <c r="H152" s="37"/>
      <c r="I152" s="37"/>
      <c r="J152" s="43"/>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43"/>
      <c r="AX152" s="43"/>
      <c r="AY152" s="37"/>
      <c r="AZ152" s="37"/>
    </row>
    <row r="153" spans="1:52" ht="15.75" customHeight="1">
      <c r="A153" s="36"/>
      <c r="B153" s="37"/>
      <c r="C153" s="37"/>
      <c r="D153" s="37"/>
      <c r="E153" s="37"/>
      <c r="F153" s="37"/>
      <c r="G153" s="37"/>
      <c r="H153" s="37"/>
      <c r="I153" s="37"/>
      <c r="J153" s="43"/>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43"/>
      <c r="AX153" s="43"/>
      <c r="AY153" s="37"/>
      <c r="AZ153" s="37"/>
    </row>
    <row r="154" spans="1:52" ht="15.75" customHeight="1">
      <c r="A154" s="36"/>
      <c r="B154" s="37"/>
      <c r="C154" s="37"/>
      <c r="D154" s="37"/>
      <c r="E154" s="37"/>
      <c r="F154" s="37"/>
      <c r="G154" s="37"/>
      <c r="H154" s="37"/>
      <c r="I154" s="37"/>
      <c r="J154" s="43"/>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43"/>
      <c r="AX154" s="43"/>
      <c r="AY154" s="37"/>
      <c r="AZ154" s="37"/>
    </row>
    <row r="155" spans="1:52" ht="15.75" customHeight="1">
      <c r="A155" s="36"/>
      <c r="B155" s="37"/>
      <c r="C155" s="37"/>
      <c r="D155" s="37"/>
      <c r="E155" s="37"/>
      <c r="F155" s="37"/>
      <c r="G155" s="37"/>
      <c r="H155" s="37"/>
      <c r="I155" s="37"/>
      <c r="J155" s="43"/>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43"/>
      <c r="AX155" s="43"/>
      <c r="AY155" s="37"/>
      <c r="AZ155" s="37"/>
    </row>
    <row r="156" spans="1:52" ht="15.75" customHeight="1">
      <c r="A156" s="36"/>
      <c r="B156" s="37"/>
      <c r="C156" s="37"/>
      <c r="D156" s="37"/>
      <c r="E156" s="37"/>
      <c r="F156" s="37"/>
      <c r="G156" s="37"/>
      <c r="H156" s="37"/>
      <c r="I156" s="37"/>
      <c r="J156" s="43"/>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43"/>
      <c r="AX156" s="43"/>
      <c r="AY156" s="37"/>
      <c r="AZ156" s="37"/>
    </row>
    <row r="157" spans="1:52" ht="15.75" customHeight="1">
      <c r="A157" s="36"/>
      <c r="B157" s="37"/>
      <c r="C157" s="37"/>
      <c r="D157" s="37"/>
      <c r="E157" s="37"/>
      <c r="F157" s="37"/>
      <c r="G157" s="37"/>
      <c r="H157" s="37"/>
      <c r="I157" s="37"/>
      <c r="J157" s="43"/>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43"/>
      <c r="AX157" s="43"/>
      <c r="AY157" s="37"/>
      <c r="AZ157" s="37"/>
    </row>
    <row r="158" spans="1:52" ht="15.75" customHeight="1">
      <c r="A158" s="36"/>
      <c r="B158" s="37"/>
      <c r="C158" s="37"/>
      <c r="D158" s="37"/>
      <c r="E158" s="37"/>
      <c r="F158" s="37"/>
      <c r="G158" s="37"/>
      <c r="H158" s="37"/>
      <c r="I158" s="37"/>
      <c r="J158" s="43"/>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43"/>
      <c r="AX158" s="43"/>
      <c r="AY158" s="37"/>
      <c r="AZ158" s="37"/>
    </row>
    <row r="159" spans="1:52" ht="15.75" customHeight="1">
      <c r="A159" s="36"/>
      <c r="B159" s="37"/>
      <c r="C159" s="37"/>
      <c r="D159" s="37"/>
      <c r="E159" s="37"/>
      <c r="F159" s="37"/>
      <c r="G159" s="37"/>
      <c r="H159" s="37"/>
      <c r="I159" s="37"/>
      <c r="J159" s="43"/>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43"/>
      <c r="AX159" s="43"/>
      <c r="AY159" s="37"/>
      <c r="AZ159" s="37"/>
    </row>
    <row r="160" spans="1:52" ht="15.75" customHeight="1">
      <c r="A160" s="36"/>
      <c r="B160" s="37"/>
      <c r="C160" s="37"/>
      <c r="D160" s="37"/>
      <c r="E160" s="37"/>
      <c r="F160" s="37"/>
      <c r="G160" s="37"/>
      <c r="H160" s="37"/>
      <c r="I160" s="37"/>
      <c r="J160" s="43"/>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43"/>
      <c r="AX160" s="43"/>
      <c r="AY160" s="37"/>
      <c r="AZ160" s="37"/>
    </row>
    <row r="161" spans="1:52" ht="15.75" customHeight="1">
      <c r="A161" s="36"/>
      <c r="B161" s="37"/>
      <c r="C161" s="37"/>
      <c r="D161" s="37"/>
      <c r="E161" s="37"/>
      <c r="F161" s="37"/>
      <c r="G161" s="37"/>
      <c r="H161" s="37"/>
      <c r="I161" s="37"/>
      <c r="J161" s="43"/>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43"/>
      <c r="AX161" s="43"/>
      <c r="AY161" s="37"/>
      <c r="AZ161" s="37"/>
    </row>
    <row r="162" spans="1:52" ht="15.75" customHeight="1">
      <c r="A162" s="36"/>
      <c r="B162" s="37"/>
      <c r="C162" s="37"/>
      <c r="D162" s="37"/>
      <c r="E162" s="37"/>
      <c r="F162" s="37"/>
      <c r="G162" s="37"/>
      <c r="H162" s="37"/>
      <c r="I162" s="37"/>
      <c r="J162" s="43"/>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43"/>
      <c r="AX162" s="43"/>
      <c r="AY162" s="37"/>
      <c r="AZ162" s="37"/>
    </row>
    <row r="163" spans="1:52" ht="15.75" customHeight="1">
      <c r="A163" s="36"/>
      <c r="B163" s="37"/>
      <c r="C163" s="37"/>
      <c r="D163" s="37"/>
      <c r="E163" s="37"/>
      <c r="F163" s="37"/>
      <c r="G163" s="37"/>
      <c r="H163" s="37"/>
      <c r="I163" s="37"/>
      <c r="J163" s="43"/>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43"/>
      <c r="AX163" s="43"/>
      <c r="AY163" s="37"/>
      <c r="AZ163" s="37"/>
    </row>
    <row r="164" spans="1:52" ht="15.75" customHeight="1">
      <c r="A164" s="36"/>
      <c r="B164" s="37"/>
      <c r="C164" s="37"/>
      <c r="D164" s="37"/>
      <c r="E164" s="37"/>
      <c r="F164" s="37"/>
      <c r="G164" s="37"/>
      <c r="H164" s="37"/>
      <c r="I164" s="37"/>
      <c r="J164" s="43"/>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43"/>
      <c r="AX164" s="43"/>
      <c r="AY164" s="37"/>
      <c r="AZ164" s="37"/>
    </row>
    <row r="165" spans="1:52" ht="15.75" customHeight="1">
      <c r="A165" s="36"/>
      <c r="B165" s="37"/>
      <c r="C165" s="37"/>
      <c r="D165" s="37"/>
      <c r="E165" s="37"/>
      <c r="F165" s="37"/>
      <c r="G165" s="37"/>
      <c r="H165" s="37"/>
      <c r="I165" s="37"/>
      <c r="J165" s="43"/>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43"/>
      <c r="AX165" s="43"/>
      <c r="AY165" s="37"/>
      <c r="AZ165" s="37"/>
    </row>
    <row r="166" spans="1:52" ht="15.75" customHeight="1">
      <c r="A166" s="36"/>
      <c r="B166" s="37"/>
      <c r="C166" s="37"/>
      <c r="D166" s="37"/>
      <c r="E166" s="37"/>
      <c r="F166" s="37"/>
      <c r="G166" s="37"/>
      <c r="H166" s="37"/>
      <c r="I166" s="37"/>
      <c r="J166" s="43"/>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43"/>
      <c r="AX166" s="43"/>
      <c r="AY166" s="37"/>
      <c r="AZ166" s="37"/>
    </row>
    <row r="167" spans="1:52" ht="15.75" customHeight="1">
      <c r="A167" s="36"/>
      <c r="B167" s="37"/>
      <c r="C167" s="37"/>
      <c r="D167" s="37"/>
      <c r="E167" s="37"/>
      <c r="F167" s="37"/>
      <c r="G167" s="37"/>
      <c r="H167" s="37"/>
      <c r="I167" s="37"/>
      <c r="J167" s="43"/>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43"/>
      <c r="AX167" s="43"/>
      <c r="AY167" s="37"/>
      <c r="AZ167" s="37"/>
    </row>
    <row r="168" spans="1:52" ht="15.75" customHeight="1">
      <c r="A168" s="36"/>
      <c r="B168" s="37"/>
      <c r="C168" s="37"/>
      <c r="D168" s="37"/>
      <c r="E168" s="37"/>
      <c r="F168" s="37"/>
      <c r="G168" s="37"/>
      <c r="H168" s="37"/>
      <c r="I168" s="37"/>
      <c r="J168" s="43"/>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43"/>
      <c r="AX168" s="43"/>
      <c r="AY168" s="37"/>
      <c r="AZ168" s="37"/>
    </row>
    <row r="169" spans="1:52" ht="15.75" customHeight="1">
      <c r="A169" s="36"/>
      <c r="B169" s="37"/>
      <c r="C169" s="37"/>
      <c r="D169" s="37"/>
      <c r="E169" s="37"/>
      <c r="F169" s="37"/>
      <c r="G169" s="37"/>
      <c r="H169" s="37"/>
      <c r="I169" s="37"/>
      <c r="J169" s="43"/>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43"/>
      <c r="AX169" s="43"/>
      <c r="AY169" s="37"/>
      <c r="AZ169" s="37"/>
    </row>
    <row r="170" spans="1:52" ht="15.75" customHeight="1">
      <c r="A170" s="36"/>
      <c r="B170" s="37"/>
      <c r="C170" s="37"/>
      <c r="D170" s="37"/>
      <c r="E170" s="37"/>
      <c r="F170" s="37"/>
      <c r="G170" s="37"/>
      <c r="H170" s="37"/>
      <c r="I170" s="37"/>
      <c r="J170" s="43"/>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43"/>
      <c r="AX170" s="43"/>
      <c r="AY170" s="37"/>
      <c r="AZ170" s="37"/>
    </row>
    <row r="171" spans="1:52" ht="15.75" customHeight="1">
      <c r="A171" s="36"/>
      <c r="B171" s="37"/>
      <c r="C171" s="37"/>
      <c r="D171" s="37"/>
      <c r="E171" s="37"/>
      <c r="F171" s="37"/>
      <c r="G171" s="37"/>
      <c r="H171" s="37"/>
      <c r="I171" s="37"/>
      <c r="J171" s="43"/>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43"/>
      <c r="AX171" s="43"/>
      <c r="AY171" s="37"/>
      <c r="AZ171" s="37"/>
    </row>
    <row r="172" spans="1:52" ht="15.75" customHeight="1">
      <c r="A172" s="36"/>
      <c r="B172" s="37"/>
      <c r="C172" s="37"/>
      <c r="D172" s="37"/>
      <c r="E172" s="37"/>
      <c r="F172" s="37"/>
      <c r="G172" s="37"/>
      <c r="H172" s="37"/>
      <c r="I172" s="37"/>
      <c r="J172" s="43"/>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43"/>
      <c r="AX172" s="43"/>
      <c r="AY172" s="37"/>
      <c r="AZ172" s="37"/>
    </row>
    <row r="173" spans="1:52" ht="15.75" customHeight="1">
      <c r="A173" s="36"/>
      <c r="B173" s="37"/>
      <c r="C173" s="37"/>
      <c r="D173" s="37"/>
      <c r="E173" s="37"/>
      <c r="F173" s="37"/>
      <c r="G173" s="37"/>
      <c r="H173" s="37"/>
      <c r="I173" s="37"/>
      <c r="J173" s="43"/>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43"/>
      <c r="AX173" s="43"/>
      <c r="AY173" s="37"/>
      <c r="AZ173" s="37"/>
    </row>
    <row r="174" spans="1:52" ht="15.75" customHeight="1">
      <c r="A174" s="36"/>
      <c r="B174" s="37"/>
      <c r="C174" s="37"/>
      <c r="D174" s="37"/>
      <c r="E174" s="37"/>
      <c r="F174" s="37"/>
      <c r="G174" s="37"/>
      <c r="H174" s="37"/>
      <c r="I174" s="37"/>
      <c r="J174" s="43"/>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43"/>
      <c r="AX174" s="43"/>
      <c r="AY174" s="37"/>
      <c r="AZ174" s="37"/>
    </row>
    <row r="175" spans="1:52" ht="15.75" customHeight="1">
      <c r="A175" s="36"/>
      <c r="B175" s="37"/>
      <c r="C175" s="37"/>
      <c r="D175" s="37"/>
      <c r="E175" s="37"/>
      <c r="F175" s="37"/>
      <c r="G175" s="37"/>
      <c r="H175" s="37"/>
      <c r="I175" s="37"/>
      <c r="J175" s="43"/>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43"/>
      <c r="AX175" s="43"/>
      <c r="AY175" s="37"/>
      <c r="AZ175" s="37"/>
    </row>
    <row r="176" spans="1:52" ht="15.75" customHeight="1">
      <c r="A176" s="36"/>
      <c r="B176" s="37"/>
      <c r="C176" s="37"/>
      <c r="D176" s="37"/>
      <c r="E176" s="37"/>
      <c r="F176" s="37"/>
      <c r="G176" s="37"/>
      <c r="H176" s="37"/>
      <c r="I176" s="37"/>
      <c r="J176" s="43"/>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43"/>
      <c r="AX176" s="43"/>
      <c r="AY176" s="37"/>
      <c r="AZ176" s="37"/>
    </row>
    <row r="177" spans="1:52" ht="15.75" customHeight="1">
      <c r="A177" s="36"/>
      <c r="B177" s="37"/>
      <c r="C177" s="37"/>
      <c r="D177" s="37"/>
      <c r="E177" s="37"/>
      <c r="F177" s="37"/>
      <c r="G177" s="37"/>
      <c r="H177" s="37"/>
      <c r="I177" s="37"/>
      <c r="J177" s="43"/>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43"/>
      <c r="AX177" s="43"/>
      <c r="AY177" s="37"/>
      <c r="AZ177" s="37"/>
    </row>
    <row r="178" spans="1:52" ht="15.75" customHeight="1">
      <c r="A178" s="36"/>
      <c r="B178" s="37"/>
      <c r="C178" s="37"/>
      <c r="D178" s="37"/>
      <c r="E178" s="37"/>
      <c r="F178" s="37"/>
      <c r="G178" s="37"/>
      <c r="H178" s="37"/>
      <c r="I178" s="37"/>
      <c r="J178" s="43"/>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43"/>
      <c r="AX178" s="43"/>
      <c r="AY178" s="37"/>
      <c r="AZ178" s="37"/>
    </row>
    <row r="179" spans="1:52" ht="15.75" customHeight="1">
      <c r="A179" s="36"/>
      <c r="B179" s="37"/>
      <c r="C179" s="37"/>
      <c r="D179" s="37"/>
      <c r="E179" s="37"/>
      <c r="F179" s="37"/>
      <c r="G179" s="37"/>
      <c r="H179" s="37"/>
      <c r="I179" s="37"/>
      <c r="J179" s="43"/>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43"/>
      <c r="AX179" s="43"/>
      <c r="AY179" s="37"/>
      <c r="AZ179" s="37"/>
    </row>
    <row r="180" spans="1:52" ht="15.75" customHeight="1">
      <c r="A180" s="36"/>
      <c r="B180" s="37"/>
      <c r="C180" s="37"/>
      <c r="D180" s="37"/>
      <c r="E180" s="37"/>
      <c r="F180" s="37"/>
      <c r="G180" s="37"/>
      <c r="H180" s="37"/>
      <c r="I180" s="37"/>
      <c r="J180" s="43"/>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43"/>
      <c r="AX180" s="43"/>
      <c r="AY180" s="37"/>
      <c r="AZ180" s="37"/>
    </row>
    <row r="181" spans="1:52" ht="15.75" customHeight="1">
      <c r="A181" s="36"/>
      <c r="B181" s="37"/>
      <c r="C181" s="37"/>
      <c r="D181" s="37"/>
      <c r="E181" s="37"/>
      <c r="F181" s="37"/>
      <c r="G181" s="37"/>
      <c r="H181" s="37"/>
      <c r="I181" s="37"/>
      <c r="J181" s="43"/>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43"/>
      <c r="AX181" s="43"/>
      <c r="AY181" s="37"/>
      <c r="AZ181" s="37"/>
    </row>
    <row r="182" spans="1:52" ht="15.75" customHeight="1">
      <c r="A182" s="36"/>
      <c r="B182" s="37"/>
      <c r="C182" s="37"/>
      <c r="D182" s="37"/>
      <c r="E182" s="37"/>
      <c r="F182" s="37"/>
      <c r="G182" s="37"/>
      <c r="H182" s="37"/>
      <c r="I182" s="37"/>
      <c r="J182" s="43"/>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43"/>
      <c r="AX182" s="43"/>
      <c r="AY182" s="37"/>
      <c r="AZ182" s="37"/>
    </row>
    <row r="183" spans="1:52" ht="15.75" customHeight="1">
      <c r="A183" s="36"/>
      <c r="B183" s="37"/>
      <c r="C183" s="37"/>
      <c r="D183" s="37"/>
      <c r="E183" s="37"/>
      <c r="F183" s="37"/>
      <c r="G183" s="37"/>
      <c r="H183" s="37"/>
      <c r="I183" s="37"/>
      <c r="J183" s="43"/>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43"/>
      <c r="AX183" s="43"/>
      <c r="AY183" s="37"/>
      <c r="AZ183" s="37"/>
    </row>
    <row r="184" spans="1:52" ht="15.75" customHeight="1">
      <c r="A184" s="36"/>
      <c r="B184" s="37"/>
      <c r="C184" s="37"/>
      <c r="D184" s="37"/>
      <c r="E184" s="37"/>
      <c r="F184" s="37"/>
      <c r="G184" s="37"/>
      <c r="H184" s="37"/>
      <c r="I184" s="37"/>
      <c r="J184" s="43"/>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43"/>
      <c r="AX184" s="43"/>
      <c r="AY184" s="37"/>
      <c r="AZ184" s="37"/>
    </row>
    <row r="185" spans="1:52" ht="15.75" customHeight="1">
      <c r="A185" s="36"/>
      <c r="B185" s="37"/>
      <c r="C185" s="37"/>
      <c r="D185" s="37"/>
      <c r="E185" s="37"/>
      <c r="F185" s="37"/>
      <c r="G185" s="37"/>
      <c r="H185" s="37"/>
      <c r="I185" s="37"/>
      <c r="J185" s="43"/>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43"/>
      <c r="AX185" s="43"/>
      <c r="AY185" s="37"/>
      <c r="AZ185" s="37"/>
    </row>
    <row r="186" spans="1:52" ht="15.75" customHeight="1">
      <c r="A186" s="36"/>
      <c r="B186" s="37"/>
      <c r="C186" s="37"/>
      <c r="D186" s="37"/>
      <c r="E186" s="37"/>
      <c r="F186" s="37"/>
      <c r="G186" s="37"/>
      <c r="H186" s="37"/>
      <c r="I186" s="37"/>
      <c r="J186" s="43"/>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43"/>
      <c r="AX186" s="43"/>
      <c r="AY186" s="37"/>
      <c r="AZ186" s="37"/>
    </row>
    <row r="187" spans="1:52" ht="15.75" customHeight="1">
      <c r="A187" s="36"/>
      <c r="B187" s="37"/>
      <c r="C187" s="37"/>
      <c r="D187" s="37"/>
      <c r="E187" s="37"/>
      <c r="F187" s="37"/>
      <c r="G187" s="37"/>
      <c r="H187" s="37"/>
      <c r="I187" s="37"/>
      <c r="J187" s="43"/>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43"/>
      <c r="AX187" s="43"/>
      <c r="AY187" s="37"/>
      <c r="AZ187" s="37"/>
    </row>
    <row r="188" spans="1:52" ht="15.75" customHeight="1">
      <c r="A188" s="36"/>
      <c r="B188" s="37"/>
      <c r="C188" s="37"/>
      <c r="D188" s="37"/>
      <c r="E188" s="37"/>
      <c r="F188" s="37"/>
      <c r="G188" s="37"/>
      <c r="H188" s="37"/>
      <c r="I188" s="37"/>
      <c r="J188" s="43"/>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43"/>
      <c r="AX188" s="43"/>
      <c r="AY188" s="37"/>
      <c r="AZ188" s="37"/>
    </row>
    <row r="189" spans="1:52" ht="15.75" customHeight="1">
      <c r="A189" s="36"/>
      <c r="B189" s="37"/>
      <c r="C189" s="37"/>
      <c r="D189" s="37"/>
      <c r="E189" s="37"/>
      <c r="F189" s="37"/>
      <c r="G189" s="37"/>
      <c r="H189" s="37"/>
      <c r="I189" s="37"/>
      <c r="J189" s="43"/>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43"/>
      <c r="AX189" s="43"/>
      <c r="AY189" s="37"/>
      <c r="AZ189" s="37"/>
    </row>
    <row r="190" spans="1:52" ht="15.75" customHeight="1">
      <c r="A190" s="36"/>
      <c r="B190" s="37"/>
      <c r="C190" s="37"/>
      <c r="D190" s="37"/>
      <c r="E190" s="37"/>
      <c r="F190" s="37"/>
      <c r="G190" s="37"/>
      <c r="H190" s="37"/>
      <c r="I190" s="37"/>
      <c r="J190" s="43"/>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43"/>
      <c r="AX190" s="43"/>
      <c r="AY190" s="37"/>
      <c r="AZ190" s="37"/>
    </row>
    <row r="191" spans="1:52" ht="15.75" customHeight="1">
      <c r="A191" s="36"/>
      <c r="B191" s="37"/>
      <c r="C191" s="37"/>
      <c r="D191" s="37"/>
      <c r="E191" s="37"/>
      <c r="F191" s="37"/>
      <c r="G191" s="37"/>
      <c r="H191" s="37"/>
      <c r="I191" s="37"/>
      <c r="J191" s="43"/>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43"/>
      <c r="AX191" s="43"/>
      <c r="AY191" s="37"/>
      <c r="AZ191" s="37"/>
    </row>
    <row r="192" spans="1:52" ht="15.75" customHeight="1">
      <c r="A192" s="36"/>
      <c r="B192" s="37"/>
      <c r="C192" s="37"/>
      <c r="D192" s="37"/>
      <c r="E192" s="37"/>
      <c r="F192" s="37"/>
      <c r="G192" s="37"/>
      <c r="H192" s="37"/>
      <c r="I192" s="37"/>
      <c r="J192" s="43"/>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43"/>
      <c r="AX192" s="43"/>
      <c r="AY192" s="37"/>
      <c r="AZ192" s="37"/>
    </row>
    <row r="193" spans="1:52" ht="15.75" customHeight="1">
      <c r="A193" s="36"/>
      <c r="B193" s="37"/>
      <c r="C193" s="37"/>
      <c r="D193" s="37"/>
      <c r="E193" s="37"/>
      <c r="F193" s="37"/>
      <c r="G193" s="37"/>
      <c r="H193" s="37"/>
      <c r="I193" s="37"/>
      <c r="J193" s="43"/>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43"/>
      <c r="AX193" s="43"/>
      <c r="AY193" s="37"/>
      <c r="AZ193" s="37"/>
    </row>
    <row r="194" spans="1:52" ht="15.75" customHeight="1">
      <c r="A194" s="36"/>
      <c r="B194" s="37"/>
      <c r="C194" s="37"/>
      <c r="D194" s="37"/>
      <c r="E194" s="37"/>
      <c r="F194" s="37"/>
      <c r="G194" s="37"/>
      <c r="H194" s="37"/>
      <c r="I194" s="37"/>
      <c r="J194" s="43"/>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43"/>
      <c r="AX194" s="43"/>
      <c r="AY194" s="37"/>
      <c r="AZ194" s="37"/>
    </row>
    <row r="195" spans="1:52" ht="15.75" customHeight="1">
      <c r="A195" s="36"/>
      <c r="B195" s="37"/>
      <c r="C195" s="37"/>
      <c r="D195" s="37"/>
      <c r="E195" s="37"/>
      <c r="F195" s="37"/>
      <c r="G195" s="37"/>
      <c r="H195" s="37"/>
      <c r="I195" s="37"/>
      <c r="J195" s="43"/>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43"/>
      <c r="AX195" s="43"/>
      <c r="AY195" s="37"/>
      <c r="AZ195" s="37"/>
    </row>
    <row r="196" spans="1:52" ht="15.75" customHeight="1">
      <c r="A196" s="36"/>
      <c r="B196" s="37"/>
      <c r="C196" s="37"/>
      <c r="D196" s="37"/>
      <c r="E196" s="37"/>
      <c r="F196" s="37"/>
      <c r="G196" s="37"/>
      <c r="H196" s="37"/>
      <c r="I196" s="37"/>
      <c r="J196" s="43"/>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43"/>
      <c r="AX196" s="43"/>
      <c r="AY196" s="37"/>
      <c r="AZ196" s="37"/>
    </row>
    <row r="197" spans="1:52" ht="15.75" customHeight="1">
      <c r="A197" s="36"/>
      <c r="B197" s="37"/>
      <c r="C197" s="37"/>
      <c r="D197" s="37"/>
      <c r="E197" s="37"/>
      <c r="F197" s="37"/>
      <c r="G197" s="37"/>
      <c r="H197" s="37"/>
      <c r="I197" s="37"/>
      <c r="J197" s="43"/>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43"/>
      <c r="AX197" s="43"/>
      <c r="AY197" s="37"/>
      <c r="AZ197" s="37"/>
    </row>
    <row r="198" spans="1:52" ht="15.75" customHeight="1">
      <c r="A198" s="36"/>
      <c r="B198" s="37"/>
      <c r="C198" s="37"/>
      <c r="D198" s="37"/>
      <c r="E198" s="37"/>
      <c r="F198" s="37"/>
      <c r="G198" s="37"/>
      <c r="H198" s="37"/>
      <c r="I198" s="37"/>
      <c r="J198" s="43"/>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43"/>
      <c r="AX198" s="43"/>
      <c r="AY198" s="37"/>
      <c r="AZ198" s="37"/>
    </row>
    <row r="199" spans="1:52" ht="15.75" customHeight="1">
      <c r="A199" s="36"/>
      <c r="B199" s="37"/>
      <c r="C199" s="37"/>
      <c r="D199" s="37"/>
      <c r="E199" s="37"/>
      <c r="F199" s="37"/>
      <c r="G199" s="37"/>
      <c r="H199" s="37"/>
      <c r="I199" s="37"/>
      <c r="J199" s="43"/>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43"/>
      <c r="AX199" s="43"/>
      <c r="AY199" s="37"/>
      <c r="AZ199" s="37"/>
    </row>
    <row r="200" spans="1:52" ht="15.75" customHeight="1">
      <c r="A200" s="36"/>
      <c r="B200" s="37"/>
      <c r="C200" s="37"/>
      <c r="D200" s="37"/>
      <c r="E200" s="37"/>
      <c r="F200" s="37"/>
      <c r="G200" s="37"/>
      <c r="H200" s="37"/>
      <c r="I200" s="37"/>
      <c r="J200" s="43"/>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43"/>
      <c r="AX200" s="43"/>
      <c r="AY200" s="37"/>
      <c r="AZ200" s="37"/>
    </row>
    <row r="201" spans="1:52" ht="15.75" customHeight="1">
      <c r="A201" s="36"/>
      <c r="B201" s="37"/>
      <c r="C201" s="37"/>
      <c r="D201" s="37"/>
      <c r="E201" s="37"/>
      <c r="F201" s="37"/>
      <c r="G201" s="37"/>
      <c r="H201" s="37"/>
      <c r="I201" s="37"/>
      <c r="J201" s="43"/>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43"/>
      <c r="AX201" s="43"/>
      <c r="AY201" s="37"/>
      <c r="AZ201" s="37"/>
    </row>
    <row r="202" spans="1:52" ht="15.75" customHeight="1">
      <c r="A202" s="36"/>
      <c r="B202" s="37"/>
      <c r="C202" s="37"/>
      <c r="D202" s="37"/>
      <c r="E202" s="37"/>
      <c r="F202" s="37"/>
      <c r="G202" s="37"/>
      <c r="H202" s="37"/>
      <c r="I202" s="37"/>
      <c r="J202" s="43"/>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43"/>
      <c r="AX202" s="43"/>
      <c r="AY202" s="37"/>
      <c r="AZ202" s="37"/>
    </row>
    <row r="203" spans="1:52" ht="15.75" customHeight="1">
      <c r="A203" s="36"/>
      <c r="B203" s="37"/>
      <c r="C203" s="37"/>
      <c r="D203" s="37"/>
      <c r="E203" s="37"/>
      <c r="F203" s="37"/>
      <c r="G203" s="37"/>
      <c r="H203" s="37"/>
      <c r="I203" s="37"/>
      <c r="J203" s="43"/>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43"/>
      <c r="AX203" s="43"/>
      <c r="AY203" s="37"/>
      <c r="AZ203" s="37"/>
    </row>
    <row r="204" spans="1:52" ht="15.75" customHeight="1">
      <c r="A204" s="36"/>
      <c r="B204" s="37"/>
      <c r="C204" s="37"/>
      <c r="D204" s="37"/>
      <c r="E204" s="37"/>
      <c r="F204" s="37"/>
      <c r="G204" s="37"/>
      <c r="H204" s="37"/>
      <c r="I204" s="37"/>
      <c r="J204" s="43"/>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43"/>
      <c r="AX204" s="43"/>
      <c r="AY204" s="37"/>
      <c r="AZ204" s="37"/>
    </row>
    <row r="205" spans="1:52" ht="15.75" customHeight="1">
      <c r="A205" s="36"/>
      <c r="B205" s="37"/>
      <c r="C205" s="37"/>
      <c r="D205" s="37"/>
      <c r="E205" s="37"/>
      <c r="F205" s="37"/>
      <c r="G205" s="37"/>
      <c r="H205" s="37"/>
      <c r="I205" s="37"/>
      <c r="J205" s="43"/>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43"/>
      <c r="AX205" s="43"/>
      <c r="AY205" s="37"/>
      <c r="AZ205" s="37"/>
    </row>
    <row r="206" spans="1:52" ht="15.75" customHeight="1">
      <c r="A206" s="36"/>
      <c r="B206" s="37"/>
      <c r="C206" s="37"/>
      <c r="D206" s="37"/>
      <c r="E206" s="37"/>
      <c r="F206" s="37"/>
      <c r="G206" s="37"/>
      <c r="H206" s="37"/>
      <c r="I206" s="37"/>
      <c r="J206" s="43"/>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43"/>
      <c r="AX206" s="43"/>
      <c r="AY206" s="37"/>
      <c r="AZ206" s="37"/>
    </row>
    <row r="207" spans="1:52" ht="15.75" customHeight="1">
      <c r="A207" s="36"/>
      <c r="B207" s="37"/>
      <c r="C207" s="37"/>
      <c r="D207" s="37"/>
      <c r="E207" s="37"/>
      <c r="F207" s="37"/>
      <c r="G207" s="37"/>
      <c r="H207" s="37"/>
      <c r="I207" s="37"/>
      <c r="J207" s="43"/>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43"/>
      <c r="AX207" s="43"/>
      <c r="AY207" s="37"/>
      <c r="AZ207" s="37"/>
    </row>
    <row r="208" spans="1:52" ht="15.75" customHeight="1">
      <c r="A208" s="36"/>
      <c r="B208" s="37"/>
      <c r="C208" s="37"/>
      <c r="D208" s="37"/>
      <c r="E208" s="37"/>
      <c r="F208" s="37"/>
      <c r="G208" s="37"/>
      <c r="H208" s="37"/>
      <c r="I208" s="37"/>
      <c r="J208" s="43"/>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43"/>
      <c r="AX208" s="43"/>
      <c r="AY208" s="37"/>
      <c r="AZ208" s="37"/>
    </row>
    <row r="209" spans="1:52" ht="15.75" customHeight="1">
      <c r="A209" s="36"/>
      <c r="B209" s="37"/>
      <c r="C209" s="37"/>
      <c r="D209" s="37"/>
      <c r="E209" s="37"/>
      <c r="F209" s="37"/>
      <c r="G209" s="37"/>
      <c r="H209" s="37"/>
      <c r="I209" s="37"/>
      <c r="J209" s="43"/>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43"/>
      <c r="AX209" s="43"/>
      <c r="AY209" s="37"/>
      <c r="AZ209" s="37"/>
    </row>
    <row r="210" spans="1:52" ht="15.75" customHeight="1">
      <c r="A210" s="36"/>
      <c r="B210" s="37"/>
      <c r="C210" s="37"/>
      <c r="D210" s="37"/>
      <c r="E210" s="37"/>
      <c r="F210" s="37"/>
      <c r="G210" s="37"/>
      <c r="H210" s="37"/>
      <c r="I210" s="37"/>
      <c r="J210" s="43"/>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43"/>
      <c r="AX210" s="43"/>
      <c r="AY210" s="37"/>
      <c r="AZ210" s="37"/>
    </row>
    <row r="211" spans="1:52" ht="15.75" customHeight="1">
      <c r="A211" s="36"/>
      <c r="B211" s="37"/>
      <c r="C211" s="37"/>
      <c r="D211" s="37"/>
      <c r="E211" s="37"/>
      <c r="F211" s="37"/>
      <c r="G211" s="37"/>
      <c r="H211" s="37"/>
      <c r="I211" s="37"/>
      <c r="J211" s="43"/>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43"/>
      <c r="AX211" s="43"/>
      <c r="AY211" s="37"/>
      <c r="AZ211" s="37"/>
    </row>
    <row r="212" spans="1:52" ht="15.75" customHeight="1">
      <c r="A212" s="36"/>
      <c r="B212" s="37"/>
      <c r="C212" s="37"/>
      <c r="D212" s="37"/>
      <c r="E212" s="37"/>
      <c r="F212" s="37"/>
      <c r="G212" s="37"/>
      <c r="H212" s="37"/>
      <c r="I212" s="37"/>
      <c r="J212" s="43"/>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43"/>
      <c r="AX212" s="43"/>
      <c r="AY212" s="37"/>
      <c r="AZ212" s="37"/>
    </row>
    <row r="213" spans="1:52" ht="15.75" customHeight="1">
      <c r="A213" s="36"/>
      <c r="B213" s="37"/>
      <c r="C213" s="37"/>
      <c r="D213" s="37"/>
      <c r="E213" s="37"/>
      <c r="F213" s="37"/>
      <c r="G213" s="37"/>
      <c r="H213" s="37"/>
      <c r="I213" s="37"/>
      <c r="J213" s="43"/>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43"/>
      <c r="AX213" s="43"/>
      <c r="AY213" s="37"/>
      <c r="AZ213" s="37"/>
    </row>
    <row r="214" spans="1:52" ht="15.75" customHeight="1">
      <c r="A214" s="36"/>
      <c r="B214" s="37"/>
      <c r="C214" s="37"/>
      <c r="D214" s="37"/>
      <c r="E214" s="37"/>
      <c r="F214" s="37"/>
      <c r="G214" s="37"/>
      <c r="H214" s="37"/>
      <c r="I214" s="37"/>
      <c r="J214" s="43"/>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43"/>
      <c r="AX214" s="43"/>
      <c r="AY214" s="37"/>
      <c r="AZ214" s="37"/>
    </row>
    <row r="215" spans="1:52" ht="15.75" customHeight="1">
      <c r="A215" s="36"/>
      <c r="B215" s="37"/>
      <c r="C215" s="37"/>
      <c r="D215" s="37"/>
      <c r="E215" s="37"/>
      <c r="F215" s="37"/>
      <c r="G215" s="37"/>
      <c r="H215" s="37"/>
      <c r="I215" s="37"/>
      <c r="J215" s="43"/>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43"/>
      <c r="AX215" s="43"/>
      <c r="AY215" s="37"/>
      <c r="AZ215" s="37"/>
    </row>
    <row r="216" spans="1:52" ht="15.75" customHeight="1">
      <c r="A216" s="36"/>
      <c r="B216" s="37"/>
      <c r="C216" s="37"/>
      <c r="D216" s="37"/>
      <c r="E216" s="37"/>
      <c r="F216" s="37"/>
      <c r="G216" s="37"/>
      <c r="H216" s="37"/>
      <c r="I216" s="37"/>
      <c r="J216" s="43"/>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43"/>
      <c r="AX216" s="43"/>
      <c r="AY216" s="37"/>
      <c r="AZ216" s="37"/>
    </row>
    <row r="217" spans="1:52" ht="15.75" customHeight="1">
      <c r="A217" s="36"/>
      <c r="B217" s="37"/>
      <c r="C217" s="37"/>
      <c r="D217" s="37"/>
      <c r="E217" s="37"/>
      <c r="F217" s="37"/>
      <c r="G217" s="37"/>
      <c r="H217" s="37"/>
      <c r="I217" s="37"/>
      <c r="J217" s="43"/>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43"/>
      <c r="AX217" s="43"/>
      <c r="AY217" s="37"/>
      <c r="AZ217" s="37"/>
    </row>
    <row r="218" spans="1:52" ht="15.75" customHeight="1">
      <c r="A218" s="36"/>
      <c r="B218" s="37"/>
      <c r="C218" s="37"/>
      <c r="D218" s="37"/>
      <c r="E218" s="37"/>
      <c r="F218" s="37"/>
      <c r="G218" s="37"/>
      <c r="H218" s="37"/>
      <c r="I218" s="37"/>
      <c r="J218" s="43"/>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43"/>
      <c r="AX218" s="43"/>
      <c r="AY218" s="37"/>
      <c r="AZ218" s="37"/>
    </row>
    <row r="219" spans="1:52" ht="15.75" customHeight="1">
      <c r="A219" s="36"/>
      <c r="B219" s="37"/>
      <c r="C219" s="37"/>
      <c r="D219" s="37"/>
      <c r="E219" s="37"/>
      <c r="F219" s="37"/>
      <c r="G219" s="37"/>
      <c r="H219" s="37"/>
      <c r="I219" s="37"/>
      <c r="J219" s="43"/>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43"/>
      <c r="AX219" s="43"/>
      <c r="AY219" s="37"/>
      <c r="AZ219" s="37"/>
    </row>
    <row r="220" spans="1:52" ht="15.75" customHeight="1">
      <c r="A220" s="36"/>
      <c r="B220" s="37"/>
      <c r="C220" s="37"/>
      <c r="D220" s="37"/>
      <c r="E220" s="37"/>
      <c r="F220" s="37"/>
      <c r="G220" s="37"/>
      <c r="H220" s="37"/>
      <c r="I220" s="37"/>
      <c r="J220" s="43"/>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43"/>
      <c r="AX220" s="43"/>
      <c r="AY220" s="37"/>
      <c r="AZ220" s="37"/>
    </row>
    <row r="221" spans="1:52" ht="15.75" customHeight="1">
      <c r="A221" s="36"/>
      <c r="B221" s="37"/>
      <c r="C221" s="37"/>
      <c r="D221" s="37"/>
      <c r="E221" s="37"/>
      <c r="F221" s="37"/>
      <c r="G221" s="37"/>
      <c r="H221" s="37"/>
      <c r="I221" s="37"/>
      <c r="J221" s="43"/>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43"/>
      <c r="AX221" s="43"/>
      <c r="AY221" s="37"/>
      <c r="AZ221" s="37"/>
    </row>
    <row r="222" spans="1:52" ht="15.75" customHeight="1">
      <c r="A222" s="36"/>
      <c r="B222" s="37"/>
      <c r="C222" s="37"/>
      <c r="D222" s="37"/>
      <c r="E222" s="37"/>
      <c r="F222" s="37"/>
      <c r="G222" s="37"/>
      <c r="H222" s="37"/>
      <c r="I222" s="37"/>
      <c r="J222" s="43"/>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43"/>
      <c r="AX222" s="43"/>
      <c r="AY222" s="37"/>
      <c r="AZ222" s="37"/>
    </row>
    <row r="223" spans="1:52" ht="15.75" customHeight="1">
      <c r="A223" s="36"/>
      <c r="B223" s="37"/>
      <c r="C223" s="37"/>
      <c r="D223" s="37"/>
      <c r="E223" s="37"/>
      <c r="F223" s="37"/>
      <c r="G223" s="37"/>
      <c r="H223" s="37"/>
      <c r="I223" s="37"/>
      <c r="J223" s="43"/>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43"/>
      <c r="AX223" s="43"/>
      <c r="AY223" s="37"/>
      <c r="AZ223" s="37"/>
    </row>
    <row r="224" spans="1:52" ht="15.75" customHeight="1">
      <c r="A224" s="36"/>
      <c r="B224" s="37"/>
      <c r="C224" s="37"/>
      <c r="D224" s="37"/>
      <c r="E224" s="37"/>
      <c r="F224" s="37"/>
      <c r="G224" s="37"/>
      <c r="H224" s="37"/>
      <c r="I224" s="37"/>
      <c r="J224" s="43"/>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43"/>
      <c r="AX224" s="43"/>
      <c r="AY224" s="37"/>
      <c r="AZ224" s="37"/>
    </row>
    <row r="225" spans="1:52" ht="15.75" customHeight="1">
      <c r="A225" s="36"/>
      <c r="B225" s="37"/>
      <c r="C225" s="37"/>
      <c r="D225" s="37"/>
      <c r="E225" s="37"/>
      <c r="F225" s="37"/>
      <c r="G225" s="37"/>
      <c r="H225" s="37"/>
      <c r="I225" s="37"/>
      <c r="J225" s="43"/>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43"/>
      <c r="AX225" s="43"/>
      <c r="AY225" s="37"/>
      <c r="AZ225" s="37"/>
    </row>
    <row r="226" spans="1:52" ht="15.75" customHeight="1">
      <c r="A226" s="36"/>
      <c r="B226" s="37"/>
      <c r="C226" s="37"/>
      <c r="D226" s="37"/>
      <c r="E226" s="37"/>
      <c r="F226" s="37"/>
      <c r="G226" s="37"/>
      <c r="H226" s="37"/>
      <c r="I226" s="37"/>
      <c r="J226" s="43"/>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43"/>
      <c r="AX226" s="43"/>
      <c r="AY226" s="37"/>
      <c r="AZ226" s="37"/>
    </row>
    <row r="227" spans="1:52" ht="15.75" customHeight="1">
      <c r="A227" s="36"/>
      <c r="B227" s="37"/>
      <c r="C227" s="37"/>
      <c r="D227" s="37"/>
      <c r="E227" s="37"/>
      <c r="F227" s="37"/>
      <c r="G227" s="37"/>
      <c r="H227" s="37"/>
      <c r="I227" s="37"/>
      <c r="J227" s="43"/>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43"/>
      <c r="AX227" s="43"/>
      <c r="AY227" s="37"/>
      <c r="AZ227" s="37"/>
    </row>
    <row r="228" spans="1:52" ht="15.75" customHeight="1">
      <c r="A228" s="36"/>
      <c r="B228" s="37"/>
      <c r="C228" s="37"/>
      <c r="D228" s="37"/>
      <c r="E228" s="37"/>
      <c r="F228" s="37"/>
      <c r="G228" s="37"/>
      <c r="H228" s="37"/>
      <c r="I228" s="37"/>
      <c r="J228" s="43"/>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43"/>
      <c r="AX228" s="43"/>
      <c r="AY228" s="37"/>
      <c r="AZ228" s="37"/>
    </row>
    <row r="229" spans="1:52" ht="15.75" customHeight="1">
      <c r="A229" s="36"/>
      <c r="B229" s="37"/>
      <c r="C229" s="37"/>
      <c r="D229" s="37"/>
      <c r="E229" s="37"/>
      <c r="F229" s="37"/>
      <c r="G229" s="37"/>
      <c r="H229" s="37"/>
      <c r="I229" s="37"/>
      <c r="J229" s="43"/>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43"/>
      <c r="AX229" s="43"/>
      <c r="AY229" s="37"/>
      <c r="AZ229" s="37"/>
    </row>
    <row r="230" spans="1:52" ht="15.75" customHeight="1">
      <c r="A230" s="36"/>
      <c r="B230" s="37"/>
      <c r="C230" s="37"/>
      <c r="D230" s="37"/>
      <c r="E230" s="37"/>
      <c r="F230" s="37"/>
      <c r="G230" s="37"/>
      <c r="H230" s="37"/>
      <c r="I230" s="37"/>
      <c r="J230" s="43"/>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43"/>
      <c r="AX230" s="43"/>
      <c r="AY230" s="37"/>
      <c r="AZ230" s="37"/>
    </row>
    <row r="231" spans="1:52" ht="15.75" customHeight="1">
      <c r="A231" s="36"/>
      <c r="B231" s="37"/>
      <c r="C231" s="37"/>
      <c r="D231" s="37"/>
      <c r="E231" s="37"/>
      <c r="F231" s="37"/>
      <c r="G231" s="37"/>
      <c r="H231" s="37"/>
      <c r="I231" s="37"/>
      <c r="J231" s="43"/>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43"/>
      <c r="AX231" s="43"/>
      <c r="AY231" s="37"/>
      <c r="AZ231" s="37"/>
    </row>
    <row r="232" spans="1:52" ht="15.75" customHeight="1">
      <c r="A232" s="36"/>
      <c r="B232" s="37"/>
      <c r="C232" s="37"/>
      <c r="D232" s="37"/>
      <c r="E232" s="37"/>
      <c r="F232" s="37"/>
      <c r="G232" s="37"/>
      <c r="H232" s="37"/>
      <c r="I232" s="37"/>
      <c r="J232" s="43"/>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43"/>
      <c r="AX232" s="43"/>
      <c r="AY232" s="37"/>
      <c r="AZ232" s="37"/>
    </row>
    <row r="233" spans="1:52" ht="15.75" customHeight="1">
      <c r="A233" s="36"/>
      <c r="B233" s="37"/>
      <c r="C233" s="37"/>
      <c r="D233" s="37"/>
      <c r="E233" s="37"/>
      <c r="F233" s="37"/>
      <c r="G233" s="37"/>
      <c r="H233" s="37"/>
      <c r="I233" s="37"/>
      <c r="J233" s="43"/>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43"/>
      <c r="AX233" s="43"/>
      <c r="AY233" s="37"/>
      <c r="AZ233" s="37"/>
    </row>
    <row r="234" spans="1:52" ht="15.75" customHeight="1">
      <c r="A234" s="36"/>
      <c r="B234" s="37"/>
      <c r="C234" s="37"/>
      <c r="D234" s="37"/>
      <c r="E234" s="37"/>
      <c r="F234" s="37"/>
      <c r="G234" s="37"/>
      <c r="H234" s="37"/>
      <c r="I234" s="37"/>
      <c r="J234" s="43"/>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43"/>
      <c r="AX234" s="43"/>
      <c r="AY234" s="37"/>
      <c r="AZ234" s="37"/>
    </row>
    <row r="235" spans="1:52" ht="15.75" customHeight="1">
      <c r="A235" s="36"/>
      <c r="B235" s="37"/>
      <c r="C235" s="37"/>
      <c r="D235" s="37"/>
      <c r="E235" s="37"/>
      <c r="F235" s="37"/>
      <c r="G235" s="37"/>
      <c r="H235" s="37"/>
      <c r="I235" s="37"/>
      <c r="J235" s="43"/>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43"/>
      <c r="AX235" s="43"/>
      <c r="AY235" s="37"/>
      <c r="AZ235" s="37"/>
    </row>
    <row r="236" spans="1:52" ht="15.75" customHeight="1">
      <c r="A236" s="36"/>
      <c r="B236" s="37"/>
      <c r="C236" s="37"/>
      <c r="D236" s="37"/>
      <c r="E236" s="37"/>
      <c r="F236" s="37"/>
      <c r="G236" s="37"/>
      <c r="H236" s="37"/>
      <c r="I236" s="37"/>
      <c r="J236" s="43"/>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43"/>
      <c r="AX236" s="43"/>
      <c r="AY236" s="37"/>
      <c r="AZ236" s="37"/>
    </row>
    <row r="237" spans="1:52" ht="15.75" customHeight="1">
      <c r="A237" s="36"/>
      <c r="B237" s="37"/>
      <c r="C237" s="37"/>
      <c r="D237" s="37"/>
      <c r="E237" s="37"/>
      <c r="F237" s="37"/>
      <c r="G237" s="37"/>
      <c r="H237" s="37"/>
      <c r="I237" s="37"/>
      <c r="J237" s="43"/>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43"/>
      <c r="AX237" s="43"/>
      <c r="AY237" s="37"/>
      <c r="AZ237" s="37"/>
    </row>
    <row r="238" spans="1:52" ht="15.75" customHeight="1">
      <c r="A238" s="36"/>
      <c r="B238" s="37"/>
      <c r="C238" s="37"/>
      <c r="D238" s="37"/>
      <c r="E238" s="37"/>
      <c r="F238" s="37"/>
      <c r="G238" s="37"/>
      <c r="H238" s="37"/>
      <c r="I238" s="37"/>
      <c r="J238" s="43"/>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43"/>
      <c r="AX238" s="43"/>
      <c r="AY238" s="37"/>
      <c r="AZ238" s="37"/>
    </row>
    <row r="239" spans="1:52" ht="15.75" customHeight="1">
      <c r="A239" s="36"/>
      <c r="B239" s="37"/>
      <c r="C239" s="37"/>
      <c r="D239" s="37"/>
      <c r="E239" s="37"/>
      <c r="F239" s="37"/>
      <c r="G239" s="37"/>
      <c r="H239" s="37"/>
      <c r="I239" s="37"/>
      <c r="J239" s="43"/>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43"/>
      <c r="AX239" s="43"/>
      <c r="AY239" s="37"/>
      <c r="AZ239" s="37"/>
    </row>
    <row r="240" spans="1:52" ht="15.75" customHeight="1">
      <c r="A240" s="36"/>
      <c r="B240" s="37"/>
      <c r="C240" s="37"/>
      <c r="D240" s="37"/>
      <c r="E240" s="37"/>
      <c r="F240" s="37"/>
      <c r="G240" s="37"/>
      <c r="H240" s="37"/>
      <c r="I240" s="37"/>
      <c r="J240" s="43"/>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43"/>
      <c r="AX240" s="43"/>
      <c r="AY240" s="37"/>
      <c r="AZ240" s="37"/>
    </row>
    <row r="241" spans="1:52" ht="15.75" customHeight="1">
      <c r="A241" s="36"/>
      <c r="B241" s="37"/>
      <c r="C241" s="37"/>
      <c r="D241" s="37"/>
      <c r="E241" s="37"/>
      <c r="F241" s="37"/>
      <c r="G241" s="37"/>
      <c r="H241" s="37"/>
      <c r="I241" s="37"/>
      <c r="J241" s="43"/>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43"/>
      <c r="AX241" s="43"/>
      <c r="AY241" s="37"/>
      <c r="AZ241" s="37"/>
    </row>
    <row r="242" spans="1:52" ht="15.75" customHeight="1">
      <c r="A242" s="36"/>
      <c r="B242" s="37"/>
      <c r="C242" s="37"/>
      <c r="D242" s="37"/>
      <c r="E242" s="37"/>
      <c r="F242" s="37"/>
      <c r="G242" s="37"/>
      <c r="H242" s="37"/>
      <c r="I242" s="37"/>
      <c r="J242" s="43"/>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43"/>
      <c r="AX242" s="43"/>
      <c r="AY242" s="37"/>
      <c r="AZ242" s="37"/>
    </row>
    <row r="243" spans="1:52" ht="15.75" customHeight="1">
      <c r="A243" s="36"/>
      <c r="B243" s="37"/>
      <c r="C243" s="37"/>
      <c r="D243" s="37"/>
      <c r="E243" s="37"/>
      <c r="F243" s="37"/>
      <c r="G243" s="37"/>
      <c r="H243" s="37"/>
      <c r="I243" s="37"/>
      <c r="J243" s="43"/>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43"/>
      <c r="AX243" s="43"/>
      <c r="AY243" s="37"/>
      <c r="AZ243" s="37"/>
    </row>
    <row r="244" spans="1:52" ht="15.75" customHeight="1">
      <c r="A244" s="36"/>
      <c r="B244" s="37"/>
      <c r="C244" s="37"/>
      <c r="D244" s="37"/>
      <c r="E244" s="37"/>
      <c r="F244" s="37"/>
      <c r="G244" s="37"/>
      <c r="H244" s="37"/>
      <c r="I244" s="37"/>
      <c r="J244" s="43"/>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43"/>
      <c r="AX244" s="43"/>
      <c r="AY244" s="37"/>
      <c r="AZ244" s="37"/>
    </row>
    <row r="245" spans="1:52" ht="15.75" customHeight="1">
      <c r="A245" s="36"/>
      <c r="B245" s="37"/>
      <c r="C245" s="37"/>
      <c r="D245" s="37"/>
      <c r="E245" s="37"/>
      <c r="F245" s="37"/>
      <c r="G245" s="37"/>
      <c r="H245" s="37"/>
      <c r="I245" s="37"/>
      <c r="J245" s="43"/>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43"/>
      <c r="AX245" s="43"/>
      <c r="AY245" s="37"/>
      <c r="AZ245" s="37"/>
    </row>
    <row r="246" spans="1:52" ht="15.75" customHeight="1">
      <c r="A246" s="36"/>
      <c r="B246" s="37"/>
      <c r="C246" s="37"/>
      <c r="D246" s="37"/>
      <c r="E246" s="37"/>
      <c r="F246" s="37"/>
      <c r="G246" s="37"/>
      <c r="H246" s="37"/>
      <c r="I246" s="37"/>
      <c r="J246" s="43"/>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43"/>
      <c r="AX246" s="43"/>
      <c r="AY246" s="37"/>
      <c r="AZ246" s="37"/>
    </row>
    <row r="247" spans="1:52" ht="15.75" customHeight="1">
      <c r="A247" s="36"/>
      <c r="B247" s="37"/>
      <c r="C247" s="37"/>
      <c r="D247" s="37"/>
      <c r="E247" s="37"/>
      <c r="F247" s="37"/>
      <c r="G247" s="37"/>
      <c r="H247" s="37"/>
      <c r="I247" s="37"/>
      <c r="J247" s="43"/>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43"/>
      <c r="AX247" s="43"/>
      <c r="AY247" s="37"/>
      <c r="AZ247" s="37"/>
    </row>
    <row r="248" spans="1:52" ht="15.75" customHeight="1">
      <c r="A248" s="36"/>
      <c r="B248" s="37"/>
      <c r="C248" s="37"/>
      <c r="D248" s="37"/>
      <c r="E248" s="37"/>
      <c r="F248" s="37"/>
      <c r="G248" s="37"/>
      <c r="H248" s="37"/>
      <c r="I248" s="37"/>
      <c r="J248" s="43"/>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43"/>
      <c r="AX248" s="43"/>
      <c r="AY248" s="37"/>
      <c r="AZ248" s="37"/>
    </row>
    <row r="249" spans="1:52" ht="15.75" customHeight="1">
      <c r="A249" s="36"/>
      <c r="B249" s="37"/>
      <c r="C249" s="37"/>
      <c r="D249" s="37"/>
      <c r="E249" s="37"/>
      <c r="F249" s="37"/>
      <c r="G249" s="37"/>
      <c r="H249" s="37"/>
      <c r="I249" s="37"/>
      <c r="J249" s="43"/>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43"/>
      <c r="AX249" s="43"/>
      <c r="AY249" s="37"/>
      <c r="AZ249" s="37"/>
    </row>
    <row r="250" spans="1:52" ht="15.75" customHeight="1">
      <c r="A250" s="36"/>
      <c r="B250" s="37"/>
      <c r="C250" s="37"/>
      <c r="D250" s="37"/>
      <c r="E250" s="37"/>
      <c r="F250" s="37"/>
      <c r="G250" s="37"/>
      <c r="H250" s="37"/>
      <c r="I250" s="37"/>
      <c r="J250" s="43"/>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43"/>
      <c r="AX250" s="43"/>
      <c r="AY250" s="37"/>
      <c r="AZ250" s="37"/>
    </row>
    <row r="251" spans="1:52" ht="15.75" customHeight="1">
      <c r="A251" s="36"/>
      <c r="B251" s="37"/>
      <c r="C251" s="37"/>
      <c r="D251" s="37"/>
      <c r="E251" s="37"/>
      <c r="F251" s="37"/>
      <c r="G251" s="37"/>
      <c r="H251" s="37"/>
      <c r="I251" s="37"/>
      <c r="J251" s="43"/>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43"/>
      <c r="AX251" s="43"/>
      <c r="AY251" s="37"/>
      <c r="AZ251" s="37"/>
    </row>
    <row r="252" spans="1:52" ht="15.75" customHeight="1">
      <c r="A252" s="36"/>
      <c r="B252" s="37"/>
      <c r="C252" s="37"/>
      <c r="D252" s="37"/>
      <c r="E252" s="37"/>
      <c r="F252" s="37"/>
      <c r="G252" s="37"/>
      <c r="H252" s="37"/>
      <c r="I252" s="37"/>
      <c r="J252" s="43"/>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43"/>
      <c r="AX252" s="43"/>
      <c r="AY252" s="37"/>
      <c r="AZ252" s="37"/>
    </row>
    <row r="253" spans="1:52" ht="15.75" customHeight="1">
      <c r="A253" s="36"/>
      <c r="B253" s="37"/>
      <c r="C253" s="37"/>
      <c r="D253" s="37"/>
      <c r="E253" s="37"/>
      <c r="F253" s="37"/>
      <c r="G253" s="37"/>
      <c r="H253" s="37"/>
      <c r="I253" s="37"/>
      <c r="J253" s="43"/>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43"/>
      <c r="AX253" s="43"/>
      <c r="AY253" s="37"/>
      <c r="AZ253" s="37"/>
    </row>
    <row r="254" spans="1:52" ht="15.75" customHeight="1">
      <c r="A254" s="36"/>
      <c r="B254" s="37"/>
      <c r="C254" s="37"/>
      <c r="D254" s="37"/>
      <c r="E254" s="37"/>
      <c r="F254" s="37"/>
      <c r="G254" s="37"/>
      <c r="H254" s="37"/>
      <c r="I254" s="37"/>
      <c r="J254" s="43"/>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43"/>
      <c r="AX254" s="43"/>
      <c r="AY254" s="37"/>
      <c r="AZ254" s="37"/>
    </row>
    <row r="255" spans="1:52" ht="15.75" customHeight="1">
      <c r="A255" s="36"/>
      <c r="B255" s="37"/>
      <c r="C255" s="37"/>
      <c r="D255" s="37"/>
      <c r="E255" s="37"/>
      <c r="F255" s="37"/>
      <c r="G255" s="37"/>
      <c r="H255" s="37"/>
      <c r="I255" s="37"/>
      <c r="J255" s="43"/>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43"/>
      <c r="AX255" s="43"/>
      <c r="AY255" s="37"/>
      <c r="AZ255" s="37"/>
    </row>
    <row r="256" spans="1:52" ht="15.75" customHeight="1">
      <c r="A256" s="36"/>
      <c r="B256" s="37"/>
      <c r="C256" s="37"/>
      <c r="D256" s="37"/>
      <c r="E256" s="37"/>
      <c r="F256" s="37"/>
      <c r="G256" s="37"/>
      <c r="H256" s="37"/>
      <c r="I256" s="37"/>
      <c r="J256" s="43"/>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43"/>
      <c r="AX256" s="43"/>
      <c r="AY256" s="37"/>
      <c r="AZ256" s="37"/>
    </row>
    <row r="257" spans="1:52" ht="15.75" customHeight="1">
      <c r="A257" s="36"/>
      <c r="B257" s="37"/>
      <c r="C257" s="37"/>
      <c r="D257" s="37"/>
      <c r="E257" s="37"/>
      <c r="F257" s="37"/>
      <c r="G257" s="37"/>
      <c r="H257" s="37"/>
      <c r="I257" s="37"/>
      <c r="J257" s="43"/>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43"/>
      <c r="AX257" s="43"/>
      <c r="AY257" s="37"/>
      <c r="AZ257" s="37"/>
    </row>
    <row r="258" spans="1:52" ht="15.75" customHeight="1">
      <c r="A258" s="36"/>
      <c r="B258" s="37"/>
      <c r="C258" s="37"/>
      <c r="D258" s="37"/>
      <c r="E258" s="37"/>
      <c r="F258" s="37"/>
      <c r="G258" s="37"/>
      <c r="H258" s="37"/>
      <c r="I258" s="37"/>
      <c r="J258" s="43"/>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43"/>
      <c r="AX258" s="43"/>
      <c r="AY258" s="37"/>
      <c r="AZ258" s="37"/>
    </row>
    <row r="259" spans="1:52" ht="15.75" customHeight="1">
      <c r="A259" s="36"/>
      <c r="B259" s="37"/>
      <c r="C259" s="37"/>
      <c r="D259" s="37"/>
      <c r="E259" s="37"/>
      <c r="F259" s="37"/>
      <c r="G259" s="37"/>
      <c r="H259" s="37"/>
      <c r="I259" s="37"/>
      <c r="J259" s="43"/>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43"/>
      <c r="AX259" s="43"/>
      <c r="AY259" s="37"/>
      <c r="AZ259" s="37"/>
    </row>
    <row r="260" spans="1:52" ht="15.75" customHeight="1">
      <c r="A260" s="36"/>
      <c r="B260" s="37"/>
      <c r="C260" s="37"/>
      <c r="D260" s="37"/>
      <c r="E260" s="37"/>
      <c r="F260" s="37"/>
      <c r="G260" s="37"/>
      <c r="H260" s="37"/>
      <c r="I260" s="37"/>
      <c r="J260" s="43"/>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43"/>
      <c r="AX260" s="43"/>
      <c r="AY260" s="37"/>
      <c r="AZ260" s="37"/>
    </row>
    <row r="261" spans="1:52" ht="15.75" customHeight="1">
      <c r="A261" s="36"/>
      <c r="B261" s="37"/>
      <c r="C261" s="37"/>
      <c r="D261" s="37"/>
      <c r="E261" s="37"/>
      <c r="F261" s="37"/>
      <c r="G261" s="37"/>
      <c r="H261" s="37"/>
      <c r="I261" s="37"/>
      <c r="J261" s="43"/>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43"/>
      <c r="AX261" s="43"/>
      <c r="AY261" s="37"/>
      <c r="AZ261" s="37"/>
    </row>
    <row r="262" spans="1:52" ht="15.75" customHeight="1">
      <c r="A262" s="36"/>
      <c r="B262" s="37"/>
      <c r="C262" s="37"/>
      <c r="D262" s="37"/>
      <c r="E262" s="37"/>
      <c r="F262" s="37"/>
      <c r="G262" s="37"/>
      <c r="H262" s="37"/>
      <c r="I262" s="37"/>
      <c r="J262" s="43"/>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43"/>
      <c r="AX262" s="43"/>
      <c r="AY262" s="37"/>
      <c r="AZ262" s="37"/>
    </row>
    <row r="263" spans="1:52" ht="15.75" customHeight="1">
      <c r="A263" s="36"/>
      <c r="B263" s="37"/>
      <c r="C263" s="37"/>
      <c r="D263" s="37"/>
      <c r="E263" s="37"/>
      <c r="F263" s="37"/>
      <c r="G263" s="37"/>
      <c r="H263" s="37"/>
      <c r="I263" s="37"/>
      <c r="J263" s="43"/>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43"/>
      <c r="AX263" s="43"/>
      <c r="AY263" s="37"/>
      <c r="AZ263" s="37"/>
    </row>
    <row r="264" spans="1:52" ht="15.75" customHeight="1">
      <c r="A264" s="36"/>
      <c r="B264" s="37"/>
      <c r="C264" s="37"/>
      <c r="D264" s="37"/>
      <c r="E264" s="37"/>
      <c r="F264" s="37"/>
      <c r="G264" s="37"/>
      <c r="H264" s="37"/>
      <c r="I264" s="37"/>
      <c r="J264" s="43"/>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43"/>
      <c r="AX264" s="43"/>
      <c r="AY264" s="37"/>
      <c r="AZ264" s="37"/>
    </row>
    <row r="265" spans="1:52" ht="15.75" customHeight="1">
      <c r="A265" s="36"/>
      <c r="B265" s="37"/>
      <c r="C265" s="37"/>
      <c r="D265" s="37"/>
      <c r="E265" s="37"/>
      <c r="F265" s="37"/>
      <c r="G265" s="37"/>
      <c r="H265" s="37"/>
      <c r="I265" s="37"/>
      <c r="J265" s="43"/>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43"/>
      <c r="AX265" s="43"/>
      <c r="AY265" s="37"/>
      <c r="AZ265" s="37"/>
    </row>
    <row r="266" spans="1:52" ht="15.75" customHeight="1">
      <c r="A266" s="36"/>
      <c r="B266" s="37"/>
      <c r="C266" s="37"/>
      <c r="D266" s="37"/>
      <c r="E266" s="37"/>
      <c r="F266" s="37"/>
      <c r="G266" s="37"/>
      <c r="H266" s="37"/>
      <c r="I266" s="37"/>
      <c r="J266" s="43"/>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43"/>
      <c r="AX266" s="43"/>
      <c r="AY266" s="37"/>
      <c r="AZ266" s="37"/>
    </row>
    <row r="267" spans="1:52" ht="15.75" customHeight="1">
      <c r="A267" s="36"/>
      <c r="B267" s="37"/>
      <c r="C267" s="37"/>
      <c r="D267" s="37"/>
      <c r="E267" s="37"/>
      <c r="F267" s="37"/>
      <c r="G267" s="37"/>
      <c r="H267" s="37"/>
      <c r="I267" s="37"/>
      <c r="J267" s="43"/>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43"/>
      <c r="AX267" s="43"/>
      <c r="AY267" s="37"/>
      <c r="AZ267" s="37"/>
    </row>
    <row r="268" spans="1:52" ht="15.75" customHeight="1">
      <c r="A268" s="36"/>
      <c r="B268" s="37"/>
      <c r="C268" s="37"/>
      <c r="D268" s="37"/>
      <c r="E268" s="37"/>
      <c r="F268" s="37"/>
      <c r="G268" s="37"/>
      <c r="H268" s="37"/>
      <c r="I268" s="37"/>
      <c r="J268" s="43"/>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43"/>
      <c r="AX268" s="43"/>
      <c r="AY268" s="37"/>
      <c r="AZ268" s="37"/>
    </row>
    <row r="269" spans="1:52" ht="15.75" customHeight="1">
      <c r="A269" s="36"/>
      <c r="B269" s="37"/>
      <c r="C269" s="37"/>
      <c r="D269" s="37"/>
      <c r="E269" s="37"/>
      <c r="F269" s="37"/>
      <c r="G269" s="37"/>
      <c r="H269" s="37"/>
      <c r="I269" s="37"/>
      <c r="J269" s="43"/>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43"/>
      <c r="AX269" s="43"/>
      <c r="AY269" s="37"/>
      <c r="AZ269" s="37"/>
    </row>
    <row r="270" spans="1:52" ht="15.75" customHeight="1">
      <c r="A270" s="36"/>
      <c r="B270" s="37"/>
      <c r="C270" s="37"/>
      <c r="D270" s="37"/>
      <c r="E270" s="37"/>
      <c r="F270" s="37"/>
      <c r="G270" s="37"/>
      <c r="H270" s="37"/>
      <c r="I270" s="37"/>
      <c r="J270" s="43"/>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43"/>
      <c r="AX270" s="43"/>
      <c r="AY270" s="37"/>
      <c r="AZ270" s="37"/>
    </row>
    <row r="271" spans="1:52" ht="15.75" customHeight="1">
      <c r="A271" s="36"/>
      <c r="B271" s="37"/>
      <c r="C271" s="37"/>
      <c r="D271" s="37"/>
      <c r="E271" s="37"/>
      <c r="F271" s="37"/>
      <c r="G271" s="37"/>
      <c r="H271" s="37"/>
      <c r="I271" s="37"/>
      <c r="J271" s="43"/>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43"/>
      <c r="AX271" s="43"/>
      <c r="AY271" s="37"/>
      <c r="AZ271" s="37"/>
    </row>
    <row r="272" spans="1:52" ht="15.75" customHeight="1">
      <c r="A272" s="36"/>
      <c r="B272" s="37"/>
      <c r="C272" s="37"/>
      <c r="D272" s="37"/>
      <c r="E272" s="37"/>
      <c r="F272" s="37"/>
      <c r="G272" s="37"/>
      <c r="H272" s="37"/>
      <c r="I272" s="37"/>
      <c r="J272" s="43"/>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43"/>
      <c r="AX272" s="43"/>
      <c r="AY272" s="37"/>
      <c r="AZ272" s="37"/>
    </row>
    <row r="273" spans="1:52" ht="15.75" customHeight="1">
      <c r="A273" s="36"/>
      <c r="B273" s="37"/>
      <c r="C273" s="37"/>
      <c r="D273" s="37"/>
      <c r="E273" s="37"/>
      <c r="F273" s="37"/>
      <c r="G273" s="37"/>
      <c r="H273" s="37"/>
      <c r="I273" s="37"/>
      <c r="J273" s="43"/>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43"/>
      <c r="AX273" s="43"/>
      <c r="AY273" s="37"/>
      <c r="AZ273" s="37"/>
    </row>
    <row r="274" spans="1:52" ht="15.75" customHeight="1">
      <c r="A274" s="36"/>
      <c r="B274" s="37"/>
      <c r="C274" s="37"/>
      <c r="D274" s="37"/>
      <c r="E274" s="37"/>
      <c r="F274" s="37"/>
      <c r="G274" s="37"/>
      <c r="H274" s="37"/>
      <c r="I274" s="37"/>
      <c r="J274" s="43"/>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43"/>
      <c r="AX274" s="43"/>
      <c r="AY274" s="37"/>
      <c r="AZ274" s="37"/>
    </row>
    <row r="275" spans="1:52" ht="15.75" customHeight="1">
      <c r="A275" s="36"/>
      <c r="B275" s="37"/>
      <c r="C275" s="37"/>
      <c r="D275" s="37"/>
      <c r="E275" s="37"/>
      <c r="F275" s="37"/>
      <c r="G275" s="37"/>
      <c r="H275" s="37"/>
      <c r="I275" s="37"/>
      <c r="J275" s="43"/>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43"/>
      <c r="AX275" s="43"/>
      <c r="AY275" s="37"/>
      <c r="AZ275" s="37"/>
    </row>
    <row r="276" spans="1:52" ht="15.75" customHeight="1">
      <c r="A276" s="36"/>
      <c r="B276" s="37"/>
      <c r="C276" s="37"/>
      <c r="D276" s="37"/>
      <c r="E276" s="37"/>
      <c r="F276" s="37"/>
      <c r="G276" s="37"/>
      <c r="H276" s="37"/>
      <c r="I276" s="37"/>
      <c r="J276" s="43"/>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43"/>
      <c r="AX276" s="43"/>
      <c r="AY276" s="37"/>
      <c r="AZ276" s="37"/>
    </row>
    <row r="277" spans="1:52" ht="15.75" customHeight="1">
      <c r="A277" s="36"/>
      <c r="B277" s="37"/>
      <c r="C277" s="37"/>
      <c r="D277" s="37"/>
      <c r="E277" s="37"/>
      <c r="F277" s="37"/>
      <c r="G277" s="37"/>
      <c r="H277" s="37"/>
      <c r="I277" s="37"/>
      <c r="J277" s="43"/>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43"/>
      <c r="AX277" s="43"/>
      <c r="AY277" s="37"/>
      <c r="AZ277" s="37"/>
    </row>
    <row r="278" spans="1:52" ht="15.75" customHeight="1">
      <c r="A278" s="36"/>
      <c r="B278" s="37"/>
      <c r="C278" s="37"/>
      <c r="D278" s="37"/>
      <c r="E278" s="37"/>
      <c r="F278" s="37"/>
      <c r="G278" s="37"/>
      <c r="H278" s="37"/>
      <c r="I278" s="37"/>
      <c r="J278" s="43"/>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43"/>
      <c r="AX278" s="43"/>
      <c r="AY278" s="37"/>
      <c r="AZ278" s="37"/>
    </row>
    <row r="279" spans="1:52" ht="15.75" customHeight="1">
      <c r="A279" s="36"/>
      <c r="B279" s="37"/>
      <c r="C279" s="37"/>
      <c r="D279" s="37"/>
      <c r="E279" s="37"/>
      <c r="F279" s="37"/>
      <c r="G279" s="37"/>
      <c r="H279" s="37"/>
      <c r="I279" s="37"/>
      <c r="J279" s="43"/>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43"/>
      <c r="AX279" s="43"/>
      <c r="AY279" s="37"/>
      <c r="AZ279" s="37"/>
    </row>
    <row r="280" spans="1:52" ht="15.75" customHeight="1">
      <c r="A280" s="36"/>
      <c r="B280" s="37"/>
      <c r="C280" s="37"/>
      <c r="D280" s="37"/>
      <c r="E280" s="37"/>
      <c r="F280" s="37"/>
      <c r="G280" s="37"/>
      <c r="H280" s="37"/>
      <c r="I280" s="37"/>
      <c r="J280" s="43"/>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43"/>
      <c r="AX280" s="43"/>
      <c r="AY280" s="37"/>
      <c r="AZ280" s="37"/>
    </row>
    <row r="281" spans="1:52" ht="15.75" customHeight="1">
      <c r="A281" s="36"/>
      <c r="B281" s="37"/>
      <c r="C281" s="37"/>
      <c r="D281" s="37"/>
      <c r="E281" s="37"/>
      <c r="F281" s="37"/>
      <c r="G281" s="37"/>
      <c r="H281" s="37"/>
      <c r="I281" s="37"/>
      <c r="J281" s="43"/>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43"/>
      <c r="AX281" s="43"/>
      <c r="AY281" s="37"/>
      <c r="AZ281" s="37"/>
    </row>
    <row r="282" spans="1:52" ht="15.75" customHeight="1">
      <c r="A282" s="36"/>
      <c r="B282" s="37"/>
      <c r="C282" s="37"/>
      <c r="D282" s="37"/>
      <c r="E282" s="37"/>
      <c r="F282" s="37"/>
      <c r="G282" s="37"/>
      <c r="H282" s="37"/>
      <c r="I282" s="37"/>
      <c r="J282" s="43"/>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43"/>
      <c r="AX282" s="43"/>
      <c r="AY282" s="37"/>
      <c r="AZ282" s="37"/>
    </row>
    <row r="283" spans="1:52" ht="15.75" customHeight="1">
      <c r="A283" s="36"/>
      <c r="B283" s="37"/>
      <c r="C283" s="37"/>
      <c r="D283" s="37"/>
      <c r="E283" s="37"/>
      <c r="F283" s="37"/>
      <c r="G283" s="37"/>
      <c r="H283" s="37"/>
      <c r="I283" s="37"/>
      <c r="J283" s="43"/>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43"/>
      <c r="AX283" s="43"/>
      <c r="AY283" s="37"/>
      <c r="AZ283" s="37"/>
    </row>
    <row r="284" spans="1:52" ht="15.75" customHeight="1">
      <c r="A284" s="36"/>
      <c r="B284" s="37"/>
      <c r="C284" s="37"/>
      <c r="D284" s="37"/>
      <c r="E284" s="37"/>
      <c r="F284" s="37"/>
      <c r="G284" s="37"/>
      <c r="H284" s="37"/>
      <c r="I284" s="37"/>
      <c r="J284" s="43"/>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43"/>
      <c r="AX284" s="43"/>
      <c r="AY284" s="37"/>
      <c r="AZ284" s="37"/>
    </row>
    <row r="285" spans="1:52" ht="15.75" customHeight="1">
      <c r="A285" s="36"/>
      <c r="B285" s="37"/>
      <c r="C285" s="37"/>
      <c r="D285" s="37"/>
      <c r="E285" s="37"/>
      <c r="F285" s="37"/>
      <c r="G285" s="37"/>
      <c r="H285" s="37"/>
      <c r="I285" s="37"/>
      <c r="J285" s="43"/>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43"/>
      <c r="AX285" s="43"/>
      <c r="AY285" s="37"/>
      <c r="AZ285" s="37"/>
    </row>
    <row r="286" spans="1:52" ht="15.75" customHeight="1">
      <c r="A286" s="36"/>
      <c r="B286" s="37"/>
      <c r="C286" s="37"/>
      <c r="D286" s="37"/>
      <c r="E286" s="37"/>
      <c r="F286" s="37"/>
      <c r="G286" s="37"/>
      <c r="H286" s="37"/>
      <c r="I286" s="37"/>
      <c r="J286" s="43"/>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43"/>
      <c r="AX286" s="43"/>
      <c r="AY286" s="37"/>
      <c r="AZ286" s="37"/>
    </row>
    <row r="287" spans="1:52" ht="15.75" customHeight="1">
      <c r="A287" s="36"/>
      <c r="B287" s="37"/>
      <c r="C287" s="37"/>
      <c r="D287" s="37"/>
      <c r="E287" s="37"/>
      <c r="F287" s="37"/>
      <c r="G287" s="37"/>
      <c r="H287" s="37"/>
      <c r="I287" s="37"/>
      <c r="J287" s="43"/>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43"/>
      <c r="AX287" s="43"/>
      <c r="AY287" s="37"/>
      <c r="AZ287" s="37"/>
    </row>
    <row r="288" spans="1:52" ht="15.75" customHeight="1">
      <c r="A288" s="36"/>
      <c r="B288" s="37"/>
      <c r="C288" s="37"/>
      <c r="D288" s="37"/>
      <c r="E288" s="37"/>
      <c r="F288" s="37"/>
      <c r="G288" s="37"/>
      <c r="H288" s="37"/>
      <c r="I288" s="37"/>
      <c r="J288" s="43"/>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43"/>
      <c r="AX288" s="43"/>
      <c r="AY288" s="37"/>
      <c r="AZ288" s="37"/>
    </row>
    <row r="289" spans="1:10" ht="15.75" customHeight="1">
      <c r="A289" s="38"/>
      <c r="E289" s="38"/>
      <c r="F289" s="38"/>
      <c r="G289" s="39"/>
      <c r="H289" s="39"/>
      <c r="J289" s="40"/>
    </row>
    <row r="290" spans="1:10" ht="15.75" customHeight="1">
      <c r="A290" s="38"/>
      <c r="E290" s="38"/>
      <c r="F290" s="38"/>
      <c r="G290" s="39"/>
      <c r="H290" s="39"/>
      <c r="J290" s="40"/>
    </row>
  </sheetData>
  <mergeCells count="3">
    <mergeCell ref="AS5:AU5"/>
    <mergeCell ref="AV5:AX5"/>
    <mergeCell ref="AY5:AZ5"/>
  </mergeCells>
  <dataValidations count="12">
    <dataValidation type="list" allowBlank="1" showErrorMessage="1" sqref="S8:S288" xr:uid="{00000000-0002-0000-0100-000003000000}">
      <formula1>"Education,Health Facility,Residential,Commercial,Industrial,Public Sector,Agriculture,Utility,Off-Grid Community"</formula1>
    </dataValidation>
    <dataValidation type="list" allowBlank="1" showErrorMessage="1" sqref="U12:U288" xr:uid="{00000000-0002-0000-0100-000008000000}">
      <formula1>"TRUE,FALSE"</formula1>
    </dataValidation>
    <dataValidation type="list" allowBlank="1" showErrorMessage="1" sqref="AA8:AA11 P8:P288" xr:uid="{00000000-0002-0000-0100-000004000000}">
      <formula1>"Sub-hourly,Hourly,Daily,Weekly,Monthly"</formula1>
    </dataValidation>
    <dataValidation type="list" allowBlank="1" showErrorMessage="1" sqref="O8:O288" xr:uid="{00000000-0002-0000-0100-000006000000}">
      <formula1>"api integration,csv,manual"</formula1>
    </dataValidation>
    <dataValidation type="list" allowBlank="1" showErrorMessage="1" sqref="M8:M288" xr:uid="{00000000-0002-0000-0100-000000000000}">
      <formula1>"Solar Lantern,Solar Home System,Mini Grid,Rooftop Solar,Ground Mount Solar"</formula1>
    </dataValidation>
    <dataValidation type="list" allowBlank="1" showErrorMessage="1" sqref="Y8:Y288" xr:uid="{00000000-0002-0000-0100-000001000000}">
      <formula1>"Attestation,Agreement"</formula1>
    </dataValidation>
    <dataValidation type="list" allowBlank="1" showErrorMessage="1" sqref="AC8:AC288" xr:uid="{00000000-0002-0000-0100-000002000000}">
      <formula1>"Net metering,Feed in Tariff,Tax Credit,Performance Based Grant,Other,None"</formula1>
    </dataValidation>
    <dataValidation type="list" allowBlank="1" showErrorMessage="1" sqref="I8:I288" xr:uid="{00000000-0002-0000-0100-000005000000}">
      <formula1>"planned,under construction,current"</formula1>
    </dataValidation>
    <dataValidation type="list" allowBlank="1" showErrorMessage="1" sqref="AE8:AE288" xr:uid="{00000000-0002-0000-0100-000007000000}">
      <formula1>"Yes,No"</formula1>
    </dataValidation>
    <dataValidation type="date" operator="greaterThan" showInputMessage="1" showErrorMessage="1" promptTitle="Required format" prompt="YYYY-MM-DD" sqref="AW8:AX288 J8:J288" xr:uid="{2EBA752B-7E57-4135-92C7-0AABB07F94E9}">
      <formula1>36526</formula1>
    </dataValidation>
    <dataValidation type="list" allowBlank="1" showErrorMessage="1" sqref="V8:W288 Q8:Q288 AB8:AB288" xr:uid="{9E9A238B-8B83-402F-B7B9-8D1E7BA41E45}">
      <formula1>"YES, NO"</formula1>
    </dataValidation>
    <dataValidation allowBlank="1" showInputMessage="1" showErrorMessage="1" sqref="X8:X288" xr:uid="{2F84FCD7-A1F5-480E-8B62-BD7C9245DC7F}"/>
  </dataValidations>
  <hyperlinks>
    <hyperlink ref="AT11" r:id="rId1" xr:uid="{FFE6F5E6-BEE1-4F96-BFBF-3677E9C2ACFE}"/>
    <hyperlink ref="AU11" r:id="rId2" xr:uid="{005CA6FF-5552-4FE4-8CBF-56D153A39E47}"/>
    <hyperlink ref="AT10" r:id="rId3" xr:uid="{EF5DE15A-758B-415C-BCBA-03F197428949}"/>
    <hyperlink ref="AU10" r:id="rId4" xr:uid="{07C2A884-6203-4663-815F-310835F77DD4}"/>
    <hyperlink ref="AT8" r:id="rId5" xr:uid="{97643EC0-2C96-429A-8F9B-D0C7266EFDA3}"/>
    <hyperlink ref="AU8" r:id="rId6" xr:uid="{D115467F-AEE0-4740-853C-DB449AF4E827}"/>
    <hyperlink ref="AT9" r:id="rId7" xr:uid="{A6139098-A1E7-4100-B320-D6222DA63B73}"/>
    <hyperlink ref="AU9" r:id="rId8" xr:uid="{D32E2AB1-477B-4B94-9F56-97FBBF8AA838}"/>
  </hyperlinks>
  <pageMargins left="0.7" right="0.7" top="0.75" bottom="0.75" header="0" footer="0"/>
  <pageSetup scale="29" orientation="landscape"/>
  <rowBreaks count="1" manualBreakCount="1">
    <brk id="223" max="46" man="1"/>
  </rowBreaks>
  <colBreaks count="1" manualBreakCount="1">
    <brk id="20" max="1048575" man="1"/>
  </colBreaks>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ABA91D0452642BA65482D3412AD7F" ma:contentTypeVersion="15" ma:contentTypeDescription="Create a new document." ma:contentTypeScope="" ma:versionID="ec9e7cfa58b32b97957661ea84ed2671">
  <xsd:schema xmlns:xsd="http://www.w3.org/2001/XMLSchema" xmlns:xs="http://www.w3.org/2001/XMLSchema" xmlns:p="http://schemas.microsoft.com/office/2006/metadata/properties" xmlns:ns2="a94efafa-f69e-4f69-b67e-4130d190ff04" xmlns:ns3="ed04a202-e46e-411a-bc70-d1a55fb6af94" targetNamespace="http://schemas.microsoft.com/office/2006/metadata/properties" ma:root="true" ma:fieldsID="9eed8e8109248b5603402e1504fa8cce" ns2:_="" ns3:_="">
    <xsd:import namespace="a94efafa-f69e-4f69-b67e-4130d190ff04"/>
    <xsd:import namespace="ed04a202-e46e-411a-bc70-d1a55fb6af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4efafa-f69e-4f69-b67e-4130d190ff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525fe0c-d553-474c-8949-c98293dbc9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04a202-e46e-411a-bc70-d1a55fb6af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93ec75-1342-44d5-88f6-a669e9475964}" ma:internalName="TaxCatchAll" ma:showField="CatchAllData" ma:web="ed04a202-e46e-411a-bc70-d1a55fb6a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04a202-e46e-411a-bc70-d1a55fb6af94" xsi:nil="true"/>
    <lcf76f155ced4ddcb4097134ff3c332f xmlns="a94efafa-f69e-4f69-b67e-4130d190ff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26FE03-57E3-44C3-A751-EF7615B72995}"/>
</file>

<file path=customXml/itemProps2.xml><?xml version="1.0" encoding="utf-8"?>
<ds:datastoreItem xmlns:ds="http://schemas.openxmlformats.org/officeDocument/2006/customXml" ds:itemID="{75CBC5CE-8D42-4519-9A89-445D584A2B07}"/>
</file>

<file path=customXml/itemProps3.xml><?xml version="1.0" encoding="utf-8"?>
<ds:datastoreItem xmlns:ds="http://schemas.openxmlformats.org/officeDocument/2006/customXml" ds:itemID="{77E86E32-7871-4A89-9D0D-A6B22C56EE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Parshvi Narang</dc:creator>
  <cp:keywords/>
  <dc:description/>
  <cp:lastModifiedBy/>
  <cp:revision/>
  <dcterms:created xsi:type="dcterms:W3CDTF">2023-03-21T11:53:29Z</dcterms:created>
  <dcterms:modified xsi:type="dcterms:W3CDTF">2026-03-19T15:15:36Z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0x010100A8DABA91D0452642BA65482D3412AD7F</vt:lpwstr>
  </property>
  <property fmtid="{D5CDD505-2E9C-101B-9397-08002B2CF9AE}" pid="3" name="Order">
    <vt:r8>22300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