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TA\FastCode\FNC14-BST\presentation\"/>
    </mc:Choice>
  </mc:AlternateContent>
  <bookViews>
    <workbookView xWindow="0" yWindow="0" windowWidth="23040" windowHeight="94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3" i="1"/>
  <c r="B2" i="1"/>
  <c r="A2" i="1"/>
</calcChain>
</file>

<file path=xl/sharedStrings.xml><?xml version="1.0" encoding="utf-8"?>
<sst xmlns="http://schemas.openxmlformats.org/spreadsheetml/2006/main" count="12" uniqueCount="12">
  <si>
    <t>Memory Bandwidth</t>
  </si>
  <si>
    <t>Roof Scalar</t>
  </si>
  <si>
    <t>Roof SSE</t>
  </si>
  <si>
    <t>Roof AVX</t>
  </si>
  <si>
    <t>OpInt [X] 000</t>
  </si>
  <si>
    <t>Perf [Y] 000</t>
  </si>
  <si>
    <t>OpInt [X] 117</t>
  </si>
  <si>
    <t>Perf [Y] 117</t>
  </si>
  <si>
    <t>OpInt [X] 129</t>
  </si>
  <si>
    <t>Perf [Y] 129</t>
  </si>
  <si>
    <t>OpInt [X] 143</t>
  </si>
  <si>
    <t>Perf [Y]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</si>
</sst>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400" b="1"/>
              <a:t>Roofline</a:t>
            </a:r>
          </a:p>
          <a:p>
            <a:pPr algn="l">
              <a:defRPr/>
            </a:pPr>
            <a:r>
              <a:rPr lang="de-CH" sz="1600"/>
              <a:t>Performance </a:t>
            </a:r>
            <a:r>
              <a:rPr lang="de-CH"/>
              <a:t>[Flops/Cycle]</a:t>
            </a:r>
          </a:p>
        </c:rich>
      </c:tx>
      <c:layout>
        <c:manualLayout>
          <c:xMode val="edge"/>
          <c:yMode val="edge"/>
          <c:x val="3.8260104783008148E-2"/>
          <c:y val="2.0368451517038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612407654061566"/>
          <c:y val="0.1875543808996753"/>
          <c:w val="0.85431241859263729"/>
          <c:h val="0.6243659910863576"/>
        </c:manualLayout>
      </c:layout>
      <c:scatterChart>
        <c:scatterStyle val="lineMarker"/>
        <c:varyColors val="0"/>
        <c:ser>
          <c:idx val="0"/>
          <c:order val="0"/>
          <c:tx>
            <c:v>Very long and complicated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Tabelle1!$C$2:$C$21</c:f>
              <c:numCache>
                <c:formatCode>General</c:formatCode>
                <c:ptCount val="20"/>
                <c:pt idx="0">
                  <c:v>0.56933900000000004</c:v>
                </c:pt>
                <c:pt idx="1">
                  <c:v>0.20885999999999999</c:v>
                </c:pt>
                <c:pt idx="2">
                  <c:v>0.27460699999999999</c:v>
                </c:pt>
                <c:pt idx="3">
                  <c:v>0.28937200000000002</c:v>
                </c:pt>
                <c:pt idx="4">
                  <c:v>0.52569900000000003</c:v>
                </c:pt>
                <c:pt idx="5">
                  <c:v>0.56986000000000003</c:v>
                </c:pt>
                <c:pt idx="6">
                  <c:v>0.53290099999999996</c:v>
                </c:pt>
                <c:pt idx="7">
                  <c:v>0.46197100000000002</c:v>
                </c:pt>
                <c:pt idx="8">
                  <c:v>0.538995</c:v>
                </c:pt>
                <c:pt idx="9">
                  <c:v>0.46116200000000002</c:v>
                </c:pt>
                <c:pt idx="10">
                  <c:v>0.382716</c:v>
                </c:pt>
                <c:pt idx="11">
                  <c:v>0.332847</c:v>
                </c:pt>
                <c:pt idx="12">
                  <c:v>0.31190000000000001</c:v>
                </c:pt>
                <c:pt idx="13">
                  <c:v>0.28401399999999999</c:v>
                </c:pt>
                <c:pt idx="14">
                  <c:v>0.28099299999999999</c:v>
                </c:pt>
                <c:pt idx="15">
                  <c:v>0.26733499999999999</c:v>
                </c:pt>
                <c:pt idx="16">
                  <c:v>0.26852399999999998</c:v>
                </c:pt>
                <c:pt idx="17">
                  <c:v>0.257467</c:v>
                </c:pt>
                <c:pt idx="18">
                  <c:v>0.27164899999999997</c:v>
                </c:pt>
                <c:pt idx="19">
                  <c:v>0.26516000000000001</c:v>
                </c:pt>
              </c:numCache>
            </c:numRef>
          </c:xVal>
          <c:yVal>
            <c:numRef>
              <c:f>Tabelle1!$D$2:$D$21</c:f>
              <c:numCache>
                <c:formatCode>General</c:formatCode>
                <c:ptCount val="20"/>
                <c:pt idx="0">
                  <c:v>0.25823499999999999</c:v>
                </c:pt>
                <c:pt idx="1">
                  <c:v>0.417711</c:v>
                </c:pt>
                <c:pt idx="2">
                  <c:v>0.40315099999999998</c:v>
                </c:pt>
                <c:pt idx="3">
                  <c:v>0.45447599999999999</c:v>
                </c:pt>
                <c:pt idx="4">
                  <c:v>0.47169899999999998</c:v>
                </c:pt>
                <c:pt idx="5">
                  <c:v>0.44168800000000003</c:v>
                </c:pt>
                <c:pt idx="6">
                  <c:v>0.41598299999999999</c:v>
                </c:pt>
                <c:pt idx="7">
                  <c:v>0.39249000000000001</c:v>
                </c:pt>
                <c:pt idx="8">
                  <c:v>0.37805800000000001</c:v>
                </c:pt>
                <c:pt idx="9">
                  <c:v>0.35594399999999998</c:v>
                </c:pt>
                <c:pt idx="10">
                  <c:v>0.33380199999999999</c:v>
                </c:pt>
                <c:pt idx="11">
                  <c:v>0.30955100000000002</c:v>
                </c:pt>
                <c:pt idx="12">
                  <c:v>0.31243900000000002</c:v>
                </c:pt>
                <c:pt idx="13">
                  <c:v>0.30372100000000002</c:v>
                </c:pt>
                <c:pt idx="14">
                  <c:v>0.29991400000000001</c:v>
                </c:pt>
                <c:pt idx="15">
                  <c:v>0.29736499999999999</c:v>
                </c:pt>
                <c:pt idx="16">
                  <c:v>0.292908</c:v>
                </c:pt>
                <c:pt idx="17">
                  <c:v>0.29342400000000002</c:v>
                </c:pt>
                <c:pt idx="18">
                  <c:v>0.294099</c:v>
                </c:pt>
                <c:pt idx="19">
                  <c:v>0.29259200000000002</c:v>
                </c:pt>
              </c:numCache>
            </c:numRef>
          </c:yVal>
          <c:smooth val="0"/>
        </c:ser>
        <c:ser>
          <c:idx val="5"/>
          <c:order val="1"/>
          <c:tx>
            <c:v>117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Tabelle1!$E$2:$E$21</c:f>
              <c:numCache>
                <c:formatCode>General</c:formatCode>
                <c:ptCount val="20"/>
                <c:pt idx="0">
                  <c:v>0.54643399999999998</c:v>
                </c:pt>
                <c:pt idx="1">
                  <c:v>0.93573099999999998</c:v>
                </c:pt>
                <c:pt idx="2">
                  <c:v>1.851021</c:v>
                </c:pt>
                <c:pt idx="3">
                  <c:v>0.52551300000000001</c:v>
                </c:pt>
                <c:pt idx="4">
                  <c:v>0.41557899999999998</c:v>
                </c:pt>
                <c:pt idx="5">
                  <c:v>0.68193400000000004</c:v>
                </c:pt>
                <c:pt idx="6">
                  <c:v>0.86881799999999998</c:v>
                </c:pt>
                <c:pt idx="7">
                  <c:v>0.88859299999999997</c:v>
                </c:pt>
                <c:pt idx="8">
                  <c:v>0.92995700000000003</c:v>
                </c:pt>
                <c:pt idx="9">
                  <c:v>0.80940900000000005</c:v>
                </c:pt>
                <c:pt idx="10">
                  <c:v>0.72006400000000004</c:v>
                </c:pt>
                <c:pt idx="11">
                  <c:v>0.61039399999999999</c:v>
                </c:pt>
                <c:pt idx="12">
                  <c:v>0.52133600000000002</c:v>
                </c:pt>
                <c:pt idx="13">
                  <c:v>0.47483700000000001</c:v>
                </c:pt>
                <c:pt idx="14">
                  <c:v>0.44581900000000002</c:v>
                </c:pt>
                <c:pt idx="15">
                  <c:v>0.416626</c:v>
                </c:pt>
                <c:pt idx="16">
                  <c:v>0.39471099999999998</c:v>
                </c:pt>
                <c:pt idx="17">
                  <c:v>0.382295</c:v>
                </c:pt>
                <c:pt idx="18">
                  <c:v>0.368616</c:v>
                </c:pt>
                <c:pt idx="19">
                  <c:v>0.35569600000000001</c:v>
                </c:pt>
              </c:numCache>
            </c:numRef>
          </c:xVal>
          <c:yVal>
            <c:numRef>
              <c:f>Tabelle1!$F$2:$F$21</c:f>
              <c:numCache>
                <c:formatCode>General</c:formatCode>
                <c:ptCount val="20"/>
                <c:pt idx="0">
                  <c:v>0.21790799999999999</c:v>
                </c:pt>
                <c:pt idx="1">
                  <c:v>0.535443</c:v>
                </c:pt>
                <c:pt idx="2">
                  <c:v>0.694689</c:v>
                </c:pt>
                <c:pt idx="3">
                  <c:v>0.694434</c:v>
                </c:pt>
                <c:pt idx="4">
                  <c:v>0.73446299999999998</c:v>
                </c:pt>
                <c:pt idx="5">
                  <c:v>0.74150700000000003</c:v>
                </c:pt>
                <c:pt idx="6">
                  <c:v>0.76619800000000005</c:v>
                </c:pt>
                <c:pt idx="7">
                  <c:v>0.76290500000000006</c:v>
                </c:pt>
                <c:pt idx="8">
                  <c:v>0.77503699999999998</c:v>
                </c:pt>
                <c:pt idx="9">
                  <c:v>0.76957399999999998</c:v>
                </c:pt>
                <c:pt idx="10">
                  <c:v>0.770119</c:v>
                </c:pt>
                <c:pt idx="11">
                  <c:v>0.78441099999999997</c:v>
                </c:pt>
                <c:pt idx="12">
                  <c:v>0.78189399999999998</c:v>
                </c:pt>
                <c:pt idx="13">
                  <c:v>0.783416</c:v>
                </c:pt>
                <c:pt idx="14">
                  <c:v>0.77708900000000003</c:v>
                </c:pt>
                <c:pt idx="15">
                  <c:v>0.77388000000000001</c:v>
                </c:pt>
                <c:pt idx="16">
                  <c:v>0.77264200000000005</c:v>
                </c:pt>
                <c:pt idx="17">
                  <c:v>0.78785400000000005</c:v>
                </c:pt>
                <c:pt idx="18">
                  <c:v>0.788385</c:v>
                </c:pt>
                <c:pt idx="19">
                  <c:v>0.78927599999999998</c:v>
                </c:pt>
              </c:numCache>
            </c:numRef>
          </c:yVal>
          <c:smooth val="0"/>
        </c:ser>
        <c:ser>
          <c:idx val="6"/>
          <c:order val="2"/>
          <c:tx>
            <c:v>129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Tabelle1!$G$2:$G$21</c:f>
              <c:numCache>
                <c:formatCode>General</c:formatCode>
                <c:ptCount val="20"/>
                <c:pt idx="0">
                  <c:v>1.0813820000000001</c:v>
                </c:pt>
                <c:pt idx="1">
                  <c:v>2.9657529999999999</c:v>
                </c:pt>
                <c:pt idx="2">
                  <c:v>3.4816020000000001</c:v>
                </c:pt>
                <c:pt idx="3">
                  <c:v>4.5902130000000003</c:v>
                </c:pt>
                <c:pt idx="4">
                  <c:v>1.351915</c:v>
                </c:pt>
                <c:pt idx="5">
                  <c:v>1.5067280000000001</c:v>
                </c:pt>
                <c:pt idx="6">
                  <c:v>1.2963180000000001</c:v>
                </c:pt>
                <c:pt idx="7">
                  <c:v>2.1574710000000001</c:v>
                </c:pt>
                <c:pt idx="8">
                  <c:v>1.922612</c:v>
                </c:pt>
                <c:pt idx="9">
                  <c:v>1.8201430000000001</c:v>
                </c:pt>
                <c:pt idx="10">
                  <c:v>1.632992</c:v>
                </c:pt>
                <c:pt idx="11">
                  <c:v>1.311499</c:v>
                </c:pt>
                <c:pt idx="12">
                  <c:v>1.0889059999999999</c:v>
                </c:pt>
                <c:pt idx="13">
                  <c:v>0.91026799999999997</c:v>
                </c:pt>
                <c:pt idx="14">
                  <c:v>0.73465800000000003</c:v>
                </c:pt>
                <c:pt idx="15">
                  <c:v>0.681697</c:v>
                </c:pt>
                <c:pt idx="16">
                  <c:v>0.70041299999999995</c:v>
                </c:pt>
                <c:pt idx="17">
                  <c:v>0.65861199999999998</c:v>
                </c:pt>
                <c:pt idx="18">
                  <c:v>0.62365800000000005</c:v>
                </c:pt>
                <c:pt idx="19">
                  <c:v>0.60096400000000005</c:v>
                </c:pt>
              </c:numCache>
            </c:numRef>
          </c:xVal>
          <c:yVal>
            <c:numRef>
              <c:f>Tabelle1!$H$2:$H$21</c:f>
              <c:numCache>
                <c:formatCode>General</c:formatCode>
                <c:ptCount val="20"/>
                <c:pt idx="0">
                  <c:v>0.51402700000000001</c:v>
                </c:pt>
                <c:pt idx="1">
                  <c:v>1.353593</c:v>
                </c:pt>
                <c:pt idx="2">
                  <c:v>1.727892</c:v>
                </c:pt>
                <c:pt idx="3">
                  <c:v>1.939532</c:v>
                </c:pt>
                <c:pt idx="4">
                  <c:v>1.991187</c:v>
                </c:pt>
                <c:pt idx="5">
                  <c:v>2.1092019999999998</c:v>
                </c:pt>
                <c:pt idx="6">
                  <c:v>2.1751170000000002</c:v>
                </c:pt>
                <c:pt idx="7">
                  <c:v>2.2206419999999998</c:v>
                </c:pt>
                <c:pt idx="8">
                  <c:v>2.1329229999999999</c:v>
                </c:pt>
                <c:pt idx="9">
                  <c:v>2.1098750000000002</c:v>
                </c:pt>
                <c:pt idx="10">
                  <c:v>2.0903320000000001</c:v>
                </c:pt>
                <c:pt idx="11">
                  <c:v>2.0509979999999999</c:v>
                </c:pt>
                <c:pt idx="12">
                  <c:v>2.0544099999999998</c:v>
                </c:pt>
                <c:pt idx="13">
                  <c:v>2.054071</c:v>
                </c:pt>
                <c:pt idx="14">
                  <c:v>2.0142319999999998</c:v>
                </c:pt>
                <c:pt idx="15">
                  <c:v>1.9966660000000001</c:v>
                </c:pt>
                <c:pt idx="16">
                  <c:v>2.0016929999999999</c:v>
                </c:pt>
                <c:pt idx="17">
                  <c:v>1.9813050000000001</c:v>
                </c:pt>
                <c:pt idx="18">
                  <c:v>1.9827870000000001</c:v>
                </c:pt>
                <c:pt idx="19">
                  <c:v>1.959274</c:v>
                </c:pt>
              </c:numCache>
            </c:numRef>
          </c:yVal>
          <c:smooth val="0"/>
        </c:ser>
        <c:ser>
          <c:idx val="7"/>
          <c:order val="3"/>
          <c:tx>
            <c:v>143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Tabelle1!$I$2:$I$21</c:f>
              <c:numCache>
                <c:formatCode>General</c:formatCode>
                <c:ptCount val="20"/>
                <c:pt idx="0">
                  <c:v>0.75173100000000004</c:v>
                </c:pt>
                <c:pt idx="1">
                  <c:v>1.9467620000000001</c:v>
                </c:pt>
                <c:pt idx="2">
                  <c:v>1.8099989999999999</c:v>
                </c:pt>
                <c:pt idx="3">
                  <c:v>3.406377</c:v>
                </c:pt>
                <c:pt idx="4">
                  <c:v>1.0636429999999999</c:v>
                </c:pt>
                <c:pt idx="5">
                  <c:v>0.85875900000000005</c:v>
                </c:pt>
                <c:pt idx="6">
                  <c:v>1.351499</c:v>
                </c:pt>
                <c:pt idx="7">
                  <c:v>1.2204140000000001</c:v>
                </c:pt>
                <c:pt idx="8">
                  <c:v>1.0011330000000001</c:v>
                </c:pt>
                <c:pt idx="9">
                  <c:v>0.95387</c:v>
                </c:pt>
                <c:pt idx="10">
                  <c:v>0.82793899999999998</c:v>
                </c:pt>
                <c:pt idx="11">
                  <c:v>0.69628000000000001</c:v>
                </c:pt>
                <c:pt idx="12">
                  <c:v>0.61003099999999999</c:v>
                </c:pt>
                <c:pt idx="13">
                  <c:v>0.55671899999999996</c:v>
                </c:pt>
                <c:pt idx="14">
                  <c:v>0.48955399999999999</c:v>
                </c:pt>
                <c:pt idx="15">
                  <c:v>0.445635</c:v>
                </c:pt>
                <c:pt idx="16">
                  <c:v>0.432585</c:v>
                </c:pt>
                <c:pt idx="17">
                  <c:v>0.36936000000000002</c:v>
                </c:pt>
                <c:pt idx="18">
                  <c:v>0.37163200000000002</c:v>
                </c:pt>
                <c:pt idx="19">
                  <c:v>0.35750100000000001</c:v>
                </c:pt>
              </c:numCache>
            </c:numRef>
          </c:xVal>
          <c:yVal>
            <c:numRef>
              <c:f>Tabelle1!$J$2:$J$21</c:f>
              <c:numCache>
                <c:formatCode>General</c:formatCode>
                <c:ptCount val="20"/>
                <c:pt idx="0">
                  <c:v>0.40439799999999998</c:v>
                </c:pt>
                <c:pt idx="1">
                  <c:v>1.2044280000000001</c:v>
                </c:pt>
                <c:pt idx="2">
                  <c:v>1.4989140000000001</c:v>
                </c:pt>
                <c:pt idx="3">
                  <c:v>1.6936990000000001</c:v>
                </c:pt>
                <c:pt idx="4">
                  <c:v>1.634004</c:v>
                </c:pt>
                <c:pt idx="5">
                  <c:v>1.725392</c:v>
                </c:pt>
                <c:pt idx="6">
                  <c:v>1.7862800000000001</c:v>
                </c:pt>
                <c:pt idx="7">
                  <c:v>1.758807</c:v>
                </c:pt>
                <c:pt idx="8">
                  <c:v>1.712569</c:v>
                </c:pt>
                <c:pt idx="9">
                  <c:v>1.712974</c:v>
                </c:pt>
                <c:pt idx="10">
                  <c:v>1.6874769999999999</c:v>
                </c:pt>
                <c:pt idx="11">
                  <c:v>1.6710419999999999</c:v>
                </c:pt>
                <c:pt idx="12">
                  <c:v>1.658201</c:v>
                </c:pt>
                <c:pt idx="13">
                  <c:v>1.6448</c:v>
                </c:pt>
                <c:pt idx="14">
                  <c:v>1.603788</c:v>
                </c:pt>
                <c:pt idx="15">
                  <c:v>1.613362</c:v>
                </c:pt>
                <c:pt idx="16">
                  <c:v>1.616066</c:v>
                </c:pt>
                <c:pt idx="17">
                  <c:v>0.92397600000000002</c:v>
                </c:pt>
                <c:pt idx="18">
                  <c:v>1.5702039999999999</c:v>
                </c:pt>
                <c:pt idx="19">
                  <c:v>1.473622</c:v>
                </c:pt>
              </c:numCache>
            </c:numRef>
          </c:yVal>
          <c:smooth val="0"/>
        </c:ser>
        <c:ser>
          <c:idx val="1"/>
          <c:order val="4"/>
          <c:tx>
            <c:v>Memory Bandwidth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Tabelle1!$A$2:$A$3</c:f>
              <c:numCache>
                <c:formatCode>General</c:formatCode>
                <c:ptCount val="2"/>
                <c:pt idx="0">
                  <c:v>1E-3</c:v>
                </c:pt>
                <c:pt idx="1">
                  <c:v>3</c:v>
                </c:pt>
              </c:numCache>
            </c:numRef>
          </c:xVal>
          <c:yVal>
            <c:numRef>
              <c:f>Tabelle1!$B$2:$B$3</c:f>
              <c:numCache>
                <c:formatCode>General</c:formatCode>
                <c:ptCount val="2"/>
                <c:pt idx="0">
                  <c:v>4.0000000000000001E-3</c:v>
                </c:pt>
                <c:pt idx="1">
                  <c:v>12</c:v>
                </c:pt>
              </c:numCache>
            </c:numRef>
          </c:yVal>
          <c:smooth val="0"/>
        </c:ser>
        <c:ser>
          <c:idx val="2"/>
          <c:order val="5"/>
          <c:tx>
            <c:v>Scalar Peak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Tabelle1!$A$5:$A$6</c:f>
              <c:numCache>
                <c:formatCode>General</c:formatCode>
                <c:ptCount val="2"/>
                <c:pt idx="0">
                  <c:v>1E-4</c:v>
                </c:pt>
                <c:pt idx="1">
                  <c:v>20</c:v>
                </c:pt>
              </c:numCache>
            </c:numRef>
          </c:xVal>
          <c:yVal>
            <c:numRef>
              <c:f>Tabelle1!$B$5:$B$6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</c:ser>
        <c:ser>
          <c:idx val="3"/>
          <c:order val="6"/>
          <c:tx>
            <c:v>SSE Peak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dPt>
          <c:xVal>
            <c:numRef>
              <c:f>Tabelle1!$A$8:$A$9</c:f>
              <c:numCache>
                <c:formatCode>General</c:formatCode>
                <c:ptCount val="2"/>
                <c:pt idx="0">
                  <c:v>1E-4</c:v>
                </c:pt>
                <c:pt idx="1">
                  <c:v>20</c:v>
                </c:pt>
              </c:numCache>
            </c:numRef>
          </c:xVal>
          <c:yVal>
            <c:numRef>
              <c:f>Tabelle1!$B$8:$B$9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</c:ser>
        <c:ser>
          <c:idx val="4"/>
          <c:order val="7"/>
          <c:tx>
            <c:v>AVX Peak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dPt>
          <c:xVal>
            <c:numRef>
              <c:f>Tabelle1!$A$11:$A$12</c:f>
              <c:numCache>
                <c:formatCode>General</c:formatCode>
                <c:ptCount val="2"/>
                <c:pt idx="0">
                  <c:v>1E-4</c:v>
                </c:pt>
                <c:pt idx="1">
                  <c:v>20</c:v>
                </c:pt>
              </c:numCache>
            </c:numRef>
          </c:xVal>
          <c:yVal>
            <c:numRef>
              <c:f>Tabelle1!$B$11:$B$12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25864"/>
        <c:axId val="307358672"/>
      </c:scatterChart>
      <c:valAx>
        <c:axId val="307325864"/>
        <c:scaling>
          <c:logBase val="2"/>
          <c:orientation val="minMax"/>
          <c:max val="8"/>
          <c:min val="0.125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600"/>
                  <a:t>Operational Intensity [Flops/Byte]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358672"/>
        <c:crossesAt val="2.5000000000000005E-2"/>
        <c:crossBetween val="midCat"/>
      </c:valAx>
      <c:valAx>
        <c:axId val="307358672"/>
        <c:scaling>
          <c:logBase val="2"/>
          <c:orientation val="minMax"/>
          <c:max val="8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325864"/>
        <c:crossesAt val="2.5000000000000005E-2"/>
        <c:crossBetween val="midCat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681319</xdr:colOff>
      <xdr:row>22</xdr:row>
      <xdr:rowOff>30479</xdr:rowOff>
    </xdr:from>
    <xdr:to>
      <xdr:col>11</xdr:col>
      <xdr:colOff>385484</xdr:colOff>
      <xdr:row>49</xdr:row>
      <xdr:rowOff>170329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0.83601</cdr:x>
      <cdr:y>0.22995</cdr:y>
    </cdr:from>
    <cdr:to>
      <cdr:x>0.98467</cdr:x>
      <cdr:y>0.29114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7040388" y="1167576"/>
          <a:ext cx="1251958" cy="31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AVX [4</a:t>
          </a:r>
          <a:r>
            <a:rPr lang="de-CH" sz="1600" baseline="0">
              <a:solidFill>
                <a:schemeClr val="tx1">
                  <a:lumMod val="65000"/>
                  <a:lumOff val="35000"/>
                </a:schemeClr>
              </a:solidFill>
            </a:rPr>
            <a:t> Add/C]</a:t>
          </a:r>
          <a:endParaRPr lang="de-CH" sz="16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0.83601</cdr:x>
      <cdr:y>0.33476</cdr:y>
    </cdr:from>
    <cdr:to>
      <cdr:x>0.98467</cdr:x>
      <cdr:y>0.39596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7040388" y="1699788"/>
          <a:ext cx="1251958" cy="31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SSE [2 Add/C]</a:t>
          </a:r>
        </a:p>
      </cdr:txBody>
    </cdr:sp>
  </cdr:relSizeAnchor>
  <cdr:relSizeAnchor xmlns:cdr="http://schemas.openxmlformats.org/drawingml/2006/chartDrawing">
    <cdr:from>
      <cdr:x>0.83601</cdr:x>
      <cdr:y>0.43705</cdr:y>
    </cdr:from>
    <cdr:to>
      <cdr:x>0.98467</cdr:x>
      <cdr:y>0.49825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7040388" y="2219191"/>
          <a:ext cx="1251958" cy="31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Scalar [1 Add/C]</a:t>
          </a:r>
        </a:p>
      </cdr:txBody>
    </cdr:sp>
  </cdr:relSizeAnchor>
  <cdr:relSizeAnchor xmlns:cdr="http://schemas.openxmlformats.org/drawingml/2006/chartDrawing">
    <cdr:from>
      <cdr:x>0.55002</cdr:x>
      <cdr:y>0.17959</cdr:y>
    </cdr:from>
    <cdr:to>
      <cdr:x>0.69869</cdr:x>
      <cdr:y>0.24079</cdr:y>
    </cdr:to>
    <cdr:sp macro="" textlink="">
      <cdr:nvSpPr>
        <cdr:cNvPr id="5" name="Textfeld 1"/>
        <cdr:cNvSpPr txBox="1"/>
      </cdr:nvSpPr>
      <cdr:spPr>
        <a:xfrm xmlns:a="http://schemas.openxmlformats.org/drawingml/2006/main" rot="20155041">
          <a:off x="4632002" y="911897"/>
          <a:ext cx="1251957" cy="310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rot="6000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Memory [4 B/C]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22" zoomScaleNormal="100" workbookViewId="0">
      <selection activeCell="M33" sqref="M33"/>
    </sheetView>
  </sheetViews>
  <sheetFormatPr baseColWidth="10" defaultRowHeight="14.4" x14ac:dyDescent="0.3"/>
  <sheetData>
    <row r="1" spans="1:10" x14ac:dyDescent="0.3">
      <c r="A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f>1/1000</f>
        <v>1E-3</v>
      </c>
      <c r="B2">
        <f>4/1000</f>
        <v>4.0000000000000001E-3</v>
      </c>
      <c r="C2">
        <v>0.56933900000000004</v>
      </c>
      <c r="D2">
        <v>0.25823499999999999</v>
      </c>
      <c r="E2">
        <v>0.54643399999999998</v>
      </c>
      <c r="F2">
        <v>0.21790799999999999</v>
      </c>
      <c r="G2">
        <v>1.0813820000000001</v>
      </c>
      <c r="H2">
        <v>0.51402700000000001</v>
      </c>
      <c r="I2">
        <v>0.75173100000000004</v>
      </c>
      <c r="J2">
        <v>0.40439799999999998</v>
      </c>
    </row>
    <row r="3" spans="1:10" x14ac:dyDescent="0.3">
      <c r="A3">
        <f>1*3</f>
        <v>3</v>
      </c>
      <c r="B3">
        <f>4*3</f>
        <v>12</v>
      </c>
      <c r="C3">
        <v>0.20885999999999999</v>
      </c>
      <c r="D3">
        <v>0.417711</v>
      </c>
      <c r="E3">
        <v>0.93573099999999998</v>
      </c>
      <c r="F3">
        <v>0.535443</v>
      </c>
      <c r="G3">
        <v>2.9657529999999999</v>
      </c>
      <c r="H3">
        <v>1.353593</v>
      </c>
      <c r="I3">
        <v>1.9467620000000001</v>
      </c>
      <c r="J3">
        <v>1.2044280000000001</v>
      </c>
    </row>
    <row r="4" spans="1:10" x14ac:dyDescent="0.3">
      <c r="A4" t="s">
        <v>1</v>
      </c>
      <c r="C4">
        <v>0.27460699999999999</v>
      </c>
      <c r="D4">
        <v>0.40315099999999998</v>
      </c>
      <c r="E4">
        <v>1.851021</v>
      </c>
      <c r="F4">
        <v>0.694689</v>
      </c>
      <c r="G4">
        <v>3.4816020000000001</v>
      </c>
      <c r="H4">
        <v>1.727892</v>
      </c>
      <c r="I4">
        <v>1.8099989999999999</v>
      </c>
      <c r="J4">
        <v>1.4989140000000001</v>
      </c>
    </row>
    <row r="5" spans="1:10" x14ac:dyDescent="0.3">
      <c r="A5">
        <v>1E-4</v>
      </c>
      <c r="B5">
        <v>1</v>
      </c>
      <c r="C5">
        <v>0.28937200000000002</v>
      </c>
      <c r="D5">
        <v>0.45447599999999999</v>
      </c>
      <c r="E5">
        <v>0.52551300000000001</v>
      </c>
      <c r="F5">
        <v>0.694434</v>
      </c>
      <c r="G5">
        <v>4.5902130000000003</v>
      </c>
      <c r="H5">
        <v>1.939532</v>
      </c>
      <c r="I5">
        <v>3.406377</v>
      </c>
      <c r="J5">
        <v>1.6936990000000001</v>
      </c>
    </row>
    <row r="6" spans="1:10" x14ac:dyDescent="0.3">
      <c r="A6">
        <v>20</v>
      </c>
      <c r="B6">
        <v>1</v>
      </c>
      <c r="C6">
        <v>0.52569900000000003</v>
      </c>
      <c r="D6">
        <v>0.47169899999999998</v>
      </c>
      <c r="E6">
        <v>0.41557899999999998</v>
      </c>
      <c r="F6">
        <v>0.73446299999999998</v>
      </c>
      <c r="G6">
        <v>1.351915</v>
      </c>
      <c r="H6">
        <v>1.991187</v>
      </c>
      <c r="I6">
        <v>1.0636429999999999</v>
      </c>
      <c r="J6">
        <v>1.634004</v>
      </c>
    </row>
    <row r="7" spans="1:10" x14ac:dyDescent="0.3">
      <c r="A7" t="s">
        <v>2</v>
      </c>
      <c r="C7">
        <v>0.56986000000000003</v>
      </c>
      <c r="D7">
        <v>0.44168800000000003</v>
      </c>
      <c r="E7">
        <v>0.68193400000000004</v>
      </c>
      <c r="F7">
        <v>0.74150700000000003</v>
      </c>
      <c r="G7">
        <v>1.5067280000000001</v>
      </c>
      <c r="H7">
        <v>2.1092019999999998</v>
      </c>
      <c r="I7">
        <v>0.85875900000000005</v>
      </c>
      <c r="J7">
        <v>1.725392</v>
      </c>
    </row>
    <row r="8" spans="1:10" x14ac:dyDescent="0.3">
      <c r="A8">
        <v>1E-4</v>
      </c>
      <c r="B8">
        <v>2</v>
      </c>
      <c r="C8">
        <v>0.53290099999999996</v>
      </c>
      <c r="D8">
        <v>0.41598299999999999</v>
      </c>
      <c r="E8">
        <v>0.86881799999999998</v>
      </c>
      <c r="F8">
        <v>0.76619800000000005</v>
      </c>
      <c r="G8">
        <v>1.2963180000000001</v>
      </c>
      <c r="H8">
        <v>2.1751170000000002</v>
      </c>
      <c r="I8">
        <v>1.351499</v>
      </c>
      <c r="J8">
        <v>1.7862800000000001</v>
      </c>
    </row>
    <row r="9" spans="1:10" x14ac:dyDescent="0.3">
      <c r="A9">
        <v>20</v>
      </c>
      <c r="B9">
        <v>2</v>
      </c>
      <c r="C9">
        <v>0.46197100000000002</v>
      </c>
      <c r="D9">
        <v>0.39249000000000001</v>
      </c>
      <c r="E9">
        <v>0.88859299999999997</v>
      </c>
      <c r="F9">
        <v>0.76290500000000006</v>
      </c>
      <c r="G9">
        <v>2.1574710000000001</v>
      </c>
      <c r="H9">
        <v>2.2206419999999998</v>
      </c>
      <c r="I9">
        <v>1.2204140000000001</v>
      </c>
      <c r="J9">
        <v>1.758807</v>
      </c>
    </row>
    <row r="10" spans="1:10" x14ac:dyDescent="0.3">
      <c r="A10" t="s">
        <v>3</v>
      </c>
      <c r="C10">
        <v>0.538995</v>
      </c>
      <c r="D10">
        <v>0.37805800000000001</v>
      </c>
      <c r="E10">
        <v>0.92995700000000003</v>
      </c>
      <c r="F10">
        <v>0.77503699999999998</v>
      </c>
      <c r="G10">
        <v>1.922612</v>
      </c>
      <c r="H10">
        <v>2.1329229999999999</v>
      </c>
      <c r="I10">
        <v>1.0011330000000001</v>
      </c>
      <c r="J10">
        <v>1.712569</v>
      </c>
    </row>
    <row r="11" spans="1:10" x14ac:dyDescent="0.3">
      <c r="A11">
        <v>1E-4</v>
      </c>
      <c r="B11">
        <v>4</v>
      </c>
      <c r="C11">
        <v>0.46116200000000002</v>
      </c>
      <c r="D11">
        <v>0.35594399999999998</v>
      </c>
      <c r="E11">
        <v>0.80940900000000005</v>
      </c>
      <c r="F11">
        <v>0.76957399999999998</v>
      </c>
      <c r="G11">
        <v>1.8201430000000001</v>
      </c>
      <c r="H11">
        <v>2.1098750000000002</v>
      </c>
      <c r="I11">
        <v>0.95387</v>
      </c>
      <c r="J11">
        <v>1.712974</v>
      </c>
    </row>
    <row r="12" spans="1:10" x14ac:dyDescent="0.3">
      <c r="A12">
        <v>20</v>
      </c>
      <c r="B12">
        <v>4</v>
      </c>
      <c r="C12">
        <v>0.382716</v>
      </c>
      <c r="D12">
        <v>0.33380199999999999</v>
      </c>
      <c r="E12">
        <v>0.72006400000000004</v>
      </c>
      <c r="F12">
        <v>0.770119</v>
      </c>
      <c r="G12">
        <v>1.632992</v>
      </c>
      <c r="H12">
        <v>2.0903320000000001</v>
      </c>
      <c r="I12">
        <v>0.82793899999999998</v>
      </c>
      <c r="J12">
        <v>1.6874769999999999</v>
      </c>
    </row>
    <row r="13" spans="1:10" x14ac:dyDescent="0.3">
      <c r="C13">
        <v>0.332847</v>
      </c>
      <c r="D13">
        <v>0.30955100000000002</v>
      </c>
      <c r="E13">
        <v>0.61039399999999999</v>
      </c>
      <c r="F13">
        <v>0.78441099999999997</v>
      </c>
      <c r="G13">
        <v>1.311499</v>
      </c>
      <c r="H13">
        <v>2.0509979999999999</v>
      </c>
      <c r="I13">
        <v>0.69628000000000001</v>
      </c>
      <c r="J13">
        <v>1.6710419999999999</v>
      </c>
    </row>
    <row r="14" spans="1:10" x14ac:dyDescent="0.3">
      <c r="C14">
        <v>0.31190000000000001</v>
      </c>
      <c r="D14">
        <v>0.31243900000000002</v>
      </c>
      <c r="E14">
        <v>0.52133600000000002</v>
      </c>
      <c r="F14">
        <v>0.78189399999999998</v>
      </c>
      <c r="G14">
        <v>1.0889059999999999</v>
      </c>
      <c r="H14">
        <v>2.0544099999999998</v>
      </c>
      <c r="I14">
        <v>0.61003099999999999</v>
      </c>
      <c r="J14">
        <v>1.658201</v>
      </c>
    </row>
    <row r="15" spans="1:10" x14ac:dyDescent="0.3">
      <c r="C15">
        <v>0.28401399999999999</v>
      </c>
      <c r="D15">
        <v>0.30372100000000002</v>
      </c>
      <c r="E15">
        <v>0.47483700000000001</v>
      </c>
      <c r="F15">
        <v>0.783416</v>
      </c>
      <c r="G15">
        <v>0.91026799999999997</v>
      </c>
      <c r="H15">
        <v>2.054071</v>
      </c>
      <c r="I15">
        <v>0.55671899999999996</v>
      </c>
      <c r="J15">
        <v>1.6448</v>
      </c>
    </row>
    <row r="16" spans="1:10" x14ac:dyDescent="0.3">
      <c r="C16">
        <v>0.28099299999999999</v>
      </c>
      <c r="D16">
        <v>0.29991400000000001</v>
      </c>
      <c r="E16">
        <v>0.44581900000000002</v>
      </c>
      <c r="F16">
        <v>0.77708900000000003</v>
      </c>
      <c r="G16">
        <v>0.73465800000000003</v>
      </c>
      <c r="H16">
        <v>2.0142319999999998</v>
      </c>
      <c r="I16">
        <v>0.48955399999999999</v>
      </c>
      <c r="J16">
        <v>1.603788</v>
      </c>
    </row>
    <row r="17" spans="3:10" x14ac:dyDescent="0.3">
      <c r="C17">
        <v>0.26733499999999999</v>
      </c>
      <c r="D17">
        <v>0.29736499999999999</v>
      </c>
      <c r="E17">
        <v>0.416626</v>
      </c>
      <c r="F17">
        <v>0.77388000000000001</v>
      </c>
      <c r="G17">
        <v>0.681697</v>
      </c>
      <c r="H17">
        <v>1.9966660000000001</v>
      </c>
      <c r="I17">
        <v>0.445635</v>
      </c>
      <c r="J17">
        <v>1.613362</v>
      </c>
    </row>
    <row r="18" spans="3:10" x14ac:dyDescent="0.3">
      <c r="C18">
        <v>0.26852399999999998</v>
      </c>
      <c r="D18">
        <v>0.292908</v>
      </c>
      <c r="E18">
        <v>0.39471099999999998</v>
      </c>
      <c r="F18">
        <v>0.77264200000000005</v>
      </c>
      <c r="G18">
        <v>0.70041299999999995</v>
      </c>
      <c r="H18">
        <v>2.0016929999999999</v>
      </c>
      <c r="I18">
        <v>0.432585</v>
      </c>
      <c r="J18">
        <v>1.616066</v>
      </c>
    </row>
    <row r="19" spans="3:10" x14ac:dyDescent="0.3">
      <c r="C19">
        <v>0.257467</v>
      </c>
      <c r="D19">
        <v>0.29342400000000002</v>
      </c>
      <c r="E19">
        <v>0.382295</v>
      </c>
      <c r="F19">
        <v>0.78785400000000005</v>
      </c>
      <c r="G19">
        <v>0.65861199999999998</v>
      </c>
      <c r="H19">
        <v>1.9813050000000001</v>
      </c>
      <c r="I19">
        <v>0.36936000000000002</v>
      </c>
      <c r="J19">
        <v>0.92397600000000002</v>
      </c>
    </row>
    <row r="20" spans="3:10" x14ac:dyDescent="0.3">
      <c r="C20">
        <v>0.27164899999999997</v>
      </c>
      <c r="D20">
        <v>0.294099</v>
      </c>
      <c r="E20">
        <v>0.368616</v>
      </c>
      <c r="F20">
        <v>0.788385</v>
      </c>
      <c r="G20">
        <v>0.62365800000000005</v>
      </c>
      <c r="H20">
        <v>1.9827870000000001</v>
      </c>
      <c r="I20">
        <v>0.37163200000000002</v>
      </c>
      <c r="J20">
        <v>1.5702039999999999</v>
      </c>
    </row>
    <row r="21" spans="3:10" x14ac:dyDescent="0.3">
      <c r="C21">
        <v>0.26516000000000001</v>
      </c>
      <c r="D21">
        <v>0.29259200000000002</v>
      </c>
      <c r="E21">
        <v>0.35569600000000001</v>
      </c>
      <c r="F21">
        <v>0.78927599999999998</v>
      </c>
      <c r="G21">
        <v>0.60096400000000005</v>
      </c>
      <c r="H21">
        <v>1.959274</v>
      </c>
      <c r="I21">
        <v>0.35750100000000001</v>
      </c>
      <c r="J21">
        <v>1.473622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 Bär</dc:creator>
  <cp:lastModifiedBy>Jeremia Bär</cp:lastModifiedBy>
  <dcterms:created xsi:type="dcterms:W3CDTF">2014-05-29T15:44:04Z</dcterms:created>
  <dcterms:modified xsi:type="dcterms:W3CDTF">2014-05-29T16:51:33Z</dcterms:modified>
</cp:coreProperties>
</file>