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795" windowWidth="27255" windowHeight="12435"/>
  </bookViews>
  <sheets>
    <sheet name="plottab_fin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F2" i="1"/>
  <c r="E2" i="1"/>
</calcChain>
</file>

<file path=xl/sharedStrings.xml><?xml version="1.0" encoding="utf-8"?>
<sst xmlns="http://schemas.openxmlformats.org/spreadsheetml/2006/main" count="20" uniqueCount="20">
  <si>
    <t>logvcps</t>
  </si>
  <si>
    <t>lwr</t>
  </si>
  <si>
    <t>upr</t>
  </si>
  <si>
    <t>lwr1</t>
  </si>
  <si>
    <t>upr1</t>
  </si>
  <si>
    <t>treat</t>
  </si>
  <si>
    <t>week</t>
  </si>
  <si>
    <t>w1_t1</t>
  </si>
  <si>
    <t>w1_t2</t>
  </si>
  <si>
    <t>w1_t3</t>
  </si>
  <si>
    <t>w2_t1</t>
  </si>
  <si>
    <t>w2_t2</t>
  </si>
  <si>
    <t>w2_t3</t>
  </si>
  <si>
    <t>w3_t1</t>
  </si>
  <si>
    <t>w3_t2</t>
  </si>
  <si>
    <t>w3_t3</t>
  </si>
  <si>
    <t>w4_t1</t>
  </si>
  <si>
    <t>w4_t2</t>
  </si>
  <si>
    <t>w4_t3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</si>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</sst>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5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11" fontId="4" fillId="0" borderId="0" xfId="0" applyNumberFormat="1" applyFont="1" applyAlignment="1">
      <alignment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5" sqref="A5"/>
    </sheetView>
  </sheetViews>
  <sheetFormatPr defaultRowHeight="13.5"/>
  <cols>
    <col min="1" max="1" width="15.25" customWidth="1"/>
    <col min="2" max="2" width="11.625" customWidth="1"/>
    <col min="3" max="3" width="11.25" customWidth="1"/>
    <col min="4" max="6" width="10.75" customWidth="1"/>
    <col min="7" max="7" width="9" customWidth="1"/>
  </cols>
  <sheetData>
    <row r="1" spans="1:8" ht="14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4.25">
      <c r="A2" t="s">
        <v>7</v>
      </c>
      <c r="B2" s="2">
        <v>8.0956589999999995</v>
      </c>
      <c r="C2" s="2">
        <v>6.8721740000000002</v>
      </c>
      <c r="D2" s="2">
        <v>9.3191430000000004</v>
      </c>
      <c r="E2">
        <f>C2-B2</f>
        <v>-1.2234849999999993</v>
      </c>
      <c r="F2">
        <f>D2-B2</f>
        <v>1.2234840000000009</v>
      </c>
      <c r="G2" s="1">
        <v>1</v>
      </c>
      <c r="H2" s="1">
        <v>13</v>
      </c>
    </row>
    <row r="3" spans="1:8" ht="14.25">
      <c r="A3" t="s">
        <v>8</v>
      </c>
      <c r="B3" s="2">
        <v>8.8641719999999999</v>
      </c>
      <c r="C3" s="2">
        <v>7.6406879999999999</v>
      </c>
      <c r="D3" s="2">
        <v>10.087657</v>
      </c>
      <c r="E3">
        <f t="shared" ref="E3:E13" si="0">C3-B3</f>
        <v>-1.223484</v>
      </c>
      <c r="F3">
        <f t="shared" ref="F3:F13" si="1">D3-B3</f>
        <v>1.2234850000000002</v>
      </c>
      <c r="G3" s="1">
        <v>2</v>
      </c>
      <c r="H3" s="1">
        <v>13</v>
      </c>
    </row>
    <row r="4" spans="1:8" ht="14.25">
      <c r="A4" t="s">
        <v>9</v>
      </c>
      <c r="B4" s="2">
        <v>3.54731</v>
      </c>
      <c r="C4" s="2">
        <v>1.817042</v>
      </c>
      <c r="D4" s="2">
        <v>5.2775790000000002</v>
      </c>
      <c r="E4">
        <f t="shared" si="0"/>
        <v>-1.7302679999999999</v>
      </c>
      <c r="F4">
        <f t="shared" si="1"/>
        <v>1.7302690000000003</v>
      </c>
      <c r="G4" s="1">
        <v>3</v>
      </c>
      <c r="H4" s="1">
        <v>13</v>
      </c>
    </row>
    <row r="5" spans="1:8" ht="14.25">
      <c r="A5" t="s">
        <v>10</v>
      </c>
      <c r="B5" s="2">
        <v>7.8771089999999999</v>
      </c>
      <c r="C5" s="2">
        <v>7.3167489999999997</v>
      </c>
      <c r="D5" s="2">
        <v>8.4374699999999994</v>
      </c>
      <c r="E5">
        <f t="shared" si="0"/>
        <v>-0.56036000000000019</v>
      </c>
      <c r="F5">
        <f t="shared" si="1"/>
        <v>0.56036099999999944</v>
      </c>
      <c r="G5" s="1">
        <v>1</v>
      </c>
      <c r="H5" s="1">
        <v>14</v>
      </c>
    </row>
    <row r="6" spans="1:8" ht="14.25">
      <c r="A6" t="s">
        <v>11</v>
      </c>
      <c r="B6" s="2">
        <v>8.2062889999999999</v>
      </c>
      <c r="C6" s="2">
        <v>7.6459289999999998</v>
      </c>
      <c r="D6" s="2">
        <v>8.7666489999999992</v>
      </c>
      <c r="E6">
        <f t="shared" si="0"/>
        <v>-0.56036000000000019</v>
      </c>
      <c r="F6">
        <f t="shared" si="1"/>
        <v>0.5603599999999993</v>
      </c>
      <c r="G6" s="1">
        <v>2</v>
      </c>
      <c r="H6" s="1">
        <v>14</v>
      </c>
    </row>
    <row r="7" spans="1:8" ht="14.25">
      <c r="A7" t="s">
        <v>12</v>
      </c>
      <c r="B7" s="2">
        <v>3.6622979999999998</v>
      </c>
      <c r="C7" s="2">
        <v>2.869828</v>
      </c>
      <c r="D7" s="2">
        <v>4.4547670000000004</v>
      </c>
      <c r="E7">
        <f t="shared" si="0"/>
        <v>-0.79246999999999979</v>
      </c>
      <c r="F7">
        <f t="shared" si="1"/>
        <v>0.79246900000000053</v>
      </c>
      <c r="G7" s="1">
        <v>3</v>
      </c>
      <c r="H7" s="1">
        <v>14</v>
      </c>
    </row>
    <row r="8" spans="1:8" ht="14.25">
      <c r="A8" t="s">
        <v>13</v>
      </c>
      <c r="B8" s="3">
        <v>6.9172719999999996</v>
      </c>
      <c r="C8" s="2">
        <v>6.3717907</v>
      </c>
      <c r="D8" s="2">
        <v>7.4627542</v>
      </c>
      <c r="E8">
        <f t="shared" si="0"/>
        <v>-0.54548129999999961</v>
      </c>
      <c r="F8">
        <f t="shared" si="1"/>
        <v>0.54548220000000036</v>
      </c>
      <c r="G8" s="1">
        <v>1</v>
      </c>
      <c r="H8" s="1">
        <v>15</v>
      </c>
    </row>
    <row r="9" spans="1:8" ht="14.25">
      <c r="A9" t="s">
        <v>14</v>
      </c>
      <c r="B9" s="3">
        <v>7.6462139999999996</v>
      </c>
      <c r="C9" s="2">
        <v>7.1007319000000004</v>
      </c>
      <c r="D9" s="2">
        <v>8.1916952999999992</v>
      </c>
      <c r="E9">
        <f t="shared" si="0"/>
        <v>-0.54548209999999919</v>
      </c>
      <c r="F9">
        <f t="shared" si="1"/>
        <v>0.54548129999999961</v>
      </c>
      <c r="G9" s="1">
        <v>2</v>
      </c>
      <c r="H9" s="1">
        <v>15</v>
      </c>
    </row>
    <row r="10" spans="1:8" ht="14.25">
      <c r="A10" t="s">
        <v>15</v>
      </c>
      <c r="B10" s="3">
        <v>-8.8817839999999996E-16</v>
      </c>
      <c r="C10" s="2">
        <v>-0.77142770000000005</v>
      </c>
      <c r="D10" s="2">
        <v>0.77142770000000005</v>
      </c>
      <c r="E10">
        <f t="shared" si="0"/>
        <v>-0.77142769999999916</v>
      </c>
      <c r="F10">
        <f t="shared" si="1"/>
        <v>0.77142770000000094</v>
      </c>
      <c r="G10" s="1">
        <v>3</v>
      </c>
      <c r="H10" s="1">
        <v>15</v>
      </c>
    </row>
    <row r="11" spans="1:8" ht="14.25">
      <c r="A11" t="s">
        <v>16</v>
      </c>
      <c r="B11" s="3">
        <v>6.7664140000000002</v>
      </c>
      <c r="C11" s="2">
        <v>6.2038770000000003</v>
      </c>
      <c r="D11" s="2">
        <v>7.328951</v>
      </c>
      <c r="E11">
        <f t="shared" si="0"/>
        <v>-0.56253699999999984</v>
      </c>
      <c r="F11">
        <f t="shared" si="1"/>
        <v>0.56253699999999984</v>
      </c>
      <c r="G11" s="1">
        <v>1</v>
      </c>
      <c r="H11" s="1">
        <v>16</v>
      </c>
    </row>
    <row r="12" spans="1:8" ht="14.25">
      <c r="A12" t="s">
        <v>17</v>
      </c>
      <c r="B12" s="3">
        <v>6.5209520000000003</v>
      </c>
      <c r="C12" s="2">
        <v>6.0074290000000001</v>
      </c>
      <c r="D12" s="2">
        <v>7.0344759999999997</v>
      </c>
      <c r="E12">
        <f t="shared" si="0"/>
        <v>-0.51352300000000017</v>
      </c>
      <c r="F12">
        <f t="shared" si="1"/>
        <v>0.51352399999999943</v>
      </c>
      <c r="G12" s="1">
        <v>2</v>
      </c>
      <c r="H12" s="1">
        <v>16</v>
      </c>
    </row>
    <row r="13" spans="1:8" ht="14.25">
      <c r="A13" t="s">
        <v>18</v>
      </c>
      <c r="B13" s="3">
        <v>-8.8817839999999996E-16</v>
      </c>
      <c r="C13" s="2">
        <v>-1.25787</v>
      </c>
      <c r="D13" s="2">
        <v>1.25787</v>
      </c>
      <c r="E13">
        <f t="shared" si="0"/>
        <v>-1.2578699999999992</v>
      </c>
      <c r="F13">
        <f t="shared" si="1"/>
        <v>1.2578700000000009</v>
      </c>
      <c r="G13" s="1">
        <v>3</v>
      </c>
      <c r="H13" s="1">
        <v>16</v>
      </c>
    </row>
    <row r="14" spans="1:8" ht="14.25"/>
  </sheetData>
  <pageMargins left="0" right="0" top="0.39409448818897608" bottom="0.39409448818897608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cols>
    <col min="1" max="1" width="10.75" customWidth="1"/>
    <col min="2" max="2" width="9" customWidth="1"/>
  </cols>
  <sheetData/>
  <pageMargins left="0" right="0" top="0.39409448818897608" bottom="0.39409448818897608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cols>
    <col min="1" max="1" width="10.75" customWidth="1"/>
    <col min="2" max="2" width="9" customWidth="1"/>
  </cols>
  <sheetData/>
  <pageMargins left="0" right="0" top="0.39409448818897608" bottom="0.39409448818897608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plottab_final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Lattrell</dc:creator>
  <cp:lastModifiedBy>Schläppi Daniel</cp:lastModifiedBy>
  <cp:revision>2</cp:revision>
  <dcterms:created xsi:type="dcterms:W3CDTF">2009-04-16T11:32:48Z</dcterms:created>
  <dcterms:modified xsi:type="dcterms:W3CDTF">2017-08-10T09:19:07Z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