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xr:revisionPtr revIDLastSave="0" documentId="8_{D47887C1-4A85-0D4A-915C-9480DA3D0AF5}" xr6:coauthVersionLast="47" xr6:coauthVersionMax="47" xr10:uidLastSave="{00000000-0000-0000-0000-000000000000}"/>
  <bookViews>
    <workbookView xWindow="1480" yWindow="1480" windowWidth="15400" windowHeight="11520" xr2:uid="{A5856187-4FFE-47EA-8EC5-7DA072B9F677}"/>
  </bookViews>
  <sheets>
    <sheet name="Market Pot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F3" i="1"/>
  <c r="F8" i="1" s="1"/>
  <c r="D3" i="1"/>
</calcChain>
</file>

<file path=xl/sharedStrings.xml><?xml version="1.0" encoding="utf-8"?>
<sst xmlns="http://schemas.openxmlformats.org/spreadsheetml/2006/main" count="18" uniqueCount="18">
  <si>
    <t>Company Name</t>
  </si>
  <si>
    <t>No. of Employees</t>
  </si>
  <si>
    <t>Average Annual Spend per employee*</t>
  </si>
  <si>
    <t>Average Spent per month</t>
  </si>
  <si>
    <t>Adoption rate**</t>
  </si>
  <si>
    <t>Potential spending /month</t>
  </si>
  <si>
    <t>Tata Consultancy Services (TCS)</t>
  </si>
  <si>
    <t>Reliance Industries</t>
  </si>
  <si>
    <t>Wipro Limited</t>
  </si>
  <si>
    <t>Coal India Limited (CIL)</t>
  </si>
  <si>
    <t>Cognizant</t>
  </si>
  <si>
    <t>Total Spending</t>
  </si>
  <si>
    <t>Market Potential</t>
  </si>
  <si>
    <t>INR 39.3 Crores</t>
  </si>
  <si>
    <t>*Assumed on the basis of - https://www.bls.gov/news.release/pdf/ecec.pdf</t>
  </si>
  <si>
    <t>**Assuming 30% of the employees will be using NCMC cards for all the spends in a day. Since it act as an access card, the adoption rate could be minimum 30%</t>
  </si>
  <si>
    <t>Reference</t>
  </si>
  <si>
    <t>https://www.statista.com/statistics/1465001/india-leading-companies-by-number-of-employees/#:~:text=As%20of%20June%202024%2C%20Tata,had%20over%20236%20thousand%20employees.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</si>
</sst>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64" fontId="2" fillId="2" borderId="3" xfId="0" applyNumberFormat="1" applyFont="1" applyFill="1" applyBorder="1"/>
    <xf numFmtId="0" fontId="2" fillId="2" borderId="2" xfId="0" applyFont="1" applyFill="1" applyBorder="1"/>
    <xf numFmtId="0" fontId="1" fillId="3" borderId="4" xfId="0" applyFont="1" applyFill="1" applyBorder="1"/>
    <xf numFmtId="0" fontId="0" fillId="0" borderId="5" xfId="0" applyBorder="1"/>
    <xf numFmtId="3" fontId="0" fillId="0" borderId="5" xfId="0" applyNumberFormat="1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8C43-08B4-4540-9AF7-51DD1DEB16D5}">
  <dimension ref="A2:F17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28.6640625" customWidth="1"/>
    <col min="2" max="2" width="17" customWidth="1"/>
    <col min="3" max="3" width="31.83203125" bestFit="1" customWidth="1"/>
    <col min="4" max="4" width="21.83203125" bestFit="1" customWidth="1"/>
    <col min="5" max="5" width="20.33203125" customWidth="1"/>
    <col min="6" max="6" width="25.1640625" customWidth="1"/>
  </cols>
  <sheetData>
    <row r="2" spans="1:6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 s="6" t="s">
        <v>6</v>
      </c>
      <c r="B3" s="7">
        <v>614000</v>
      </c>
      <c r="C3" s="6">
        <v>10000</v>
      </c>
      <c r="D3" s="9">
        <f>C3/12</f>
        <v>833.33333333333337</v>
      </c>
      <c r="E3" s="6">
        <v>0.3</v>
      </c>
      <c r="F3" s="8">
        <f>B3*D3*E3</f>
        <v>153500000</v>
      </c>
    </row>
    <row r="4" spans="1:6" x14ac:dyDescent="0.2">
      <c r="A4" s="6" t="s">
        <v>7</v>
      </c>
      <c r="B4" s="7">
        <v>236000</v>
      </c>
      <c r="C4" s="6">
        <v>10000</v>
      </c>
      <c r="D4" s="9">
        <f>C4/12</f>
        <v>833.33333333333337</v>
      </c>
      <c r="E4" s="6">
        <v>0.3</v>
      </c>
      <c r="F4" s="8">
        <f>B4*D4*E4</f>
        <v>59000000.000000007</v>
      </c>
    </row>
    <row r="5" spans="1:6" x14ac:dyDescent="0.2">
      <c r="A5" s="6" t="s">
        <v>8</v>
      </c>
      <c r="B5" s="7">
        <v>234000</v>
      </c>
      <c r="C5" s="6">
        <v>10000</v>
      </c>
      <c r="D5" s="9">
        <f>C5/12</f>
        <v>833.33333333333337</v>
      </c>
      <c r="E5" s="6">
        <v>0.3</v>
      </c>
      <c r="F5" s="8">
        <f>B5*D5*E5</f>
        <v>58500000</v>
      </c>
    </row>
    <row r="6" spans="1:6" x14ac:dyDescent="0.2">
      <c r="A6" s="6" t="s">
        <v>9</v>
      </c>
      <c r="B6" s="7">
        <v>238000</v>
      </c>
      <c r="C6" s="6">
        <v>10000</v>
      </c>
      <c r="D6" s="9">
        <f>C6/12</f>
        <v>833.33333333333337</v>
      </c>
      <c r="E6" s="6">
        <v>0.3</v>
      </c>
      <c r="F6" s="8">
        <f>B6*D6*E6</f>
        <v>59500000</v>
      </c>
    </row>
    <row r="7" spans="1:6" ht="16" thickBot="1" x14ac:dyDescent="0.25">
      <c r="A7" s="6" t="s">
        <v>10</v>
      </c>
      <c r="B7" s="7">
        <v>250000</v>
      </c>
      <c r="C7" s="6">
        <v>10000</v>
      </c>
      <c r="D7" s="9">
        <f>C7/12</f>
        <v>833.33333333333337</v>
      </c>
      <c r="E7" s="10">
        <v>0.3</v>
      </c>
      <c r="F7" s="11">
        <f>B7*D7*E7</f>
        <v>62500000</v>
      </c>
    </row>
    <row r="8" spans="1:6" ht="16" thickBot="1" x14ac:dyDescent="0.25">
      <c r="E8" s="4" t="s">
        <v>11</v>
      </c>
      <c r="F8" s="12">
        <f>SUM(F3:F7)</f>
        <v>393000000</v>
      </c>
    </row>
    <row r="10" spans="1:6" ht="16" thickBot="1" x14ac:dyDescent="0.25"/>
    <row r="11" spans="1:6" ht="16" thickBot="1" x14ac:dyDescent="0.25">
      <c r="E11" s="2" t="s">
        <v>12</v>
      </c>
      <c r="F11" s="3" t="s">
        <v>13</v>
      </c>
    </row>
    <row r="14" spans="1:6" x14ac:dyDescent="0.2">
      <c r="A14" t="s">
        <v>14</v>
      </c>
    </row>
    <row r="15" spans="1:6" x14ac:dyDescent="0.2">
      <c r="A15" t="s">
        <v>15</v>
      </c>
    </row>
    <row r="16" spans="1:6" x14ac:dyDescent="0.2">
      <c r="A16" s="1" t="s">
        <v>16</v>
      </c>
    </row>
    <row r="17" spans="1:1" x14ac:dyDescent="0.2">
      <c r="A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Potential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Kritilata Poddar</dc:creator>
  <cp:keywords/>
  <dc:description/>
  <cp:lastModifiedBy>Sourabh Dhavala</cp:lastModifiedBy>
  <cp:revision/>
  <dcterms:created xsi:type="dcterms:W3CDTF">2024-08-02T16:32:16Z</dcterms:created>
  <dcterms:modified xsi:type="dcterms:W3CDTF">2024-08-05T10:01:06Z</dcterms:modified>
  <cp:category/>
  <cp:contentStatus/>
</cp:coreProperties>
</file>