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77B37C42-6892-CD46-8251-41D83E01714F}" xr6:coauthVersionLast="33" xr6:coauthVersionMax="33" xr10:uidLastSave="{00000000-0000-0000-0000-000000000000}"/>
  <bookViews>
    <workbookView xWindow="320" yWindow="460" windowWidth="26400" windowHeight="19040" activeTab="1" xr2:uid="{5D716E34-50E5-B840-B30A-21D3B41378B7}"/>
  </bookViews>
  <sheets>
    <sheet name="README" sheetId="9" r:id="rId1"/>
    <sheet name="WFA" sheetId="1" r:id="rId2"/>
    <sheet name="WFA (2)" sheetId="4" r:id="rId3"/>
    <sheet name="WFA (3)" sheetId="5" r:id="rId4"/>
    <sheet name="WFA (4)" sheetId="6" r:id="rId5"/>
    <sheet name="WFA (5)" sheetId="7" r:id="rId6"/>
    <sheet name="WFA (6)" sheetId="8" r:id="rId7"/>
    <sheet name="Player Summary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4" i="2"/>
  <c r="T7" i="2"/>
  <c r="T3" i="2"/>
  <c r="T5" i="2"/>
  <c r="T6" i="2"/>
  <c r="T8" i="2"/>
  <c r="S2" i="2"/>
  <c r="S3" i="2"/>
  <c r="S4" i="2"/>
  <c r="S5" i="2"/>
  <c r="S6" i="2"/>
  <c r="S7" i="2"/>
  <c r="S8" i="2"/>
  <c r="R7" i="2"/>
  <c r="R5" i="2"/>
  <c r="R6" i="2"/>
  <c r="R2" i="2"/>
  <c r="R3" i="2"/>
  <c r="R4" i="2"/>
  <c r="R8" i="2"/>
  <c r="T9" i="2" l="1"/>
  <c r="R9" i="2"/>
  <c r="S9" i="2"/>
</calcChain>
</file>

<file path=xl/sharedStrings.xml><?xml version="1.0" encoding="utf-8"?>
<sst xmlns="http://schemas.openxmlformats.org/spreadsheetml/2006/main" count="73" uniqueCount="18">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</sst>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I4" insertRow="1" totalsRowShown="0">
  <autoFilter ref="A3:I4" xr:uid="{87379408-A040-4442-97A9-D2C0359F5E69}"/>
  <tableColumns count="9">
    <tableColumn id="1" xr3:uid="{5D144077-5340-C544-9C9C-2FDB5C64D9C1}" name="name"/>
    <tableColumn id="2" xr3:uid="{2769D270-9B14-0943-BE3E-DE7D72687DED}" name="user_id"/>
    <tableColumn id="10" xr3:uid="{0BE1084E-8627-B84D-968D-A84597E8CABA}" name="category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I4" insertRow="1" totalsRowShown="0">
  <autoFilter ref="A3:I4" xr:uid="{87379408-A040-4442-97A9-D2C0359F5E69}"/>
  <tableColumns count="9">
    <tableColumn id="1" xr3:uid="{667A8344-5AF2-9C42-8DFB-370D089DDB3B}" name="name"/>
    <tableColumn id="2" xr3:uid="{72CFD6A0-3D4D-0B4C-8060-A98C98FEE870}" name="user_id"/>
    <tableColumn id="9" xr3:uid="{457A3F1F-352B-EF4C-BBF2-EEFB12ED5C44}" name="category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I4" insertRow="1" totalsRowShown="0">
  <autoFilter ref="A3:I4" xr:uid="{87379408-A040-4442-97A9-D2C0359F5E69}"/>
  <tableColumns count="9">
    <tableColumn id="1" xr3:uid="{858ED57A-15E6-AF40-9EC8-7A2B3B28650D}" name="name"/>
    <tableColumn id="2" xr3:uid="{5D40EA9E-19D2-494E-AE35-CD311FB2C67C}" name="user_id"/>
    <tableColumn id="9" xr3:uid="{7967AE1D-371B-454D-9722-E0F9945FF8C8}" name="category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I4" insertRow="1" totalsRowShown="0">
  <autoFilter ref="A3:I4" xr:uid="{87379408-A040-4442-97A9-D2C0359F5E69}"/>
  <tableColumns count="9">
    <tableColumn id="1" xr3:uid="{1D6F2727-5F74-434C-BE13-64E1DB4A73EE}" name="name"/>
    <tableColumn id="2" xr3:uid="{9A363F56-382A-AC4A-80FD-D17B99B63649}" name="user_id"/>
    <tableColumn id="9" xr3:uid="{772BEACA-F039-524F-ACB3-AD60E80F5103}" name="category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I4" insertRow="1" totalsRowShown="0">
  <autoFilter ref="A3:I4" xr:uid="{87379408-A040-4442-97A9-D2C0359F5E69}"/>
  <tableColumns count="9">
    <tableColumn id="1" xr3:uid="{CF0E1888-4D1D-4B48-AF28-1A6C183E9434}" name="name"/>
    <tableColumn id="2" xr3:uid="{42ADE484-0FE0-3445-A0A8-54A2ECA26974}" name="user_id"/>
    <tableColumn id="9" xr3:uid="{0F9A9C28-EE1F-0C4D-8250-1257C754EF4B}" name="category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I4" insertRow="1" totalsRowShown="0">
  <autoFilter ref="A3:I4" xr:uid="{87379408-A040-4442-97A9-D2C0359F5E69}"/>
  <tableColumns count="9">
    <tableColumn id="1" xr3:uid="{0A5F64D9-06BB-6145-A70E-9516F166FB0B}" name="name"/>
    <tableColumn id="2" xr3:uid="{D17661E2-78BE-3947-92B3-7B1267DD7B7F}" name="user_id"/>
    <tableColumn id="9" xr3:uid="{BCBADC4A-9904-D449-8997-32244F115DC7}" name="category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9" totalsRowCount="1">
  <autoFilter ref="Q1:T8" xr:uid="{6A9A0996-EFEF-DF4C-9E88-458BCE8CCC32}"/>
  <tableColumns count="4">
    <tableColumn id="1" xr3:uid="{586E8DC7-D719-8441-B4D4-56DD4B5ED5FC}" name="Sheets" totalsRowLabel="Total"/>
    <tableColumn id="2" xr3:uid="{DE09EA39-C979-5A47-9805-55AF2104783F}" name="cat1" totalsRowFunction="sum" dataDxfId="8">
      <calculatedColumnFormula>IFERROR(COUNTIF(INDIRECT(Table2[[#This Row],[Sheets]]&amp;"!C:C"),Table2[[#Headers],[cat1]]),"")</calculatedColumnFormula>
    </tableColumn>
    <tableColumn id="3" xr3:uid="{EF51BCA5-4696-634C-BA66-86F8EE4A77E5}" name="cat2" totalsRowFunction="sum" dataDxfId="7">
      <calculatedColumnFormula>IFERROR(COUNTIF(INDIRECT(Table2[[#This Row],[Sheets]]&amp;"!C:C"),Table2[[#Headers],[cat2]]),"")</calculatedColumnFormula>
    </tableColumn>
    <tableColumn id="4" xr3:uid="{0557DBE9-6871-AA48-A272-943B5D1D9153}" name="cat3" totalsRowFunction="sum" dataDxfId="6">
      <calculatedColumnFormula>IFERROR(COUNTIF(INDIRECT(Table2[[#This Row],[Sheets]]&amp;"!C:C"),Table2[[#Headers],[cat3]]),"")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A2"/>
  <sheetViews>
    <sheetView workbookViewId="0">
      <selection activeCell="B9" sqref="B9"/>
    </sheetView>
  </sheetViews>
  <sheetFormatPr baseColWidth="10" defaultRowHeight="16" x14ac:dyDescent="0.2"/>
  <sheetData>
    <row r="1" spans="1:1" s="1" customFormat="1" ht="31" x14ac:dyDescent="0.35">
      <c r="A1" s="1" t="s">
        <v>15</v>
      </c>
    </row>
    <row r="2" spans="1:1" s="2" customFormat="1" x14ac:dyDescent="0.2">
      <c r="A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I3"/>
  <sheetViews>
    <sheetView tabSelected="1" workbookViewId="0">
      <selection activeCell="C4" sqref="C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5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I3"/>
  <sheetViews>
    <sheetView workbookViewId="0">
      <selection activeCell="E8" sqref="E8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4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I3"/>
  <sheetViews>
    <sheetView workbookViewId="0">
      <selection activeCell="C3" sqref="C3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3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I3"/>
  <sheetViews>
    <sheetView workbookViewId="0">
      <selection activeCell="C3" sqref="C3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2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I3"/>
  <sheetViews>
    <sheetView workbookViewId="0">
      <selection activeCell="C3" sqref="C3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1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I3"/>
  <sheetViews>
    <sheetView workbookViewId="0">
      <selection activeCell="C4" sqref="C4"/>
    </sheetView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x14ac:dyDescent="0.2">
      <c r="A3" t="s">
        <v>2</v>
      </c>
      <c r="B3" t="s">
        <v>3</v>
      </c>
      <c r="C3" t="s">
        <v>17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14</v>
      </c>
    </row>
  </sheetData>
  <conditionalFormatting sqref="I4">
    <cfRule type="cellIs" dxfId="0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9"/>
  <sheetViews>
    <sheetView topLeftCell="D1" workbookViewId="0">
      <selection activeCell="T3" sqref="T3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R2" t="str">
        <f ca="1">IFERROR(COUNTIF(INDIRECT(Table2[[#This Row],[Sheets]]&amp;"!C:C"),Table2[[#Headers],[cat1]]),"")</f>
        <v/>
      </c>
      <c r="S2" t="str">
        <f ca="1">IFERROR(COUNTIF(INDIRECT(Table2[[#This Row],[Sheets]]&amp;"!C:C"),Table2[[#Headers],[cat2]]),"")</f>
        <v/>
      </c>
      <c r="T2" t="str">
        <f ca="1">IFERROR(COUNTIF(INDIRECT(Table2[[#This Row],[Sheets]]&amp;"!C:C"),Table2[[#Headers],[cat3]]),"")</f>
        <v/>
      </c>
    </row>
    <row r="3" spans="17:20" x14ac:dyDescent="0.2">
      <c r="R3" t="str">
        <f ca="1">IFERROR(COUNTIF(INDIRECT(Table2[[#This Row],[Sheets]]&amp;"!C:C"),Table2[[#Headers],[cat1]]),"")</f>
        <v/>
      </c>
      <c r="S3" t="str">
        <f ca="1">IFERROR(COUNTIF(INDIRECT(Table2[[#This Row],[Sheets]]&amp;"!C:C"),Table2[[#Headers],[cat2]]),"")</f>
        <v/>
      </c>
      <c r="T3" t="str">
        <f ca="1">IFERROR(COUNTIF(INDIRECT(Table2[[#This Row],[Sheets]]&amp;"!C:C"),Table2[[#Headers],[cat3]]),"")</f>
        <v/>
      </c>
    </row>
    <row r="4" spans="17:20" x14ac:dyDescent="0.2">
      <c r="R4" t="str">
        <f ca="1">IFERROR(COUNTIF(INDIRECT(Table2[[#This Row],[Sheets]]&amp;"!C:C"),Table2[[#Headers],[cat1]]),"")</f>
        <v/>
      </c>
      <c r="S4" t="str">
        <f ca="1">IFERROR(COUNTIF(INDIRECT(Table2[[#This Row],[Sheets]]&amp;"!C:C"),Table2[[#Headers],[cat2]]),"")</f>
        <v/>
      </c>
      <c r="T4" t="str">
        <f ca="1">IFERROR(COUNTIF(INDIRECT(Table2[[#This Row],[Sheets]]&amp;"!C:C"),Table2[[#Headers],[cat3]]),"")</f>
        <v/>
      </c>
    </row>
    <row r="5" spans="17:20" x14ac:dyDescent="0.2">
      <c r="R5" t="str">
        <f ca="1">IFERROR(COUNTIF(INDIRECT(Table2[[#This Row],[Sheets]]&amp;"!C:C"),Table2[[#Headers],[cat1]]),"")</f>
        <v/>
      </c>
      <c r="S5" t="str">
        <f ca="1">IFERROR(COUNTIF(INDIRECT(Table2[[#This Row],[Sheets]]&amp;"!C:C"),Table2[[#Headers],[cat2]]),"")</f>
        <v/>
      </c>
      <c r="T5" t="str">
        <f ca="1">IFERROR(COUNTIF(INDIRECT(Table2[[#This Row],[Sheets]]&amp;"!C:C"),Table2[[#Headers],[cat3]]),"")</f>
        <v/>
      </c>
    </row>
    <row r="6" spans="17:20" x14ac:dyDescent="0.2">
      <c r="R6" t="str">
        <f ca="1">IFERROR(COUNTIF(INDIRECT(Table2[[#This Row],[Sheets]]&amp;"!C:C"),Table2[[#Headers],[cat1]]),"")</f>
        <v/>
      </c>
      <c r="S6" t="str">
        <f ca="1">IFERROR(COUNTIF(INDIRECT(Table2[[#This Row],[Sheets]]&amp;"!C:C"),Table2[[#Headers],[cat2]]),"")</f>
        <v/>
      </c>
      <c r="T6" t="str">
        <f ca="1">IFERROR(COUNTIF(INDIRECT(Table2[[#This Row],[Sheets]]&amp;"!C:C"),Table2[[#Headers],[cat3]]),"")</f>
        <v/>
      </c>
    </row>
    <row r="7" spans="17:20" x14ac:dyDescent="0.2">
      <c r="R7" t="str">
        <f ca="1">IFERROR(COUNTIF(INDIRECT(Table2[[#This Row],[Sheets]]&amp;"!C:C"),Table2[[#Headers],[cat1]]),"")</f>
        <v/>
      </c>
      <c r="S7" t="str">
        <f ca="1">IFERROR(COUNTIF(INDIRECT(Table2[[#This Row],[Sheets]]&amp;"!C:C"),Table2[[#Headers],[cat2]]),"")</f>
        <v/>
      </c>
      <c r="T7" t="str">
        <f ca="1">IFERROR(COUNTIF(INDIRECT(Table2[[#This Row],[Sheets]]&amp;"!C:C"),Table2[[#Headers],[cat3]]),"")</f>
        <v/>
      </c>
    </row>
    <row r="8" spans="17:20" x14ac:dyDescent="0.2">
      <c r="R8" t="str">
        <f ca="1">IFERROR(COUNTIF(INDIRECT(Table2[[#This Row],[Sheets]]&amp;"!C:C"),Table2[[#Headers],[cat1]]),"")</f>
        <v/>
      </c>
      <c r="S8" t="str">
        <f ca="1">IFERROR(COUNTIF(INDIRECT(Table2[[#This Row],[Sheets]]&amp;"!C:C"),Table2[[#Headers],[cat2]]),"")</f>
        <v/>
      </c>
      <c r="T8" t="str">
        <f ca="1">IFERROR(COUNTIF(INDIRECT(Table2[[#This Row],[Sheets]]&amp;"!C:C"),Table2[[#Headers],[cat3]]),"")</f>
        <v/>
      </c>
    </row>
    <row r="9" spans="17:20" x14ac:dyDescent="0.2">
      <c r="Q9" t="s">
        <v>13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WFA</vt:lpstr>
      <vt:lpstr>WFA (2)</vt:lpstr>
      <vt:lpstr>WFA (3)</vt:lpstr>
      <vt:lpstr>WFA (4)</vt:lpstr>
      <vt:lpstr>WFA (5)</vt:lpstr>
      <vt:lpstr>WFA (6)</vt:lpstr>
      <vt:lpstr>Player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2018-06-02T16:08:13Z</dcterms:modified>
</cp:coreProperties>
</file>