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1813BF93-D1F8-4E46-AEF9-A7BE0F4CAE6C}" xr6:coauthVersionLast="47" xr6:coauthVersionMax="47" xr10:uidLastSave="{00000000-0000-0000-0000-000000000000}"/>
  <bookViews>
    <workbookView xWindow="-90" yWindow="0" windowWidth="12980" windowHeight="13770" firstSheet="18" activeTab="21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0" sheetId="26" r:id="rId11"/>
    <sheet name="T11" sheetId="11" r:id="rId12"/>
    <sheet name="T12" sheetId="12" r:id="rId13"/>
    <sheet name="T13" sheetId="13" r:id="rId14"/>
    <sheet name="T14" sheetId="14" r:id="rId15"/>
    <sheet name="T15" sheetId="15" r:id="rId16"/>
    <sheet name="T16" sheetId="16" r:id="rId17"/>
    <sheet name="T17" sheetId="17" r:id="rId18"/>
    <sheet name="T18" sheetId="18" r:id="rId19"/>
    <sheet name="T20" sheetId="28" r:id="rId20"/>
    <sheet name="T21a" sheetId="19" r:id="rId21"/>
    <sheet name="T22a" sheetId="29" r:id="rId22"/>
    <sheet name="T21b" sheetId="20" r:id="rId23"/>
    <sheet name="T22cB" sheetId="21" r:id="rId24"/>
    <sheet name="T23" sheetId="22" r:id="rId25"/>
    <sheet name="T24B" sheetId="23" r:id="rId26"/>
    <sheet name="T25B" sheetId="24" r:id="rId27"/>
    <sheet name="T26" sheetId="25" r:id="rId28"/>
    <sheet name="T27" sheetId="27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9" l="1"/>
  <c r="B10" i="20"/>
  <c r="B8" i="28"/>
  <c r="B7" i="27"/>
  <c r="B6" i="26"/>
  <c r="B7" i="25"/>
  <c r="B7" i="24"/>
  <c r="B8" i="23"/>
  <c r="B6" i="22"/>
  <c r="B8" i="21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<sst xmlns="http://schemas.openxmlformats.org/spreadsheetml/2006/main" count="169" uniqueCount="12">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</sst>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7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3" fontId="0" fillId="0" borderId="0" xfId="0" applyNumberFormat="1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3EDC-3FD9-40BB-AAC7-3D328C31382A}">
  <dimension ref="A1:G8"/>
  <sheetViews>
    <sheetView workbookViewId="0">
      <selection activeCell="B5" sqref="B5"/>
    </sheetView>
  </sheetViews>
  <sheetFormatPr defaultRowHeight="14.5" x14ac:dyDescent="0.35"/>
  <sheetData>
    <row r="1" spans="1:7" x14ac:dyDescent="0.35">
      <c r="A1" t="s">
        <v>0</v>
      </c>
      <c r="B1">
        <v>4.8600000000000003</v>
      </c>
    </row>
    <row r="2" spans="1:7" x14ac:dyDescent="0.35">
      <c r="A2" t="s">
        <v>1</v>
      </c>
      <c r="B2">
        <v>2.2999999999999998</v>
      </c>
    </row>
    <row r="3" spans="1:7" x14ac:dyDescent="0.35">
      <c r="A3" t="s">
        <v>3</v>
      </c>
      <c r="B3">
        <v>10.5</v>
      </c>
    </row>
    <row r="4" spans="1:7" x14ac:dyDescent="0.35">
      <c r="A4" t="s">
        <v>4</v>
      </c>
      <c r="B4">
        <v>0.02</v>
      </c>
    </row>
    <row r="5" spans="1:7" x14ac:dyDescent="0.35">
      <c r="A5" t="s">
        <v>5</v>
      </c>
      <c r="B5">
        <v>0.85</v>
      </c>
      <c r="G5" s="3"/>
    </row>
    <row r="6" spans="1:7" x14ac:dyDescent="0.35">
      <c r="A6" t="s">
        <v>2</v>
      </c>
      <c r="B6">
        <f>(B2*(B4-(B1*B4)))/(B3*B5)</f>
        <v>-1.9894677871148462E-2</v>
      </c>
      <c r="G6" s="3"/>
    </row>
    <row r="7" spans="1:7" x14ac:dyDescent="0.35">
      <c r="G7" s="3"/>
    </row>
    <row r="8" spans="1:7" x14ac:dyDescent="0.35">
      <c r="G8" s="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60669-536E-478F-9C8D-4895DCFE63A0}">
  <dimension ref="A1:B8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100</v>
      </c>
    </row>
    <row r="3" spans="1:2" x14ac:dyDescent="0.35">
      <c r="A3" t="s">
        <v>3</v>
      </c>
      <c r="B3">
        <v>0.03</v>
      </c>
    </row>
    <row r="4" spans="1:2" x14ac:dyDescent="0.35">
      <c r="A4" t="s">
        <v>4</v>
      </c>
      <c r="B4">
        <v>0.85</v>
      </c>
    </row>
    <row r="5" spans="1:2" x14ac:dyDescent="0.35">
      <c r="A5" t="s">
        <v>5</v>
      </c>
      <c r="B5">
        <v>2.2999999999999998</v>
      </c>
    </row>
    <row r="6" spans="1:2" x14ac:dyDescent="0.35">
      <c r="A6" t="s">
        <v>6</v>
      </c>
      <c r="B6">
        <v>10.5</v>
      </c>
    </row>
    <row r="7" spans="1:2" x14ac:dyDescent="0.35">
      <c r="A7" t="s">
        <v>7</v>
      </c>
      <c r="B7">
        <v>0.25</v>
      </c>
    </row>
    <row r="8" spans="1:2" x14ac:dyDescent="0.35">
      <c r="A8" t="s">
        <v>2</v>
      </c>
      <c r="B8">
        <f>-1*(((B2-B1)/B1)*B3*B5*B7)/(B4*B6)</f>
        <v>-7.7310924369747899E-3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B945E-76DD-4F0B-9374-A0D4D5770EE9}">
  <dimension ref="A1:B8"/>
  <sheetViews>
    <sheetView tabSelected="1"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0.19600000000000001</v>
      </c>
    </row>
    <row r="5" spans="1:2" x14ac:dyDescent="0.35">
      <c r="A5" t="s">
        <v>5</v>
      </c>
      <c r="B5">
        <v>1.4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-1.7565614997713764E-4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1" sqref="B11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(B1*((B4*B6*B7*B8*B9)-(B3*B5)))/(B2*B5)</f>
        <v>-5.4799999999999998E-4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C2E-1F2E-408A-BC54-0F14E725BF63}">
  <dimension ref="A1:B7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v>300</v>
      </c>
    </row>
    <row r="2" spans="1:2" x14ac:dyDescent="0.35">
      <c r="A2" t="s">
        <v>1</v>
      </c>
      <c r="B2">
        <v>450</v>
      </c>
    </row>
    <row r="3" spans="1:2" x14ac:dyDescent="0.35">
      <c r="A3" t="s">
        <v>3</v>
      </c>
      <c r="B3">
        <v>0.2</v>
      </c>
    </row>
    <row r="4" spans="1:2" x14ac:dyDescent="0.35">
      <c r="A4" t="s">
        <v>4</v>
      </c>
      <c r="B4">
        <v>0.7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1</v>
      </c>
    </row>
    <row r="7" spans="1:2" x14ac:dyDescent="0.35">
      <c r="A7" t="s">
        <v>2</v>
      </c>
      <c r="B7">
        <f>-1*((B2-B1)/B1)*B3*B4*B5*B6</f>
        <v>-4.0459999999999996E-2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F6D2-2159-4E97-8BF0-19BB3D566A71}">
  <dimension ref="A1:B7"/>
  <sheetViews>
    <sheetView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0.5</v>
      </c>
    </row>
    <row r="4" spans="1:2" x14ac:dyDescent="0.35">
      <c r="A4" t="s">
        <v>4</v>
      </c>
      <c r="B4">
        <v>0.1</v>
      </c>
    </row>
    <row r="5" spans="1:2" x14ac:dyDescent="0.35">
      <c r="A5" t="s">
        <v>5</v>
      </c>
      <c r="B5">
        <v>0.85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-B2*((B1*B3*B4*B6)/B5)</f>
        <v>-5.4400000000000004E-2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011-9C8B-4490-8B6D-F742F24FB084}">
  <dimension ref="A1:B7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0.3</v>
      </c>
    </row>
    <row r="2" spans="1:2" x14ac:dyDescent="0.35">
      <c r="A2" t="s">
        <v>1</v>
      </c>
      <c r="B2">
        <v>0.1</v>
      </c>
    </row>
    <row r="3" spans="1:2" x14ac:dyDescent="0.35">
      <c r="A3" t="s">
        <v>3</v>
      </c>
      <c r="B3">
        <v>0.4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-1*(B1*B2*B3*B4*B6)/B5</f>
        <v>-1.3004999999999998E-3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T10</vt:lpstr>
      <vt:lpstr>T11</vt:lpstr>
      <vt:lpstr>T12</vt:lpstr>
      <vt:lpstr>T13</vt:lpstr>
      <vt:lpstr>T14</vt:lpstr>
      <vt:lpstr>T15</vt:lpstr>
      <vt:lpstr>T16</vt:lpstr>
      <vt:lpstr>T17</vt:lpstr>
      <vt:lpstr>T18</vt:lpstr>
      <vt:lpstr>T20</vt:lpstr>
      <vt:lpstr>T21a</vt:lpstr>
      <vt:lpstr>T22a</vt:lpstr>
      <vt:lpstr>T21b</vt:lpstr>
      <vt:lpstr>T22cB</vt:lpstr>
      <vt:lpstr>T23</vt:lpstr>
      <vt:lpstr>T24B</vt:lpstr>
      <vt:lpstr>T25B</vt:lpstr>
      <vt:lpstr>T26</vt:lpstr>
      <vt:lpstr>T27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2026-05-14T20:32:13Z</dcterms:modified>
</cp:coreProperties>
</file>