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8.xml" ContentType="application/vnd.openxmlformats-officedocument.spreadsheetml.query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queryTables/queryTable10.xml" ContentType="application/vnd.openxmlformats-officedocument.spreadsheetml.queryTable+xml"/>
  <Override PartName="/xl/tables/table16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AutomatedReport\"/>
    </mc:Choice>
  </mc:AlternateContent>
  <xr:revisionPtr revIDLastSave="0" documentId="13_ncr:1_{538DE20D-0B98-4DDC-9503-C6B7CA496A2B}" xr6:coauthVersionLast="36" xr6:coauthVersionMax="36" xr10:uidLastSave="{00000000-0000-0000-0000-000000000000}"/>
  <bookViews>
    <workbookView xWindow="3720" yWindow="0" windowWidth="20730" windowHeight="10290" xr2:uid="{00000000-000D-0000-FFFF-FFFF00000000}"/>
  </bookViews>
  <sheets>
    <sheet name="VOR" sheetId="1" r:id="rId1"/>
    <sheet name="Sheet2" sheetId="11" state="hidden" r:id="rId2"/>
    <sheet name="Productivity" sheetId="10" r:id="rId3"/>
    <sheet name="Deductible" sheetId="3" r:id="rId4"/>
    <sheet name="VS" sheetId="9" state="hidden" r:id="rId5"/>
  </sheets>
  <definedNames>
    <definedName name="ExternalData_1" localSheetId="2" hidden="1">Productivity!$A$1:$D$6</definedName>
    <definedName name="ExternalData_10" localSheetId="0" hidden="1">VOR!$A$8:$B$9</definedName>
    <definedName name="ExternalData_11" localSheetId="0" hidden="1">VOR!$D$8:$E$9</definedName>
    <definedName name="ExternalData_16" localSheetId="0" hidden="1">VOR!#REF!</definedName>
    <definedName name="ExternalData_18" localSheetId="0" hidden="1">VOR!$A$16:$F$17</definedName>
    <definedName name="ExternalData_2" localSheetId="1" hidden="1">Sheet2!$A$1:$Q$4</definedName>
    <definedName name="ExternalData_2" localSheetId="0" hidden="1">VOR!$A$11:$J$14</definedName>
    <definedName name="ExternalData_3" localSheetId="0" hidden="1">VOR!$E$15:$H$15</definedName>
    <definedName name="ExternalData_3" localSheetId="4" hidden="1">VS!$A$4:$I$5</definedName>
    <definedName name="ExternalData_4" localSheetId="3" hidden="1">Deductible!#REF!</definedName>
    <definedName name="ExternalData_4" localSheetId="4" hidden="1">VS!$A$1:$G$2</definedName>
    <definedName name="ExternalData_6" localSheetId="4" hidden="1">VS!$A$7:$B$8</definedName>
    <definedName name="ExternalData_7" localSheetId="4" hidden="1">VS!$A$11:$A$12</definedName>
    <definedName name="ExternalData_8" localSheetId="0" hidden="1">VOR!#REF!</definedName>
    <definedName name="VScode">Productivity!$G$1:$I$2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th ATD_d5edb5bd-4853-44fd-9c75-5a8cbce8da16" name="Berth ATD" connection="Query - Berth ATD"/>
          <x15:modelTable id="Aggregate_cb39f4f8-6825-4b00-8738-76cd938ec588" name="Aggregate" connection="Query - Aggregate"/>
        </x15:modelTables>
      </x15:dataModel>
    </ext>
  </extLst>
</workbook>
</file>

<file path=xl/calcChain.xml><?xml version="1.0" encoding="utf-8"?>
<calcChain xmlns="http://schemas.openxmlformats.org/spreadsheetml/2006/main">
  <c r="F9" i="1" l="1"/>
  <c r="C9" i="1"/>
  <c r="I9" i="1"/>
  <c r="C5" i="1" l="1"/>
  <c r="H5" i="1"/>
  <c r="H6" i="1"/>
  <c r="I17" i="1" l="1"/>
  <c r="G17" i="1"/>
  <c r="C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SBD</author>
  </authors>
  <commentList>
    <comment ref="A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SBD:</t>
        </r>
        <r>
          <rPr>
            <sz val="9"/>
            <color indexed="81"/>
            <rFont val="Tahoma"/>
            <family val="2"/>
          </rPr>
          <t xml:space="preserve">
Recorded all issues were happened in shift,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37DBE-2FBF-42D0-8B8C-A163151D9990}" keepAlive="1" name="ModelConnection_ExternalData_18" description="Data Model" type="5" refreshedVersion="6" minRefreshableVersion="5" saveData="1">
    <dbPr connection="Data Model Connection" command="Aggregat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995ADBD-DA6C-4F3F-BF50-8F5B9BD37663}" keepAlive="1" name="ModelConnection_ExternalData_7" description="Data Model" type="5" refreshedVersion="6" minRefreshableVersion="5" saveData="1">
    <dbPr connection="Data Model Connection" command="Berth ATD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5125869-3515-42D4-A1F6-9B1B8DCF8E84}" name="Query - Aggregate" description="Connection to the 'Aggregate' query in the workbook." type="100" refreshedVersion="6" minRefreshableVersion="5">
    <extLst>
      <ext xmlns:x15="http://schemas.microsoft.com/office/spreadsheetml/2010/11/main" uri="{DE250136-89BD-433C-8126-D09CA5730AF9}">
        <x15:connection id="4560c882-8c98-48d3-9101-0ea03fb8a0e9"/>
      </ext>
    </extLst>
  </connection>
  <connection id="4" xr16:uid="{00000000-0015-0000-FFFF-FFFF01000000}" keepAlive="1" name="Query - Berth ATA-ATB" description="Connection to the 'Berth ATA-ATB' query in the workbook." type="5" refreshedVersion="6" background="1" saveData="1">
    <dbPr connection="Provider=Microsoft.Mashup.OleDb.1;Data Source=$Workbook$;Location=Berth ATA-ATB;Extended Properties=&quot;&quot;" command="SELECT * FROM [Berth ATA-ATB]"/>
  </connection>
  <connection id="5" xr16:uid="{238C2A97-CE78-4D08-B956-CF658F09360E}" name="Query - Berth ATD" description="Connection to the 'Berth ATD' query in the workbook." type="100" refreshedVersion="6" minRefreshableVersion="5">
    <extLst>
      <ext xmlns:x15="http://schemas.microsoft.com/office/spreadsheetml/2010/11/main" uri="{DE250136-89BD-433C-8126-D09CA5730AF9}">
        <x15:connection id="6d3315c0-224a-4d1e-8481-ffae78e155de"/>
      </ext>
    </extLst>
  </connection>
  <connection id="6" xr16:uid="{00000000-0015-0000-FFFF-FFFF03000000}" keepAlive="1" name="Query - Berth ATW-ATC" description="Connection to the 'Berth ATW-ATC' query in the workbook." type="5" refreshedVersion="6" background="1" saveData="1">
    <dbPr connection="Provider=Microsoft.Mashup.OleDb.1;Data Source=$Workbook$;Location=Berth ATW-ATC;Extended Properties=&quot;&quot;" command="SELECT * FROM [Berth ATW-ATC]"/>
  </connection>
  <connection id="7" xr16:uid="{00000000-0015-0000-FFFF-FFFF04000000}" keepAlive="1" name="Query - Deductible" description="Connection to the 'Deductible' query in the workbook." type="5" refreshedVersion="0" background="1">
    <dbPr connection="Provider=Microsoft.Mashup.OleDb.1;Data Source=$Workbook$;Location=Deductible;Extended Properties=&quot;&quot;" command="SELECT * FROM [Deductible]"/>
  </connection>
  <connection id="8" xr16:uid="{00000000-0015-0000-FFFF-FFFF05000000}" keepAlive="1" name="Query - Gear" description="Connection to the 'Gear' query in the workbook." type="5" refreshedVersion="0" background="1">
    <dbPr connection="Provider=Microsoft.Mashup.OleDb.1;Data Source=$Workbook$;Location=Gear;Extended Properties=&quot;&quot;" command="SELECT * FROM [Gear]"/>
  </connection>
  <connection id="9" xr16:uid="{00000000-0015-0000-FFFF-FFFF06000000}" keepAlive="1" name="Query - GMPH" description="Connection to the 'GMPH' query in the workbook." type="5" refreshedVersion="6" background="1" saveData="1">
    <dbPr connection="Provider=Microsoft.Mashup.OleDb.1;Data Source=$Workbook$;Location=GMPH;Extended Properties=&quot;&quot;" command="SELECT * FROM [GMPH]"/>
  </connection>
  <connection id="10" xr16:uid="{00000000-0015-0000-FFFF-FFFF07000000}" keepAlive="1" name="Query - Mail(1)" description="Connection to the 'Mail' query in the workbook." type="5" refreshedVersion="6" background="1" saveData="1">
    <dbPr connection="Provider=Microsoft.Mashup.OleDb.1;Data Source=$Workbook$;Location=Mail;Extended Properties=&quot;&quot;" command="SELECT * FROM [Mail]"/>
  </connection>
  <connection id="11" xr16:uid="{84334B15-6BB8-4F58-ADC7-AB33BC44F253}" keepAlive="1" name="Query - Productivity" description="Connection to the 'Productivity' query in the workbook." type="5" refreshedVersion="6" background="1" saveData="1">
    <dbPr connection="Provider=Microsoft.Mashup.OleDb.1;Data Source=$Workbook$;Location=Productivity;Extended Properties=&quot;&quot;" command="SELECT * FROM [Productivity]"/>
  </connection>
  <connection id="12" xr16:uid="{97CF7B6B-3F0F-4C2F-A51D-F0D7653235D7}" keepAlive="1" name="Query - QC Draw Manual" description="Connection to the 'QC Draw Manual' query in the workbook." type="5" refreshedVersion="6" background="1" saveData="1">
    <dbPr connection="Provider=Microsoft.Mashup.OleDb.1;Data Source=$Workbook$;Location=QC Draw Manual;Extended Properties=&quot;&quot;" command="SELECT * FROM [QC Draw Manual]"/>
  </connection>
  <connection id="13" xr16:uid="{00000000-0015-0000-FFFF-FFFF08000000}" keepAlive="1" name="Query - QC Draw Total" description="Connection to the 'QC Draw Total' query in the workbook." type="5" refreshedVersion="0" background="1">
    <dbPr connection="Provider=Microsoft.Mashup.OleDb.1;Data Source=$Workbook$;Location=&quot;QC Draw Total&quot;;Extended Properties=&quot;&quot;" command="SELECT * FROM [QC Draw Total]"/>
  </connection>
  <connection id="14" xr16:uid="{00000000-0015-0000-FFFF-FFFF09000000}" keepAlive="1" name="Query - QC Draw1" description="Connection to the 'QC Draw' query in the workbook." type="5" refreshedVersion="7" background="1" saveData="1">
    <dbPr connection="Provider=Microsoft.Mashup.OleDb.1;Data Source=$Workbook$;Location=&quot;QC Draw&quot;;Extended Properties=&quot;&quot;" command="SELECT * FROM [QC Draw]"/>
  </connection>
  <connection id="15" xr16:uid="{00000000-0015-0000-FFFF-FFFF0A000000}" keepAlive="1" name="Query - QC Total" description="Connection to the 'QC Total' query in the workbook." type="5" refreshedVersion="6" background="1" saveData="1">
    <dbPr connection="Provider=Microsoft.Mashup.OleDb.1;Data Source=$Workbook$;Location=QC Total;Extended Properties=&quot;&quot;" command="SELECT * FROM [QC Total]"/>
  </connection>
  <connection id="16" xr16:uid="{00000000-0015-0000-FFFF-FFFF0B000000}" keepAlive="1" name="Query - QC(1)" description="Connection to the 'QC' query in the workbook." type="5" refreshedVersion="6" background="1" saveData="1">
    <dbPr connection="Provider=Microsoft.Mashup.OleDb.1;Data Source=$Workbook$;Location=QC;Extended Properties=&quot;&quot;" command="SELECT * FROM [QC]"/>
  </connection>
  <connection id="17" xr16:uid="{00000000-0015-0000-FFFF-FFFF0C000000}" keepAlive="1" name="Query - Quick" description="Connection to the 'Quick' query in the workbook." type="5" refreshedVersion="6" background="1" saveData="1">
    <dbPr connection="Provider=Microsoft.Mashup.OleDb.1;Data Source=$Workbook$;Location=Quick;Extended Properties=&quot;&quot;" command="SELECT * FROM [Quick]"/>
  </connection>
  <connection id="18" xr16:uid="{00000000-0015-0000-FFFF-FFFF0D000000}" keepAlive="1" name="Query - Reporter" description="Connection to the 'Reporter' query in the workbook." type="5" refreshedVersion="0" background="1">
    <dbPr connection="Provider=Microsoft.Mashup.OleDb.1;Data Source=$Workbook$;Location=Reporter;Extended Properties=&quot;&quot;" command="SELECT * FROM [Reporter]"/>
  </connection>
  <connection id="19" xr16:uid="{00000000-0015-0000-FFFF-FFFF0E000000}" keepAlive="1" name="Query - VS" description="Connection to the 'VS' query in the workbook." type="5" refreshedVersion="6" background="1" saveData="1">
    <dbPr connection="Provider=Microsoft.Mashup.OleDb.1;Data Source=$Workbook$;Location=VS;Extended Properties=&quot;&quot;" command="SELECT * FROM [VS]"/>
  </connection>
  <connection id="20" xr16:uid="{B9C10419-E418-4CB5-A67E-222A00DF1ED8}" keepAlive="1" name="Query - VS code" description="Connection to the 'VS code' query in the workbook." type="5" refreshedVersion="6" background="1" saveData="1">
    <dbPr connection="Provider=Microsoft.Mashup.OleDb.1;Data Source=$Workbook$;Location=&quot;VS code&quot;;Extended Properties=&quot;&quot;" command="SELECT * FROM [VS code]"/>
  </connection>
  <connection id="21" xr16:uid="{00000000-0015-0000-FFFF-FFFF0F000000}" keepAlive="1" name="Query - VS+QC" description="Connection to the 'VS+QC' query in the workbook." type="5" refreshedVersion="0" background="1">
    <dbPr connection="Provider=Microsoft.Mashup.OleDb.1;Data Source=$Workbook$;Location=VS+QC;Extended Properties=&quot;&quot;" command="SELECT * FROM [VS+QC]"/>
  </connection>
  <connection id="22" xr16:uid="{D2B67B82-7972-4199-ACA2-EE35411EA54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<sst xmlns="http://schemas.openxmlformats.org/spreadsheetml/2006/main" count="147" uniqueCount="95">
  <si>
    <t>Vessel Operation Report</t>
  </si>
  <si>
    <t>Vessel:</t>
  </si>
  <si>
    <t>Operator:</t>
  </si>
  <si>
    <t>Voyage:</t>
  </si>
  <si>
    <t>Service:</t>
  </si>
  <si>
    <t>Berthing Information</t>
  </si>
  <si>
    <t>ATA</t>
  </si>
  <si>
    <t>All Lines fast</t>
  </si>
  <si>
    <t>Gangway Secured</t>
  </si>
  <si>
    <t>ATW</t>
  </si>
  <si>
    <t>ATC</t>
  </si>
  <si>
    <t>Lashing completed</t>
  </si>
  <si>
    <t>ATD</t>
  </si>
  <si>
    <t>Productivity</t>
  </si>
  <si>
    <t>QC No.</t>
  </si>
  <si>
    <t>First lift</t>
  </si>
  <si>
    <t>Last lift</t>
  </si>
  <si>
    <t>Working Hours</t>
  </si>
  <si>
    <t>Moves WO HC</t>
  </si>
  <si>
    <t>HC moves</t>
  </si>
  <si>
    <t>Moves With HC</t>
  </si>
  <si>
    <t>Deductible Time</t>
  </si>
  <si>
    <t>Moves/hour</t>
  </si>
  <si>
    <t>Gear Box</t>
  </si>
  <si>
    <t>Total moves</t>
  </si>
  <si>
    <t>GMPH</t>
  </si>
  <si>
    <t>Berthing Hours</t>
  </si>
  <si>
    <t>Vessel Working Hours</t>
  </si>
  <si>
    <t>Net Productivity</t>
  </si>
  <si>
    <t>Gross Productivity</t>
  </si>
  <si>
    <t>CI (Moves)</t>
  </si>
  <si>
    <t>CI (Time)</t>
  </si>
  <si>
    <t>Quick Start</t>
  </si>
  <si>
    <t>Quick Sail</t>
  </si>
  <si>
    <t>Remarks</t>
  </si>
  <si>
    <t>To</t>
  </si>
  <si>
    <t>CC</t>
  </si>
  <si>
    <t>Reporter</t>
  </si>
  <si>
    <t>VU VAN TRUNG</t>
  </si>
  <si>
    <t xml:space="preserve"> </t>
  </si>
  <si>
    <t>Vessel</t>
  </si>
  <si>
    <t>CODE</t>
  </si>
  <si>
    <t>Operator</t>
  </si>
  <si>
    <t>Service</t>
  </si>
  <si>
    <t>Voyage</t>
  </si>
  <si>
    <t>PIC</t>
  </si>
  <si>
    <t>DINH CONG DUAN</t>
  </si>
  <si>
    <t>PHAN TIEN THANG</t>
  </si>
  <si>
    <t>Job</t>
  </si>
  <si>
    <t>Column1</t>
  </si>
  <si>
    <t>Email</t>
  </si>
  <si>
    <t>Sdt</t>
  </si>
  <si>
    <t>TRAN DUC THO</t>
  </si>
  <si>
    <t>5/6/2022  14:50:00 PM</t>
  </si>
  <si>
    <t>Freetext</t>
  </si>
  <si>
    <t>Other info…</t>
  </si>
  <si>
    <t>Đề xuất ….</t>
  </si>
  <si>
    <t>Sự vụ phát sinh ….</t>
  </si>
  <si>
    <t/>
  </si>
  <si>
    <t>TERMINAL SUPERVISOR</t>
  </si>
  <si>
    <t>ops@gemalink.com.vn</t>
  </si>
  <si>
    <t>QC1</t>
  </si>
  <si>
    <t>QC2</t>
  </si>
  <si>
    <t>QC3</t>
  </si>
  <si>
    <t>PILOT_OFF</t>
  </si>
  <si>
    <t>ATR</t>
  </si>
  <si>
    <t>Column2</t>
  </si>
  <si>
    <t>Column3</t>
  </si>
  <si>
    <t>TK1</t>
  </si>
  <si>
    <t>TK2</t>
  </si>
  <si>
    <t>QC Name</t>
  </si>
  <si>
    <t>Move</t>
  </si>
  <si>
    <t>VSL_CD</t>
  </si>
  <si>
    <t>Discharge 2x20'</t>
  </si>
  <si>
    <t>Load 2x20'</t>
  </si>
  <si>
    <t>YML</t>
  </si>
  <si>
    <t>Vessel Code</t>
  </si>
  <si>
    <t>Calling Year</t>
  </si>
  <si>
    <t>Calling Seq</t>
  </si>
  <si>
    <t>HAMO</t>
  </si>
  <si>
    <t>0390</t>
  </si>
  <si>
    <t>18</t>
  </si>
  <si>
    <t>14.59</t>
  </si>
  <si>
    <t>2.45</t>
  </si>
  <si>
    <t>HAMO20220390</t>
  </si>
  <si>
    <t>YM HARMONY</t>
  </si>
  <si>
    <t>YMLHSP</t>
  </si>
  <si>
    <t>359S</t>
  </si>
  <si>
    <t>51.68</t>
  </si>
  <si>
    <t>41.89</t>
  </si>
  <si>
    <t>2.73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</si>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</sst>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Garamond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FF"/>
      <name val="Times New Roman"/>
      <family val="1"/>
    </font>
    <font>
      <b/>
      <sz val="12"/>
      <color rgb="FFFF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14" fillId="0" borderId="0" applyNumberForma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</cellStyleXfs>
  <cellXfs count="73">
    <xf numFmtId="0" fontId="0" fillId="0" borderId="0" xfId="0"/>
    <xf numFmtId="0" fontId="2" fillId="0" borderId="0" xfId="0" applyFont="1"/>
    <xf numFmtId="0" fontId="5" fillId="0" borderId="0" xfId="0" applyFont="1"/>
    <xf numFmtId="0" fontId="11" fillId="0" borderId="0" xfId="0" applyFont="1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1"/>
    <xf numFmtId="0" fontId="14" fillId="0" borderId="0" xfId="1" applyAlignment="1">
      <alignment horizontal="left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/>
    <xf numFmtId="0" fontId="8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0" fillId="0" borderId="0" xfId="0" applyBorder="1"/>
    <xf numFmtId="0" fontId="18" fillId="0" borderId="0" xfId="0" quotePrefix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left" wrapText="1"/>
    </xf>
    <xf numFmtId="0" fontId="20" fillId="0" borderId="6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20" fillId="0" borderId="0" xfId="0" applyFont="1" applyBorder="1" applyAlignment="1">
      <alignment wrapText="1"/>
    </xf>
    <xf numFmtId="0" fontId="20" fillId="0" borderId="7" xfId="0" applyFont="1" applyBorder="1" applyAlignment="1">
      <alignment horizontal="left" wrapText="1"/>
    </xf>
    <xf numFmtId="0" fontId="20" fillId="0" borderId="9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1" fillId="2" borderId="10" xfId="0" quotePrefix="1" applyFont="1" applyFill="1" applyBorder="1" applyAlignment="1">
      <alignment horizontal="left" vertical="center"/>
    </xf>
    <xf numFmtId="0" fontId="21" fillId="2" borderId="11" xfId="0" quotePrefix="1" applyFont="1" applyFill="1" applyBorder="1" applyAlignment="1">
      <alignment horizontal="left" vertical="center"/>
    </xf>
    <xf numFmtId="0" fontId="18" fillId="2" borderId="10" xfId="0" quotePrefix="1" applyFont="1" applyFill="1" applyBorder="1" applyAlignment="1">
      <alignment horizontal="left" vertical="center"/>
    </xf>
    <xf numFmtId="0" fontId="18" fillId="2" borderId="11" xfId="0" quotePrefix="1" applyFont="1" applyFill="1" applyBorder="1" applyAlignment="1">
      <alignment horizontal="left" vertical="center"/>
    </xf>
    <xf numFmtId="0" fontId="0" fillId="0" borderId="0" xfId="0" applyNumberFormat="1"/>
    <xf numFmtId="0" fontId="13" fillId="5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49" fontId="0" fillId="0" borderId="0" xfId="0" applyNumberFormat="1"/>
    <xf numFmtId="49" fontId="8" fillId="0" borderId="12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49" fontId="8" fillId="0" borderId="13" xfId="0" applyNumberFormat="1" applyFont="1" applyBorder="1" applyAlignment="1">
      <alignment horizontal="center" vertical="center"/>
    </xf>
    <xf numFmtId="49" fontId="0" fillId="0" borderId="8" xfId="0" applyNumberFormat="1" applyBorder="1"/>
    <xf numFmtId="49" fontId="0" fillId="0" borderId="14" xfId="0" applyNumberFormat="1" applyBorder="1"/>
    <xf numFmtId="49" fontId="0" fillId="0" borderId="7" xfId="0" applyNumberFormat="1" applyBorder="1"/>
    <xf numFmtId="0" fontId="4" fillId="2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4" borderId="11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18">
    <cellStyle name="Hyperlink" xfId="1" xr:uid="{00000000-0005-0000-0000-000000000000}"/>
    <cellStyle name="Hyperlink 2" xfId="3" xr:uid="{00000000-0005-0000-0000-000001000000}"/>
    <cellStyle name="Normal" xfId="0" builtinId="0"/>
    <cellStyle name="Normal 2" xfId="6" xr:uid="{00000000-0005-0000-0000-000003000000}"/>
    <cellStyle name="Normal 2 2" xfId="4" xr:uid="{00000000-0005-0000-0000-000004000000}"/>
    <cellStyle name="Normal 2 3" xfId="8" xr:uid="{00000000-0005-0000-0000-000005000000}"/>
    <cellStyle name="Normal 2 4" xfId="10" xr:uid="{00000000-0005-0000-0000-000006000000}"/>
    <cellStyle name="Normal 2 4 2" xfId="14" xr:uid="{00000000-0005-0000-0000-000007000000}"/>
    <cellStyle name="Normal 2 5" xfId="12" xr:uid="{00000000-0005-0000-0000-000008000000}"/>
    <cellStyle name="Normal 3" xfId="7" xr:uid="{00000000-0005-0000-0000-000009000000}"/>
    <cellStyle name="Normal 4" xfId="9" xr:uid="{00000000-0005-0000-0000-00000A000000}"/>
    <cellStyle name="Normal 4 2" xfId="13" xr:uid="{00000000-0005-0000-0000-00000B000000}"/>
    <cellStyle name="Normal 5" xfId="11" xr:uid="{00000000-0005-0000-0000-00000C000000}"/>
    <cellStyle name="Normal 5 2" xfId="15" xr:uid="{00000000-0005-0000-0000-00000D000000}"/>
    <cellStyle name="Normal 6" xfId="5" xr:uid="{00000000-0005-0000-0000-00000E000000}"/>
    <cellStyle name="Normal 7" xfId="16" xr:uid="{00000000-0005-0000-0000-00000F000000}"/>
    <cellStyle name="Normal 8" xfId="17" xr:uid="{00000000-0005-0000-0000-000010000000}"/>
    <cellStyle name="Normal 9" xfId="2" xr:uid="{00000000-0005-0000-0000-000011000000}"/>
  </cellStyles>
  <dxfs count="89">
    <dxf>
      <numFmt numFmtId="164" formatCode="[$-409]m/d/yy\ h:mm\ AM/PM;@"/>
    </dxf>
    <dxf>
      <numFmt numFmtId="164" formatCode="[$-409]m/d/yy\ h:mm\ AM/P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[$-409]m/d/yy\ h:mm\ AM/PM;@"/>
      <alignment horizontal="center" vertical="bottom" textRotation="0" wrapText="0" indent="0" justifyLastLine="0" shrinkToFit="0" readingOrder="0"/>
    </dxf>
    <dxf>
      <numFmt numFmtId="164" formatCode="[$-409]m/d/yy\ h:mm\ AM/PM;@"/>
      <alignment horizontal="center" vertical="bottom" textRotation="0" wrapText="0" indent="0" justifyLastLine="0" shrinkToFit="0" readingOrder="0"/>
    </dxf>
    <dxf>
      <numFmt numFmtId="164" formatCode="[$-409]m/d/yy\ h:mm\ AM/PM;@"/>
      <alignment horizontal="center" vertical="bottom" textRotation="0" wrapText="0" indent="0" justifyLastLine="0" shrinkToFit="0" readingOrder="0"/>
    </dxf>
    <dxf>
      <numFmt numFmtId="164" formatCode="[$-409]m/d/yy\ h:mm\ AM/PM;@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m/d/yy\ h:mm\ AM/PM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09]m/d/yy\ h:mm\ AM/PM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7" formatCode="mm/dd/yyyy\ h:mm"/>
    </dxf>
    <dxf>
      <numFmt numFmtId="27" formatCode="mm/d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m/dd/yyyy\ h:mm"/>
    </dxf>
    <dxf>
      <numFmt numFmtId="27" formatCode="mm/dd/yyyy\ h:mm"/>
    </dxf>
    <dxf>
      <numFmt numFmtId="27" formatCode="mm/dd/yyyy\ h:mm"/>
    </dxf>
    <dxf>
      <numFmt numFmtId="27" formatCode="mm/dd/yyyy\ h:mm"/>
    </dxf>
    <dxf>
      <numFmt numFmtId="27" formatCode="mm/dd/yyyy\ h:mm"/>
    </dxf>
    <dxf>
      <numFmt numFmtId="0" formatCode="General"/>
    </dxf>
    <dxf>
      <numFmt numFmtId="0" formatCode="General"/>
    </dxf>
    <dxf>
      <numFmt numFmtId="27" formatCode="mm/dd/yyyy\ h:mm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409]m/d/yy\ h:mm\ AM/PM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numFmt numFmtId="164" formatCode="[$-409]m/d/yy\ h:mm\ AM/PM;@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[$-409]m/d/yy\ h:mm\ AM/PM;@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1</xdr:col>
      <xdr:colOff>1059934</xdr:colOff>
      <xdr:row>3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141F74-E529-4F51-A026-B880BAE2F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0"/>
          <a:ext cx="1755259" cy="8667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16" xr16:uid="{00000000-0016-0000-0000-000000000000}" autoFormatId="16" applyNumberFormats="0" applyBorderFormats="0" applyFontFormats="0" applyPatternFormats="0" applyAlignmentFormats="0" applyWidthHeightFormats="0">
  <queryTableRefresh nextId="16">
    <queryTableFields count="10">
      <queryTableField id="1" name="QC No." tableColumnId="1"/>
      <queryTableField id="2" name="First lift" tableColumnId="2"/>
      <queryTableField id="3" name="Last lift" tableColumnId="3"/>
      <queryTableField id="4" name="Working Hours" tableColumnId="4"/>
      <queryTableField id="5" name="Moves WO HC" tableColumnId="5"/>
      <queryTableField id="6" name="HC moves" tableColumnId="6"/>
      <queryTableField id="14" name="Moves With HC" tableColumnId="11"/>
      <queryTableField id="8" name="Deductible Time" tableColumnId="8"/>
      <queryTableField id="9" name="Moves/hour" tableColumnId="9"/>
      <queryTableField id="10" name="Gear Box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00000000-0016-0000-0200-000009000000}" autoFormatId="16" applyNumberFormats="0" applyBorderFormats="0" applyFontFormats="0" applyPatternFormats="0" applyAlignmentFormats="0" applyWidthHeightFormats="0">
  <queryTableRefresh nextId="3">
    <queryTableFields count="2">
      <queryTableField id="1" name="Quick Start" tableColumnId="1"/>
      <queryTableField id="2" name="Quick Sail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2" xr16:uid="{12B2C577-2FC4-4B7D-AF08-9A665EE83728}" autoFormatId="16" applyNumberFormats="0" applyBorderFormats="0" applyFontFormats="0" applyPatternFormats="0" applyAlignmentFormats="0" applyWidthHeightFormats="0">
  <queryTableRefresh nextId="2">
    <queryTableFields count="1">
      <queryTableField id="1" name="ATD" tableColumnId="1"/>
    </queryTableFields>
  </queryTableRefresh>
  <extLst>
    <ext xmlns:x15="http://schemas.microsoft.com/office/spreadsheetml/2010/11/main" uri="{883FBD77-0823-4a55-B5E3-86C4891E6966}">
      <x15:queryTable sourceDataName="Query - Berth ATD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adjustColumnWidth="0" connectionId="15" xr16:uid="{00000000-0016-0000-0000-000001000000}" autoFormatId="16" applyNumberFormats="0" applyBorderFormats="0" applyFontFormats="0" applyPatternFormats="0" applyAlignmentFormats="0" applyWidthHeightFormats="0">
  <queryTableRefresh headersInLastRefresh="0" nextId="6">
    <queryTableFields count="4">
      <queryTableField id="1" name="Moves WO HC" tableColumnId="1"/>
      <queryTableField id="2" name="HC moves" tableColumnId="2"/>
      <queryTableField id="3" name="Moves With HC" tableColumnId="3"/>
      <queryTableField id="4" name="Deductible Tim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adjustColumnWidth="0" connectionId="4" xr16:uid="{00000000-0016-0000-00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ATA" tableColumnId="1"/>
      <queryTableField id="2" name="All Lines fas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6" xr16:uid="{00000000-0016-0000-00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ATW" tableColumnId="1"/>
      <queryTableField id="2" name="ATC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connectionId="1" xr16:uid="{F2E979B6-7687-4F0F-A329-87EEBDC7B686}" autoFormatId="16" applyNumberFormats="0" applyBorderFormats="0" applyFontFormats="0" applyPatternFormats="0" applyAlignmentFormats="0" applyWidthHeightFormats="0">
  <queryTableRefresh nextId="7">
    <queryTableFields count="6">
      <queryTableField id="1" name="Berthing Hours" tableColumnId="1"/>
      <queryTableField id="2" name="Vessel Working Hours" tableColumnId="2"/>
      <queryTableField id="3" name="Net Productivity" tableColumnId="3"/>
      <queryTableField id="4" name="Gross Productivity" tableColumnId="4"/>
      <queryTableField id="5" name="CI (Moves)" tableColumnId="5"/>
      <queryTableField id="6" name="CI (Time)" tableColumnId="6"/>
    </queryTableFields>
  </queryTableRefresh>
  <extLst>
    <ext xmlns:x15="http://schemas.microsoft.com/office/spreadsheetml/2010/11/main" uri="{883FBD77-0823-4a55-B5E3-86C4891E6966}">
      <x15:queryTable sourceDataName="Query - Aggregate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1F96C56B-200C-4A74-9410-FD5A9DED1AC7}" autoFormatId="16" applyNumberFormats="0" applyBorderFormats="0" applyFontFormats="0" applyPatternFormats="0" applyAlignmentFormats="0" applyWidthHeightFormats="0">
  <queryTableRefresh nextId="27">
    <queryTableFields count="17">
      <queryTableField id="3" name="VSL_CD" tableColumnId="3"/>
      <queryTableField id="4" name="CODE" tableColumnId="4"/>
      <queryTableField id="5" name="ATA" tableColumnId="5"/>
      <queryTableField id="6" name="All Lines fast" tableColumnId="6"/>
      <queryTableField id="7" name="ATW" tableColumnId="7"/>
      <queryTableField id="8" name="ATC" tableColumnId="8"/>
      <queryTableField id="9" name="ATD" tableColumnId="9"/>
      <queryTableField id="10" name="QC No." tableColumnId="10"/>
      <queryTableField id="15" name="HC moves" tableColumnId="15"/>
      <queryTableField id="17" name="Deductible Time" tableColumnId="17"/>
      <queryTableField id="19" name="Gear Box" tableColumnId="19"/>
      <queryTableField id="14" name="Moves WO HC" tableColumnId="14"/>
      <queryTableField id="11" name="First lift" tableColumnId="11"/>
      <queryTableField id="12" name="Last lift" tableColumnId="12"/>
      <queryTableField id="16" name="Moves With HC" tableColumnId="16"/>
      <queryTableField id="13" name="Working Hours" tableColumnId="13"/>
      <queryTableField id="18" name="Moves/hour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7CCDF63-4CA5-4E01-BBBE-7444EBFAC66D}" autoFormatId="16" applyNumberFormats="0" applyBorderFormats="0" applyFontFormats="0" applyPatternFormats="0" applyAlignmentFormats="0" applyWidthHeightFormats="0">
  <queryTableRefresh nextId="21">
    <queryTableFields count="4">
      <queryTableField id="14" name="QC Name" tableColumnId="14"/>
      <queryTableField id="16" name="Move" tableColumnId="16"/>
      <queryTableField id="19" name="First lift" tableColumnId="3"/>
      <queryTableField id="20" name="Last lift" tableColumnId="4"/>
    </queryTableFields>
    <queryTableDeletedFields count="9">
      <deletedField name="Column3"/>
      <deletedField name="Column4"/>
      <deletedField name="To"/>
      <deletedField name="CC"/>
      <deletedField name="Operator"/>
      <deletedField name="Service"/>
      <deletedField name="Voyage"/>
      <deletedField name="PILOT_OFF"/>
      <deletedField name="ATR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adjustColumnWidth="0" connectionId="10" xr16:uid="{00000000-0016-0000-0200-000006000000}" autoFormatId="16" applyNumberFormats="0" applyBorderFormats="0" applyFontFormats="0" applyPatternFormats="0" applyAlignmentFormats="0" applyWidthHeightFormats="0">
  <queryTableRefresh nextId="11">
    <queryTableFields count="9">
      <queryTableField id="1" name="To" tableColumnId="1"/>
      <queryTableField id="2" name="CC" tableColumnId="2"/>
      <queryTableField id="3" name="Reporter" tableColumnId="3"/>
      <queryTableField id="4" name="Job" tableColumnId="4"/>
      <queryTableField id="8" dataBound="0" tableColumnId="7"/>
      <queryTableField id="10" dataBound="0" tableColumnId="8"/>
      <queryTableField id="9" dataBound="0" tableColumnId="9"/>
      <queryTableField id="6" name="Email" tableColumnId="6"/>
      <queryTableField id="5" name="Sdt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00000000-0016-0000-0200-000007000000}" autoFormatId="16" applyNumberFormats="0" applyBorderFormats="0" applyFontFormats="0" applyPatternFormats="0" applyAlignmentFormats="0" applyWidthHeightFormats="0">
  <queryTableRefresh nextId="10">
    <queryTableFields count="7">
      <queryTableField id="1" name="Vessel" tableColumnId="1"/>
      <queryTableField id="6" name="CODE" tableColumnId="2"/>
      <queryTableField id="3" name="Operator" tableColumnId="3"/>
      <queryTableField id="4" name="Service" tableColumnId="4"/>
      <queryTableField id="5" name="Voyage" tableColumnId="5"/>
      <queryTableField id="8" name="PILOT_OFF" tableColumnId="6"/>
      <queryTableField id="9" name="AT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QC" displayName="QC" ref="A11:J14" tableType="queryTable" totalsRowShown="0" headerRowDxfId="16" dataDxfId="88">
  <tableColumns count="10">
    <tableColumn id="1" xr3:uid="{00000000-0010-0000-0000-000001000000}" uniqueName="1" name="QC No." queryTableFieldId="1" dataDxfId="26"/>
    <tableColumn id="2" xr3:uid="{00000000-0010-0000-0000-000002000000}" uniqueName="2" name="First lift" queryTableFieldId="2" dataDxfId="25"/>
    <tableColumn id="3" xr3:uid="{00000000-0010-0000-0000-000003000000}" uniqueName="3" name="Last lift" queryTableFieldId="3" dataDxfId="24"/>
    <tableColumn id="4" xr3:uid="{00000000-0010-0000-0000-000004000000}" uniqueName="4" name="Working Hours" queryTableFieldId="4" dataDxfId="23"/>
    <tableColumn id="5" xr3:uid="{00000000-0010-0000-0000-000005000000}" uniqueName="5" name="Moves WO HC" queryTableFieldId="5" dataDxfId="22"/>
    <tableColumn id="6" xr3:uid="{00000000-0010-0000-0000-000006000000}" uniqueName="6" name="HC moves" queryTableFieldId="6" dataDxfId="21"/>
    <tableColumn id="11" xr3:uid="{D8AA7ADD-0729-49AA-807B-F0505164A8E8}" uniqueName="11" name="Moves With HC" queryTableFieldId="14" dataDxfId="20"/>
    <tableColumn id="8" xr3:uid="{00000000-0010-0000-0000-000008000000}" uniqueName="8" name="Deductible Time" queryTableFieldId="8" dataDxfId="19"/>
    <tableColumn id="9" xr3:uid="{00000000-0010-0000-0000-000009000000}" uniqueName="9" name="Moves/hour" queryTableFieldId="9" dataDxfId="18"/>
    <tableColumn id="10" xr3:uid="{00000000-0010-0000-0000-00000A000000}" uniqueName="10" name="Gear Box" queryTableFieldId="10" dataDxfId="1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E1:F11" totalsRowShown="0" headerRowDxfId="72" dataDxfId="71">
  <autoFilter ref="E1:F11" xr:uid="{00000000-0009-0000-0100-000003000000}">
    <filterColumn colId="0" hiddenButton="1"/>
    <filterColumn colId="1" hiddenButton="1"/>
  </autoFilter>
  <tableColumns count="2">
    <tableColumn id="1" xr3:uid="{00000000-0010-0000-0700-000001000000}" name="To" dataDxfId="70"/>
    <tableColumn id="2" xr3:uid="{00000000-0010-0000-0700-000002000000}" name="CC" dataDxfId="6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15" displayName="Table15" ref="A11:A12" totalsRowShown="0" headerRowDxfId="68" dataDxfId="67">
  <autoFilter ref="A11:A12" xr:uid="{00000000-0009-0000-0100-00000F000000}">
    <filterColumn colId="0" hiddenButton="1"/>
  </autoFilter>
  <tableColumns count="1">
    <tableColumn id="1" xr3:uid="{00000000-0010-0000-0800-000001000000}" name="Reporter" dataDxfId="6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Lashing" displayName="Lashing" ref="A1:A2" totalsRowShown="0" headerRowDxfId="65" dataDxfId="64" tableBorderDxfId="63">
  <tableColumns count="1">
    <tableColumn id="1" xr3:uid="{00000000-0010-0000-0900-000001000000}" name="Lashing completed" dataDxfId="62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Mail" displayName="Mail" ref="A4:I5" tableType="queryTable" totalsRowShown="0">
  <autoFilter ref="A4:I5" xr:uid="{00000000-0009-0000-0100-000009000000}"/>
  <tableColumns count="9">
    <tableColumn id="1" xr3:uid="{00000000-0010-0000-0A00-000001000000}" uniqueName="1" name="To" queryTableFieldId="1" dataDxfId="61"/>
    <tableColumn id="2" xr3:uid="{00000000-0010-0000-0A00-000002000000}" uniqueName="2" name="CC" queryTableFieldId="2" dataDxfId="60"/>
    <tableColumn id="3" xr3:uid="{00000000-0010-0000-0A00-000003000000}" uniqueName="3" name="Reporter" queryTableFieldId="3" dataDxfId="59"/>
    <tableColumn id="4" xr3:uid="{00000000-0010-0000-0A00-000004000000}" uniqueName="4" name="Job" queryTableFieldId="4"/>
    <tableColumn id="7" xr3:uid="{00000000-0010-0000-0A00-000007000000}" uniqueName="7" name="Column1" queryTableFieldId="8"/>
    <tableColumn id="8" xr3:uid="{56F73002-BDAB-401B-B7A6-05B34F6C190F}" uniqueName="8" name="Column2" queryTableFieldId="10"/>
    <tableColumn id="9" xr3:uid="{3A03372D-9A78-4BDD-BAD9-AA2536BE0FF0}" uniqueName="9" name="Column3" queryTableFieldId="9"/>
    <tableColumn id="6" xr3:uid="{00000000-0010-0000-0A00-000006000000}" uniqueName="6" name="Email" queryTableFieldId="6"/>
    <tableColumn id="5" xr3:uid="{00000000-0010-0000-0A00-000005000000}" uniqueName="5" name="Sdt" queryTableFieldId="5" dataDxfId="5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VS" displayName="VS" ref="A1:G2" tableType="queryTable" totalsRowShown="0">
  <autoFilter ref="A1:G2" xr:uid="{00000000-0009-0000-0100-000010000000}"/>
  <tableColumns count="7">
    <tableColumn id="1" xr3:uid="{00000000-0010-0000-0B00-000001000000}" uniqueName="1" name="Vessel" queryTableFieldId="1"/>
    <tableColumn id="2" xr3:uid="{00000000-0010-0000-0B00-000002000000}" uniqueName="2" name="CODE" queryTableFieldId="6"/>
    <tableColumn id="3" xr3:uid="{00000000-0010-0000-0B00-000003000000}" uniqueName="3" name="Operator" queryTableFieldId="3"/>
    <tableColumn id="4" xr3:uid="{00000000-0010-0000-0B00-000004000000}" uniqueName="4" name="Service" queryTableFieldId="4"/>
    <tableColumn id="5" xr3:uid="{00000000-0010-0000-0B00-000005000000}" uniqueName="5" name="Voyage" queryTableFieldId="5"/>
    <tableColumn id="6" xr3:uid="{A852413C-F1FE-4D19-B0F6-FB34A5DDF4FF}" uniqueName="6" name="PILOT_OFF" queryTableFieldId="8" dataDxfId="28"/>
    <tableColumn id="7" xr3:uid="{D881D516-2CF3-461A-BF78-A4C23240FDF5}" uniqueName="7" name="ATR" queryTableFieldId="9" dataDxf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D000000}" name="Quick" displayName="Quick" ref="A7:B8" tableType="queryTable" totalsRowShown="0">
  <autoFilter ref="A7:B8" xr:uid="{00000000-0009-0000-0100-000005000000}"/>
  <tableColumns count="2">
    <tableColumn id="1" xr3:uid="{00000000-0010-0000-0D00-000001000000}" uniqueName="1" name="Quick Start" queryTableFieldId="1"/>
    <tableColumn id="2" xr3:uid="{00000000-0010-0000-0D00-000002000000}" uniqueName="2" name="Quick Sail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0A25E4-09F3-4A52-B2C8-8374FBA6E859}" name="Berth_ATD" displayName="Berth_ATD" ref="A11:A12" tableType="queryTable" totalsRowShown="0">
  <autoFilter ref="A11:A12" xr:uid="{348A09DC-2D1B-462F-8724-3C38912CF3BB}"/>
  <tableColumns count="1">
    <tableColumn id="1" xr3:uid="{F696F7B5-C49B-4562-A4CA-4D6251F0E690}" uniqueName="1" name="ATD" queryTableFieldId="1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QC_Total" displayName="QC_Total" ref="E15:H15" tableType="queryTable" headerRowCount="0" totalsRowShown="0" headerRowDxfId="49" dataDxfId="48" tableBorderDxfId="47">
  <tableColumns count="4">
    <tableColumn id="1" xr3:uid="{00000000-0010-0000-0100-000001000000}" uniqueName="1" name="Moves WO HC" queryTableFieldId="1" headerRowDxfId="46" dataDxfId="15"/>
    <tableColumn id="2" xr3:uid="{00000000-0010-0000-0100-000002000000}" uniqueName="2" name="HC moves" queryTableFieldId="2" headerRowDxfId="45" dataDxfId="14"/>
    <tableColumn id="3" xr3:uid="{00000000-0010-0000-0100-000003000000}" uniqueName="3" name="Moves With HC" queryTableFieldId="3" headerRowDxfId="44" dataDxfId="13"/>
    <tableColumn id="4" xr3:uid="{00000000-0010-0000-0100-000004000000}" uniqueName="4" name="Deductible Time" queryTableFieldId="4" headerRowDxfId="43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Berth_ATA_ATB" displayName="Berth_ATA_ATB" ref="A8:B9" tableType="queryTable" totalsRowShown="0" headerRowDxfId="87" dataDxfId="85" headerRowBorderDxfId="86">
  <autoFilter ref="A8:B9" xr:uid="{00000000-0009-0000-0100-00000B000000}">
    <filterColumn colId="0" hiddenButton="1"/>
    <filterColumn colId="1" hiddenButton="1"/>
  </autoFilter>
  <tableColumns count="2">
    <tableColumn id="1" xr3:uid="{00000000-0010-0000-0200-000001000000}" uniqueName="1" name="ATA" queryTableFieldId="1" dataDxfId="11"/>
    <tableColumn id="2" xr3:uid="{00000000-0010-0000-0200-000002000000}" uniqueName="2" name="All Lines fast" queryTableFieldId="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Berth_ATW_ATC" displayName="Berth_ATW_ATC" ref="D8:E9" tableType="queryTable" totalsRowShown="0" headerRowDxfId="84" dataDxfId="82" headerRowBorderDxfId="83" tableBorderDxfId="81">
  <autoFilter ref="D8:E9" xr:uid="{00000000-0009-0000-0100-00000C000000}">
    <filterColumn colId="0" hiddenButton="1"/>
    <filterColumn colId="1" hiddenButton="1"/>
  </autoFilter>
  <tableColumns count="2">
    <tableColumn id="1" xr3:uid="{00000000-0010-0000-0300-000001000000}" uniqueName="1" name="ATW" queryTableFieldId="1" dataDxfId="9"/>
    <tableColumn id="2" xr3:uid="{00000000-0010-0000-0300-000002000000}" uniqueName="2" name="ATC" queryTableFieldId="2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8CE40B7-AC69-4046-8A91-ADD5E1DDE5ED}" name="Aggregate" displayName="Aggregate" ref="A16:F17" tableType="queryTable" totalsRowShown="0" headerRowDxfId="80" dataDxfId="50" headerRowBorderDxfId="79" tableBorderDxfId="78">
  <tableColumns count="6">
    <tableColumn id="1" xr3:uid="{655386B6-68A9-478A-A06C-1AFA549DAE45}" uniqueName="1" name="Berthing Hours" queryTableFieldId="1" dataDxfId="7"/>
    <tableColumn id="2" xr3:uid="{EC433F1C-0B6F-4BDF-B03F-3A6E90CE2225}" uniqueName="2" name="Vessel Working Hours" queryTableFieldId="2" dataDxfId="6"/>
    <tableColumn id="3" xr3:uid="{FBEF5343-C6A5-44FB-996C-B7146E2B66C6}" uniqueName="3" name="Net Productivity" queryTableFieldId="3" dataDxfId="5"/>
    <tableColumn id="4" xr3:uid="{F34314AC-FB17-4101-8704-D0F1E4AC3DAB}" uniqueName="4" name="Gross Productivity" queryTableFieldId="4" dataDxfId="4"/>
    <tableColumn id="5" xr3:uid="{E2DC649D-4649-45E2-9026-FC3C02F07C49}" uniqueName="5" name="CI (Moves)" queryTableFieldId="5" dataDxfId="3"/>
    <tableColumn id="6" xr3:uid="{036B9628-AA29-4EAA-A38F-508AAED20275}" uniqueName="6" name="CI (Time)" queryTableFieldId="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CEF6401-A355-4563-B86B-DFF1BD637727}" name="QC_Draw_Manual" displayName="QC_Draw_Manual" ref="A1:Q4" tableType="queryTable" totalsRowShown="0">
  <autoFilter ref="A1:Q4" xr:uid="{22C7D076-AE26-4845-A4EE-9112C0CC27D4}"/>
  <tableColumns count="17">
    <tableColumn id="3" xr3:uid="{391D5A7C-F42E-4898-95C4-E9FBBA34C7D3}" uniqueName="3" name="VSL_CD" queryTableFieldId="3" dataDxfId="41"/>
    <tableColumn id="4" xr3:uid="{DA99CCCD-BE0F-478C-85E4-BA658F786F16}" uniqueName="4" name="CODE" queryTableFieldId="4" dataDxfId="40"/>
    <tableColumn id="5" xr3:uid="{B5F9A0DE-AFEC-4429-800D-876E547AF7BB}" uniqueName="5" name="ATA" queryTableFieldId="5" dataDxfId="39"/>
    <tableColumn id="6" xr3:uid="{A57440FC-B2E8-4F9F-8D6B-247DBBAC2A0E}" uniqueName="6" name="All Lines fast" queryTableFieldId="6" dataDxfId="38"/>
    <tableColumn id="7" xr3:uid="{3AF19985-38E0-4020-8D34-959A7844BDE2}" uniqueName="7" name="ATW" queryTableFieldId="7" dataDxfId="37"/>
    <tableColumn id="8" xr3:uid="{21C59260-2C3F-46CA-8C53-D8691CD3449B}" uniqueName="8" name="ATC" queryTableFieldId="8" dataDxfId="36"/>
    <tableColumn id="9" xr3:uid="{48826252-A9D2-45E2-8D24-B0B305AF77B4}" uniqueName="9" name="ATD" queryTableFieldId="9" dataDxfId="35"/>
    <tableColumn id="10" xr3:uid="{B43FC3C3-268A-4938-BE0A-A44BB97820D0}" uniqueName="10" name="QC No." queryTableFieldId="10" dataDxfId="34"/>
    <tableColumn id="15" xr3:uid="{640EA24E-8774-4702-83ED-5C791799D5B6}" uniqueName="15" name="HC moves" queryTableFieldId="15"/>
    <tableColumn id="17" xr3:uid="{814B3D16-F806-49A7-BD08-11B0D61B3925}" uniqueName="17" name="Deductible Time" queryTableFieldId="17"/>
    <tableColumn id="19" xr3:uid="{20DA13DB-AA49-4452-A9BD-8A2641141D84}" uniqueName="19" name="Gear Box" queryTableFieldId="19" dataDxfId="33"/>
    <tableColumn id="14" xr3:uid="{1E2EDFCE-1989-4C4C-A820-B98C7CE1FA87}" uniqueName="14" name="Moves WO HC" queryTableFieldId="14" dataDxfId="32"/>
    <tableColumn id="11" xr3:uid="{302AD450-F15D-4ED0-9925-3627885AA24E}" uniqueName="11" name="First lift" queryTableFieldId="11" dataDxfId="31"/>
    <tableColumn id="12" xr3:uid="{2FAE3EDF-7C29-409E-9C5E-853B90CD4BE7}" uniqueName="12" name="Last lift" queryTableFieldId="12" dataDxfId="30"/>
    <tableColumn id="16" xr3:uid="{486ADB86-42C3-43E8-9CC3-D266777980DE}" uniqueName="16" name="Moves With HC" queryTableFieldId="16" dataDxfId="29"/>
    <tableColumn id="13" xr3:uid="{590B72E4-CA2D-4986-A09D-81A3C8ECD93F}" uniqueName="13" name="Working Hours" queryTableFieldId="13"/>
    <tableColumn id="18" xr3:uid="{A394E5F6-AB8A-477B-8628-FAA8612D0BDB}" uniqueName="18" name="Moves/hour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4BA30D-F11A-4C2E-A9D5-8141FE6523AC}" name="Productivity" displayName="Productivity" ref="A1:D6" tableType="queryTable" totalsRowShown="0" headerRowCellStyle="Normal" dataCellStyle="Normal">
  <autoFilter ref="A1:D6" xr:uid="{3FA98B98-F13D-4278-B1D4-FA3730D1FB6F}"/>
  <tableColumns count="4">
    <tableColumn id="14" xr3:uid="{B8E05032-7973-4069-8769-D27D45C84C54}" uniqueName="14" name="QC Name" queryTableFieldId="14" dataCellStyle="Normal"/>
    <tableColumn id="16" xr3:uid="{18D76298-FCB4-4203-A3F9-D1919B83B8EB}" uniqueName="16" name="Move" queryTableFieldId="16" dataCellStyle="Normal"/>
    <tableColumn id="3" xr3:uid="{0F742560-044C-4955-A13E-B496BA2F5764}" uniqueName="3" name="First lift" queryTableFieldId="19" dataDxfId="1" dataCellStyle="Normal"/>
    <tableColumn id="4" xr3:uid="{35C62098-C791-401F-8B17-415B37CD599E}" uniqueName="4" name="Last lift" queryTableFieldId="20" dataDxfId="0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6A44F-3C60-48E3-BFF0-5B7D75B0FAB6}" name="Table2" displayName="Table2" ref="G1:I2" totalsRowShown="0" headerRowDxfId="51" headerRowBorderDxfId="56" tableBorderDxfId="57" totalsRowBorderDxfId="55">
  <autoFilter ref="G1:I2" xr:uid="{9DDAFDD1-A88C-4862-9F38-8ADEC95FDF48}"/>
  <tableColumns count="3">
    <tableColumn id="1" xr3:uid="{39EBCFCD-7898-4D72-9B97-05DA61BADF52}" name="Vessel Code" dataDxfId="54"/>
    <tableColumn id="2" xr3:uid="{5A2A268E-B405-43BC-95AF-7AC46BA45927}" name="Calling Year" dataDxfId="53"/>
    <tableColumn id="3" xr3:uid="{CBAE2A9D-C258-46FC-9D8A-E45ACF90BFAC}" name="Calling Seq" dataDxfId="52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Deductible" displayName="Deductible" ref="A4:B9" totalsRowShown="0" headerRowDxfId="77" dataDxfId="76" tableBorderDxfId="75">
  <autoFilter ref="A4:B9" xr:uid="{00000000-0009-0000-0100-000006000000}">
    <filterColumn colId="0" hiddenButton="1"/>
    <filterColumn colId="1" hiddenButton="1"/>
  </autoFilter>
  <tableColumns count="2">
    <tableColumn id="1" xr3:uid="{00000000-0010-0000-0600-000001000000}" name="QC No." dataDxfId="74"/>
    <tableColumn id="2" xr3:uid="{00000000-0010-0000-0600-000002000000}" name="Deductible Time" dataDxfId="7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workbookViewId="0">
      <selection activeCell="H35" sqref="H35"/>
    </sheetView>
  </sheetViews>
  <sheetFormatPr defaultColWidth="50.5703125" defaultRowHeight="15" x14ac:dyDescent="0.25"/>
  <cols>
    <col min="1" max="1" width="15.85546875" bestFit="1" customWidth="1"/>
    <col min="2" max="2" width="22.5703125" bestFit="1" customWidth="1"/>
    <col min="3" max="3" width="17.5703125" bestFit="1" customWidth="1"/>
    <col min="4" max="4" width="15.140625" bestFit="1" customWidth="1"/>
    <col min="5" max="5" width="15.28515625" bestFit="1" customWidth="1"/>
    <col min="6" max="6" width="9.42578125" bestFit="1" customWidth="1"/>
    <col min="7" max="7" width="14.85546875" bestFit="1" customWidth="1"/>
    <col min="8" max="8" width="15.7109375" bestFit="1" customWidth="1"/>
    <col min="9" max="9" width="16.7109375" bestFit="1" customWidth="1"/>
    <col min="10" max="10" width="24.140625" bestFit="1" customWidth="1"/>
    <col min="11" max="11" width="35" bestFit="1" customWidth="1"/>
    <col min="12" max="12" width="9.7109375" bestFit="1" customWidth="1"/>
  </cols>
  <sheetData>
    <row r="1" spans="1:13" s="3" customFormat="1" ht="17.25" customHeight="1" thickBot="1" x14ac:dyDescent="0.3">
      <c r="A1" s="35"/>
      <c r="B1" s="35"/>
      <c r="C1" s="36" t="s">
        <v>0</v>
      </c>
      <c r="D1" s="36"/>
      <c r="E1" s="36"/>
      <c r="F1" s="36"/>
      <c r="G1" s="36"/>
      <c r="H1" s="36"/>
      <c r="I1" s="36"/>
      <c r="J1" s="36"/>
    </row>
    <row r="2" spans="1:13" s="3" customFormat="1" ht="17.25" customHeight="1" thickBot="1" x14ac:dyDescent="0.3">
      <c r="A2" s="35"/>
      <c r="B2" s="35"/>
      <c r="C2" s="36"/>
      <c r="D2" s="36"/>
      <c r="E2" s="36"/>
      <c r="F2" s="36"/>
      <c r="G2" s="36"/>
      <c r="H2" s="36"/>
      <c r="I2" s="36"/>
      <c r="J2" s="36"/>
    </row>
    <row r="3" spans="1:13" s="3" customFormat="1" ht="17.25" customHeight="1" thickBot="1" x14ac:dyDescent="0.3">
      <c r="A3" s="35"/>
      <c r="B3" s="35"/>
      <c r="C3" s="36"/>
      <c r="D3" s="36"/>
      <c r="E3" s="36"/>
      <c r="F3" s="36"/>
      <c r="G3" s="36"/>
      <c r="H3" s="36"/>
      <c r="I3" s="36"/>
      <c r="J3" s="36"/>
    </row>
    <row r="4" spans="1:13" s="3" customFormat="1" ht="17.25" customHeight="1" x14ac:dyDescent="0.25">
      <c r="A4" s="35"/>
      <c r="B4" s="35"/>
      <c r="C4" s="37"/>
      <c r="D4" s="37"/>
      <c r="E4" s="37"/>
      <c r="F4" s="37"/>
      <c r="G4" s="37"/>
      <c r="H4" s="37"/>
      <c r="I4" s="37"/>
      <c r="J4" s="37"/>
    </row>
    <row r="5" spans="1:13" s="3" customFormat="1" ht="15.75" x14ac:dyDescent="0.25">
      <c r="A5" s="41" t="s">
        <v>1</v>
      </c>
      <c r="B5" s="41"/>
      <c r="C5" s="42" t="str">
        <f>VS!A2</f>
        <v>YM HARMONY</v>
      </c>
      <c r="D5" s="42"/>
      <c r="E5" s="42"/>
      <c r="F5" s="40" t="s">
        <v>2</v>
      </c>
      <c r="G5" s="40"/>
      <c r="H5" s="39" t="str">
        <f>VS!C2</f>
        <v>YML</v>
      </c>
      <c r="I5" s="39"/>
      <c r="J5" s="39"/>
    </row>
    <row r="6" spans="1:13" s="3" customFormat="1" ht="15.75" x14ac:dyDescent="0.25">
      <c r="A6" s="41" t="s">
        <v>3</v>
      </c>
      <c r="B6" s="41"/>
      <c r="C6" s="42" t="str">
        <f>VS!E2</f>
        <v>359S</v>
      </c>
      <c r="D6" s="42"/>
      <c r="E6" s="42"/>
      <c r="F6" s="40" t="s">
        <v>4</v>
      </c>
      <c r="G6" s="40"/>
      <c r="H6" s="39" t="str">
        <f>VS!D2</f>
        <v>YMLHSP</v>
      </c>
      <c r="I6" s="39"/>
      <c r="J6" s="39"/>
    </row>
    <row r="7" spans="1:13" s="1" customFormat="1" ht="21" customHeight="1" x14ac:dyDescent="0.2">
      <c r="A7" s="43" t="s">
        <v>5</v>
      </c>
      <c r="B7" s="43"/>
      <c r="C7" s="43"/>
      <c r="D7" s="43"/>
      <c r="E7" s="43"/>
      <c r="F7" s="43"/>
      <c r="G7" s="43"/>
      <c r="H7" s="43"/>
      <c r="I7" s="43"/>
      <c r="J7" s="43"/>
    </row>
    <row r="8" spans="1:13" s="2" customFormat="1" ht="15.75" x14ac:dyDescent="0.25">
      <c r="A8" s="27" t="s">
        <v>6</v>
      </c>
      <c r="B8" s="27" t="s">
        <v>7</v>
      </c>
      <c r="C8" s="27" t="s">
        <v>8</v>
      </c>
      <c r="D8" s="27" t="s">
        <v>9</v>
      </c>
      <c r="E8" s="27" t="s">
        <v>10</v>
      </c>
      <c r="F8" s="45" t="s">
        <v>11</v>
      </c>
      <c r="G8" s="71"/>
      <c r="H8" s="55"/>
      <c r="I8" s="45" t="s">
        <v>12</v>
      </c>
      <c r="J8" s="55"/>
      <c r="K8" s="1"/>
      <c r="L8" s="1"/>
      <c r="M8" s="1"/>
    </row>
    <row r="9" spans="1:13" s="2" customFormat="1" ht="15.75" x14ac:dyDescent="0.25">
      <c r="A9" s="28">
        <v>44803.520833333336</v>
      </c>
      <c r="B9" s="28">
        <v>44803.555555555555</v>
      </c>
      <c r="C9" s="28">
        <f>VS!F2</f>
        <v>44803.573171296295</v>
      </c>
      <c r="D9" s="28">
        <v>44803.572916666664</v>
      </c>
      <c r="E9" s="28">
        <v>44804.180949074071</v>
      </c>
      <c r="F9" s="56">
        <f>VS!G2</f>
        <v>44804.270833333336</v>
      </c>
      <c r="G9" s="70"/>
      <c r="H9" s="57"/>
      <c r="I9" s="46">
        <f>VS!A12</f>
        <v>44804.270833333336</v>
      </c>
      <c r="J9" s="72"/>
      <c r="K9" s="1"/>
      <c r="L9" s="1"/>
      <c r="M9" s="1"/>
    </row>
    <row r="10" spans="1:13" s="1" customFormat="1" ht="21.75" customHeight="1" x14ac:dyDescent="0.25">
      <c r="A10" s="44" t="s">
        <v>13</v>
      </c>
      <c r="B10" s="38"/>
      <c r="C10" s="38"/>
      <c r="D10" s="38"/>
      <c r="E10" s="38"/>
      <c r="F10" s="38"/>
      <c r="G10" s="38"/>
      <c r="H10" s="38"/>
      <c r="I10" s="38"/>
      <c r="J10" s="68"/>
      <c r="K10"/>
    </row>
    <row r="11" spans="1:13" s="2" customFormat="1" ht="15.75" x14ac:dyDescent="0.25">
      <c r="A11" s="13" t="s">
        <v>14</v>
      </c>
      <c r="B11" s="58" t="s">
        <v>15</v>
      </c>
      <c r="C11" s="58" t="s">
        <v>16</v>
      </c>
      <c r="D11" s="13" t="s">
        <v>17</v>
      </c>
      <c r="E11" s="13" t="s">
        <v>18</v>
      </c>
      <c r="F11" s="13" t="s">
        <v>19</v>
      </c>
      <c r="G11" s="13" t="s">
        <v>20</v>
      </c>
      <c r="H11" s="13" t="s">
        <v>21</v>
      </c>
      <c r="I11" s="13" t="s">
        <v>22</v>
      </c>
      <c r="J11" s="13" t="s">
        <v>23</v>
      </c>
      <c r="K11" s="4"/>
    </row>
    <row r="12" spans="1:13" s="2" customFormat="1" ht="15.75" x14ac:dyDescent="0.25">
      <c r="A12" s="58" t="s">
        <v>61</v>
      </c>
      <c r="B12" s="59">
        <v>44803.76253472222</v>
      </c>
      <c r="C12" s="59">
        <v>44804.571400462963</v>
      </c>
      <c r="D12" s="60">
        <v>19.41</v>
      </c>
      <c r="E12" s="61">
        <v>280</v>
      </c>
      <c r="F12" s="62">
        <v>8</v>
      </c>
      <c r="G12" s="62">
        <v>288</v>
      </c>
      <c r="H12" s="63">
        <v>0</v>
      </c>
      <c r="I12" s="64">
        <v>14.84</v>
      </c>
      <c r="J12" s="61"/>
      <c r="K12" s="4"/>
    </row>
    <row r="13" spans="1:13" s="2" customFormat="1" ht="15.75" x14ac:dyDescent="0.25">
      <c r="A13" s="58" t="s">
        <v>62</v>
      </c>
      <c r="B13" s="59">
        <v>44803.76253472222</v>
      </c>
      <c r="C13" s="59">
        <v>44804.696400462963</v>
      </c>
      <c r="D13" s="60">
        <v>22.41</v>
      </c>
      <c r="E13" s="61">
        <v>150</v>
      </c>
      <c r="F13" s="62">
        <v>8</v>
      </c>
      <c r="G13" s="62">
        <v>158</v>
      </c>
      <c r="H13" s="63">
        <v>0</v>
      </c>
      <c r="I13" s="64">
        <v>7.05</v>
      </c>
      <c r="J13" s="61" t="s">
        <v>73</v>
      </c>
      <c r="K13" s="4"/>
    </row>
    <row r="14" spans="1:13" s="2" customFormat="1" ht="15.75" x14ac:dyDescent="0.25">
      <c r="A14" s="58" t="s">
        <v>63</v>
      </c>
      <c r="B14" s="59">
        <v>44803.76253472222</v>
      </c>
      <c r="C14" s="59">
        <v>44804.571400462963</v>
      </c>
      <c r="D14" s="60">
        <v>19.41</v>
      </c>
      <c r="E14" s="61">
        <v>300</v>
      </c>
      <c r="F14" s="62">
        <v>8</v>
      </c>
      <c r="G14" s="62">
        <v>308</v>
      </c>
      <c r="H14" s="63">
        <v>0</v>
      </c>
      <c r="I14" s="64">
        <v>15.87</v>
      </c>
      <c r="J14" s="61" t="s">
        <v>74</v>
      </c>
      <c r="K14" s="4"/>
    </row>
    <row r="15" spans="1:13" s="2" customFormat="1" ht="17.25" x14ac:dyDescent="0.3">
      <c r="A15" s="67" t="s">
        <v>24</v>
      </c>
      <c r="B15" s="67"/>
      <c r="C15" s="67"/>
      <c r="D15" s="67"/>
      <c r="E15" s="66">
        <v>730</v>
      </c>
      <c r="F15" s="27">
        <v>24</v>
      </c>
      <c r="G15" s="27">
        <v>754</v>
      </c>
      <c r="H15" s="65">
        <v>0</v>
      </c>
      <c r="I15" s="15" t="s">
        <v>25</v>
      </c>
      <c r="J15" s="15"/>
      <c r="K15"/>
      <c r="L15" s="4"/>
      <c r="M15" s="4"/>
    </row>
    <row r="16" spans="1:13" s="2" customFormat="1" ht="15.75" x14ac:dyDescent="0.25">
      <c r="A16" s="34" t="s">
        <v>26</v>
      </c>
      <c r="B16" s="34" t="s">
        <v>27</v>
      </c>
      <c r="C16" s="34" t="s">
        <v>28</v>
      </c>
      <c r="D16" s="34" t="s">
        <v>29</v>
      </c>
      <c r="E16" s="34" t="s">
        <v>30</v>
      </c>
      <c r="F16" s="34" t="s">
        <v>31</v>
      </c>
      <c r="G16" s="15" t="s">
        <v>32</v>
      </c>
      <c r="H16" s="15"/>
      <c r="I16" s="15" t="s">
        <v>33</v>
      </c>
      <c r="J16" s="15"/>
    </row>
    <row r="17" spans="1:18" ht="15.75" x14ac:dyDescent="0.25">
      <c r="A17" s="54" t="s">
        <v>81</v>
      </c>
      <c r="B17" s="54" t="s">
        <v>82</v>
      </c>
      <c r="C17" s="54" t="s">
        <v>88</v>
      </c>
      <c r="D17" s="54" t="s">
        <v>89</v>
      </c>
      <c r="E17" s="54" t="s">
        <v>83</v>
      </c>
      <c r="F17" s="54" t="s">
        <v>90</v>
      </c>
      <c r="G17" s="27">
        <f>VS!A8</f>
        <v>33</v>
      </c>
      <c r="H17" s="27"/>
      <c r="I17" s="27">
        <f>VS!B8</f>
        <v>138</v>
      </c>
      <c r="J17" s="27"/>
    </row>
    <row r="18" spans="1:18" ht="15.75" customHeight="1" x14ac:dyDescent="0.25">
      <c r="A18" s="44" t="s">
        <v>34</v>
      </c>
      <c r="B18" s="38"/>
      <c r="C18" s="38"/>
      <c r="D18" s="38"/>
      <c r="E18" s="38"/>
      <c r="F18" s="38"/>
      <c r="G18" s="38"/>
      <c r="H18" s="38"/>
      <c r="I18" s="38"/>
      <c r="J18" s="68"/>
    </row>
    <row r="19" spans="1:18" ht="15.75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18"/>
      <c r="L19" s="18"/>
      <c r="M19" s="18"/>
      <c r="N19" s="18"/>
      <c r="O19" s="18"/>
      <c r="P19" s="18"/>
      <c r="Q19" s="18"/>
    </row>
    <row r="20" spans="1:18" ht="15.75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18"/>
      <c r="L20" s="18"/>
      <c r="M20" s="18"/>
      <c r="N20" s="18"/>
      <c r="O20" s="18"/>
      <c r="P20" s="18"/>
      <c r="Q20" s="18"/>
    </row>
    <row r="21" spans="1:18" ht="15.75" x14ac:dyDescent="0.25">
      <c r="A21" s="29" t="s">
        <v>54</v>
      </c>
      <c r="B21" s="30"/>
      <c r="C21" s="30"/>
      <c r="D21" s="30"/>
      <c r="E21" s="30"/>
      <c r="F21" s="30"/>
      <c r="G21" s="30"/>
      <c r="H21" s="30"/>
      <c r="I21" s="30"/>
      <c r="J21" s="30"/>
      <c r="K21" s="18"/>
      <c r="L21" s="18"/>
      <c r="M21" s="18"/>
      <c r="N21" s="18"/>
      <c r="O21" s="18"/>
      <c r="P21" s="18"/>
      <c r="Q21" s="18"/>
    </row>
    <row r="22" spans="1:18" ht="15.75" x14ac:dyDescent="0.25">
      <c r="A22" s="29" t="s">
        <v>55</v>
      </c>
      <c r="B22" s="30"/>
      <c r="C22" s="30"/>
      <c r="D22" s="30"/>
      <c r="E22" s="30"/>
      <c r="F22" s="30"/>
      <c r="G22" s="30"/>
      <c r="H22" s="30"/>
      <c r="I22" s="30"/>
      <c r="J22" s="30"/>
      <c r="K22" s="18"/>
      <c r="L22" s="18"/>
      <c r="M22" s="18"/>
      <c r="N22" s="18"/>
      <c r="O22" s="18"/>
      <c r="P22" s="18"/>
      <c r="Q22" s="18"/>
    </row>
    <row r="23" spans="1:18" ht="15.75" x14ac:dyDescent="0.25">
      <c r="A23" s="29" t="s">
        <v>57</v>
      </c>
      <c r="B23" s="30"/>
      <c r="C23" s="30"/>
      <c r="D23" s="30"/>
      <c r="E23" s="30"/>
      <c r="F23" s="30"/>
      <c r="G23" s="30"/>
      <c r="H23" s="30"/>
      <c r="I23" s="30"/>
      <c r="J23" s="30"/>
      <c r="K23" s="18"/>
      <c r="L23" s="18"/>
      <c r="M23" s="18"/>
      <c r="N23" s="18"/>
      <c r="O23" s="18"/>
      <c r="P23" s="18"/>
      <c r="Q23" s="18"/>
    </row>
    <row r="24" spans="1:18" ht="15.75" x14ac:dyDescent="0.25">
      <c r="A24" s="29" t="s">
        <v>56</v>
      </c>
      <c r="B24" s="30"/>
      <c r="C24" s="30"/>
      <c r="D24" s="30"/>
      <c r="E24" s="30"/>
      <c r="F24" s="30"/>
      <c r="G24" s="30"/>
      <c r="H24" s="30"/>
      <c r="I24" s="30"/>
      <c r="J24" s="30"/>
      <c r="K24" s="18"/>
      <c r="L24" s="18"/>
      <c r="M24" s="18"/>
      <c r="N24" s="18"/>
      <c r="O24" s="18"/>
      <c r="P24" s="18"/>
      <c r="Q24" s="18"/>
    </row>
    <row r="25" spans="1:18" ht="15.75" x14ac:dyDescent="0.2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18"/>
      <c r="L25" s="18"/>
      <c r="M25" s="18"/>
      <c r="N25" s="18"/>
      <c r="O25" s="18"/>
      <c r="P25" s="18"/>
      <c r="Q25" s="18"/>
    </row>
    <row r="26" spans="1:18" ht="20.25" customHeight="1" x14ac:dyDescent="0.25">
      <c r="D26" s="24"/>
      <c r="E26" s="24"/>
      <c r="F26" s="24"/>
      <c r="G26" s="24"/>
      <c r="H26" s="24"/>
      <c r="I26" s="24"/>
      <c r="J26" s="24"/>
      <c r="K26" s="23"/>
      <c r="L26" s="23"/>
      <c r="M26" s="23"/>
      <c r="N26" s="23"/>
      <c r="O26" s="23"/>
      <c r="P26" s="23"/>
      <c r="Q26" s="23"/>
      <c r="R26" s="22"/>
    </row>
    <row r="27" spans="1:18" ht="20.25" customHeight="1" x14ac:dyDescent="0.25">
      <c r="E27" s="16"/>
      <c r="F27" s="17"/>
      <c r="G27" s="17"/>
      <c r="H27" s="17"/>
      <c r="I27" s="17"/>
      <c r="J27" s="17"/>
    </row>
    <row r="28" spans="1:18" ht="15.75" x14ac:dyDescent="0.25">
      <c r="D28" s="18"/>
      <c r="E28" s="19"/>
      <c r="F28" s="20"/>
      <c r="G28" s="20"/>
      <c r="H28" s="20"/>
      <c r="I28" s="20"/>
      <c r="J28" s="20"/>
      <c r="K28" s="24"/>
    </row>
    <row r="29" spans="1:18" ht="15.75" x14ac:dyDescent="0.25">
      <c r="D29" s="18"/>
      <c r="E29" s="18"/>
      <c r="F29" s="18"/>
      <c r="G29" s="18"/>
      <c r="H29" s="18"/>
      <c r="I29" s="18"/>
      <c r="J29" s="18"/>
      <c r="K29" s="20"/>
      <c r="L29" s="20"/>
    </row>
    <row r="30" spans="1:18" x14ac:dyDescent="0.25">
      <c r="D30" s="18"/>
      <c r="E30" s="18"/>
      <c r="F30" s="18"/>
      <c r="G30" s="18"/>
      <c r="H30" s="18"/>
      <c r="I30" s="18"/>
      <c r="J30" s="18"/>
      <c r="K30" s="18"/>
      <c r="L30" s="18"/>
    </row>
    <row r="31" spans="1:18" ht="15.75" x14ac:dyDescent="0.25">
      <c r="D31" s="18"/>
      <c r="E31" s="21"/>
      <c r="F31" s="20"/>
      <c r="G31" s="20"/>
      <c r="H31" s="20"/>
      <c r="I31" s="20"/>
      <c r="J31" s="20"/>
      <c r="K31" s="18"/>
      <c r="L31" s="18"/>
    </row>
    <row r="32" spans="1:18" ht="15.75" x14ac:dyDescent="0.25">
      <c r="D32" s="18"/>
      <c r="E32" s="18"/>
      <c r="F32" s="18"/>
      <c r="G32" s="18"/>
      <c r="H32" s="18"/>
      <c r="I32" s="18"/>
      <c r="J32" s="18"/>
      <c r="K32" s="20"/>
      <c r="L32" s="20"/>
    </row>
    <row r="33" spans="4:12" x14ac:dyDescent="0.25">
      <c r="D33" s="18"/>
      <c r="E33" s="18"/>
      <c r="F33" s="18"/>
      <c r="G33" s="18"/>
      <c r="H33" s="18"/>
      <c r="I33" s="18"/>
      <c r="J33" s="18"/>
      <c r="K33" s="18"/>
      <c r="L33" s="18"/>
    </row>
    <row r="34" spans="4:12" x14ac:dyDescent="0.25">
      <c r="D34" s="18"/>
      <c r="E34" s="18"/>
      <c r="F34" s="18"/>
      <c r="G34" s="18"/>
      <c r="H34" s="18"/>
      <c r="I34" s="18"/>
      <c r="J34" s="18"/>
      <c r="K34" s="18"/>
      <c r="L34" s="18"/>
    </row>
    <row r="35" spans="4:12" x14ac:dyDescent="0.25">
      <c r="D35" s="18"/>
      <c r="E35" s="18"/>
      <c r="F35" s="18"/>
      <c r="G35" s="18"/>
      <c r="H35" s="18"/>
      <c r="I35" s="18"/>
      <c r="J35" s="18"/>
      <c r="K35" s="18"/>
      <c r="L35" s="18"/>
    </row>
    <row r="36" spans="4:12" x14ac:dyDescent="0.25">
      <c r="K36" s="18"/>
      <c r="L36" s="18"/>
    </row>
  </sheetData>
  <mergeCells count="18">
    <mergeCell ref="A18:J18"/>
    <mergeCell ref="A10:J10"/>
    <mergeCell ref="A5:B5"/>
    <mergeCell ref="I8:J8"/>
    <mergeCell ref="I9:J9"/>
    <mergeCell ref="F8:H8"/>
    <mergeCell ref="F9:H9"/>
    <mergeCell ref="A15:D15"/>
    <mergeCell ref="A1:B4"/>
    <mergeCell ref="C1:J4"/>
    <mergeCell ref="A7:J7"/>
    <mergeCell ref="H6:J6"/>
    <mergeCell ref="F6:G6"/>
    <mergeCell ref="A6:B6"/>
    <mergeCell ref="C6:E6"/>
    <mergeCell ref="F5:G5"/>
    <mergeCell ref="H5:J5"/>
    <mergeCell ref="C5:E5"/>
  </mergeCells>
  <phoneticPr fontId="6" type="noConversion"/>
  <pageMargins left="0.7" right="0.7" top="0.75" bottom="0.75" header="0.3" footer="0.3"/>
  <pageSetup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D156-6FEA-4144-AA5D-F78E07514BE8}">
  <dimension ref="A1:Q4"/>
  <sheetViews>
    <sheetView workbookViewId="0">
      <selection activeCell="I29" sqref="I29"/>
    </sheetView>
  </sheetViews>
  <sheetFormatPr defaultRowHeight="15" x14ac:dyDescent="0.25"/>
  <cols>
    <col min="1" max="1" width="9.85546875" bestFit="1" customWidth="1"/>
    <col min="2" max="2" width="14.85546875" bestFit="1" customWidth="1"/>
    <col min="3" max="5" width="15.85546875" bestFit="1" customWidth="1"/>
    <col min="6" max="7" width="14.85546875" bestFit="1" customWidth="1"/>
    <col min="8" max="8" width="9.42578125" bestFit="1" customWidth="1"/>
    <col min="9" max="9" width="12" bestFit="1" customWidth="1"/>
    <col min="10" max="10" width="18" bestFit="1" customWidth="1"/>
    <col min="11" max="11" width="14.5703125" bestFit="1" customWidth="1"/>
    <col min="12" max="12" width="16.140625" bestFit="1" customWidth="1"/>
    <col min="13" max="13" width="12" bestFit="1" customWidth="1"/>
    <col min="14" max="14" width="11" bestFit="1" customWidth="1"/>
    <col min="15" max="15" width="17.140625" bestFit="1" customWidth="1"/>
    <col min="16" max="16" width="16.5703125" bestFit="1" customWidth="1"/>
    <col min="17" max="17" width="14.28515625" bestFit="1" customWidth="1"/>
    <col min="18" max="18" width="8.42578125" bestFit="1" customWidth="1"/>
    <col min="19" max="19" width="13.28515625" bestFit="1" customWidth="1"/>
    <col min="20" max="20" width="11.5703125" bestFit="1" customWidth="1"/>
    <col min="21" max="21" width="14.7109375" bestFit="1" customWidth="1"/>
  </cols>
  <sheetData>
    <row r="1" spans="1:17" x14ac:dyDescent="0.25">
      <c r="A1" t="s">
        <v>72</v>
      </c>
      <c r="B1" t="s">
        <v>41</v>
      </c>
      <c r="C1" t="s">
        <v>6</v>
      </c>
      <c r="D1" t="s">
        <v>7</v>
      </c>
      <c r="E1" t="s">
        <v>9</v>
      </c>
      <c r="F1" t="s">
        <v>10</v>
      </c>
      <c r="G1" t="s">
        <v>12</v>
      </c>
      <c r="H1" t="s">
        <v>14</v>
      </c>
      <c r="I1" t="s">
        <v>19</v>
      </c>
      <c r="J1" t="s">
        <v>21</v>
      </c>
      <c r="K1" t="s">
        <v>23</v>
      </c>
      <c r="L1" t="s">
        <v>18</v>
      </c>
      <c r="M1" t="s">
        <v>15</v>
      </c>
      <c r="N1" t="s">
        <v>16</v>
      </c>
      <c r="O1" t="s">
        <v>20</v>
      </c>
      <c r="P1" t="s">
        <v>17</v>
      </c>
      <c r="Q1" t="s">
        <v>22</v>
      </c>
    </row>
    <row r="2" spans="1:17" x14ac:dyDescent="0.25">
      <c r="A2" s="33" t="s">
        <v>79</v>
      </c>
      <c r="B2" s="33" t="s">
        <v>84</v>
      </c>
      <c r="C2" s="5">
        <v>44803.520833333336</v>
      </c>
      <c r="D2" s="5">
        <v>44803.555555555555</v>
      </c>
      <c r="E2" s="5">
        <v>44803.572916666664</v>
      </c>
      <c r="F2" s="5">
        <v>44804.180949074071</v>
      </c>
      <c r="G2" s="5">
        <v>44804.270833333336</v>
      </c>
      <c r="H2" s="33" t="s">
        <v>61</v>
      </c>
      <c r="I2">
        <v>8</v>
      </c>
      <c r="J2">
        <v>0</v>
      </c>
      <c r="K2" s="33"/>
      <c r="L2" s="33">
        <v>280</v>
      </c>
      <c r="M2" s="33">
        <v>44803.76253472222</v>
      </c>
      <c r="N2" s="33">
        <v>44804.571400462963</v>
      </c>
      <c r="O2" s="33">
        <v>288</v>
      </c>
      <c r="P2">
        <v>19.41</v>
      </c>
      <c r="Q2">
        <v>14.84</v>
      </c>
    </row>
    <row r="3" spans="1:17" x14ac:dyDescent="0.25">
      <c r="A3" s="33" t="s">
        <v>79</v>
      </c>
      <c r="B3" s="33" t="s">
        <v>84</v>
      </c>
      <c r="C3" s="5">
        <v>44803.520833333336</v>
      </c>
      <c r="D3" s="5">
        <v>44803.555555555555</v>
      </c>
      <c r="E3" s="5">
        <v>44803.572916666664</v>
      </c>
      <c r="F3" s="5">
        <v>44804.180949074071</v>
      </c>
      <c r="G3" s="5">
        <v>44804.270833333336</v>
      </c>
      <c r="H3" s="33" t="s">
        <v>62</v>
      </c>
      <c r="I3">
        <v>8</v>
      </c>
      <c r="J3">
        <v>0</v>
      </c>
      <c r="K3" s="33" t="s">
        <v>73</v>
      </c>
      <c r="L3" s="33">
        <v>150</v>
      </c>
      <c r="M3" s="33">
        <v>44803.76253472222</v>
      </c>
      <c r="N3" s="33">
        <v>44804.696400462963</v>
      </c>
      <c r="O3" s="33">
        <v>158</v>
      </c>
      <c r="P3">
        <v>22.41</v>
      </c>
      <c r="Q3">
        <v>7.05</v>
      </c>
    </row>
    <row r="4" spans="1:17" x14ac:dyDescent="0.25">
      <c r="A4" s="33" t="s">
        <v>79</v>
      </c>
      <c r="B4" s="33" t="s">
        <v>84</v>
      </c>
      <c r="C4" s="5">
        <v>44803.520833333336</v>
      </c>
      <c r="D4" s="5">
        <v>44803.555555555555</v>
      </c>
      <c r="E4" s="5">
        <v>44803.572916666664</v>
      </c>
      <c r="F4" s="5">
        <v>44804.180949074071</v>
      </c>
      <c r="G4" s="5">
        <v>44804.270833333336</v>
      </c>
      <c r="H4" s="33" t="s">
        <v>63</v>
      </c>
      <c r="I4">
        <v>8</v>
      </c>
      <c r="J4">
        <v>0</v>
      </c>
      <c r="K4" s="33" t="s">
        <v>74</v>
      </c>
      <c r="L4" s="33">
        <v>300</v>
      </c>
      <c r="M4" s="33">
        <v>44803.76253472222</v>
      </c>
      <c r="N4" s="33">
        <v>44804.571400462963</v>
      </c>
      <c r="O4" s="33">
        <v>308</v>
      </c>
      <c r="P4">
        <v>19.41</v>
      </c>
      <c r="Q4">
        <v>15.87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C25A-EF90-488C-A3BA-E5AE96446EC3}">
  <dimension ref="A1:I6"/>
  <sheetViews>
    <sheetView workbookViewId="0">
      <selection activeCell="C4" sqref="C4"/>
    </sheetView>
  </sheetViews>
  <sheetFormatPr defaultRowHeight="15" x14ac:dyDescent="0.25"/>
  <cols>
    <col min="1" max="1" width="11.5703125" bestFit="1" customWidth="1"/>
    <col min="2" max="2" width="8.42578125" bestFit="1" customWidth="1"/>
    <col min="3" max="4" width="15.140625" bestFit="1" customWidth="1"/>
    <col min="5" max="5" width="13.7109375" style="47" bestFit="1" customWidth="1"/>
    <col min="6" max="6" width="20.28515625" style="47" bestFit="1" customWidth="1"/>
    <col min="7" max="7" width="15.7109375" bestFit="1" customWidth="1"/>
    <col min="8" max="8" width="16" bestFit="1" customWidth="1"/>
    <col min="9" max="9" width="15.28515625" bestFit="1" customWidth="1"/>
  </cols>
  <sheetData>
    <row r="1" spans="1:9" x14ac:dyDescent="0.25">
      <c r="A1" t="s">
        <v>70</v>
      </c>
      <c r="B1" t="s">
        <v>71</v>
      </c>
      <c r="C1" t="s">
        <v>15</v>
      </c>
      <c r="D1" t="s">
        <v>16</v>
      </c>
      <c r="G1" s="48" t="s">
        <v>76</v>
      </c>
      <c r="H1" s="49" t="s">
        <v>77</v>
      </c>
      <c r="I1" s="50" t="s">
        <v>78</v>
      </c>
    </row>
    <row r="2" spans="1:9" x14ac:dyDescent="0.25">
      <c r="A2" t="s">
        <v>61</v>
      </c>
      <c r="B2">
        <v>280</v>
      </c>
      <c r="C2" s="69">
        <v>44803.76253472222</v>
      </c>
      <c r="D2" s="69">
        <v>44804.571400462963</v>
      </c>
      <c r="G2" s="51" t="s">
        <v>79</v>
      </c>
      <c r="H2" s="52">
        <v>2022</v>
      </c>
      <c r="I2" s="53" t="s">
        <v>80</v>
      </c>
    </row>
    <row r="3" spans="1:9" x14ac:dyDescent="0.25">
      <c r="A3" t="s">
        <v>62</v>
      </c>
      <c r="B3">
        <v>150</v>
      </c>
      <c r="C3" s="69">
        <v>44803.76253472222</v>
      </c>
      <c r="D3" s="69">
        <v>44804.696400462963</v>
      </c>
    </row>
    <row r="4" spans="1:9" x14ac:dyDescent="0.25">
      <c r="A4" t="s">
        <v>63</v>
      </c>
      <c r="B4">
        <v>300</v>
      </c>
      <c r="C4" s="69">
        <v>44803.76253472222</v>
      </c>
      <c r="D4" s="69">
        <v>44804.571400462963</v>
      </c>
    </row>
    <row r="5" spans="1:9" x14ac:dyDescent="0.25">
      <c r="A5" t="s">
        <v>68</v>
      </c>
      <c r="B5">
        <v>1000</v>
      </c>
      <c r="C5" s="69">
        <v>44803.88753472222</v>
      </c>
      <c r="D5" s="69">
        <v>44804.571400462963</v>
      </c>
    </row>
    <row r="6" spans="1:9" x14ac:dyDescent="0.25">
      <c r="A6" t="s">
        <v>69</v>
      </c>
      <c r="B6">
        <v>200</v>
      </c>
      <c r="C6" s="69">
        <v>44803.76253472222</v>
      </c>
      <c r="D6" s="69">
        <v>44804.571400462963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5" x14ac:dyDescent="0.25"/>
  <cols>
    <col min="1" max="1" width="24.85546875" bestFit="1" customWidth="1"/>
    <col min="2" max="2" width="21.85546875" bestFit="1" customWidth="1"/>
    <col min="3" max="3" width="8.5703125" bestFit="1" customWidth="1"/>
    <col min="4" max="4" width="8.28515625" customWidth="1"/>
    <col min="5" max="5" width="24.85546875" bestFit="1" customWidth="1"/>
    <col min="6" max="6" width="44.42578125" bestFit="1" customWidth="1"/>
    <col min="7" max="7" width="10.5703125" bestFit="1" customWidth="1"/>
    <col min="8" max="8" width="15.85546875" bestFit="1" customWidth="1"/>
    <col min="9" max="9" width="14" bestFit="1" customWidth="1"/>
    <col min="10" max="14" width="14.5703125" bestFit="1" customWidth="1"/>
  </cols>
  <sheetData>
    <row r="1" spans="1:6" x14ac:dyDescent="0.25">
      <c r="A1" s="6" t="s">
        <v>11</v>
      </c>
      <c r="E1" s="6" t="s">
        <v>35</v>
      </c>
      <c r="F1" s="6" t="s">
        <v>36</v>
      </c>
    </row>
    <row r="2" spans="1:6" x14ac:dyDescent="0.25">
      <c r="A2" s="14" t="s">
        <v>53</v>
      </c>
      <c r="E2" s="10"/>
      <c r="F2" s="10"/>
    </row>
    <row r="3" spans="1:6" x14ac:dyDescent="0.25">
      <c r="E3" s="9"/>
      <c r="F3" s="10"/>
    </row>
    <row r="4" spans="1:6" x14ac:dyDescent="0.25">
      <c r="A4" s="6" t="s">
        <v>14</v>
      </c>
      <c r="B4" s="6" t="s">
        <v>21</v>
      </c>
      <c r="E4" s="10"/>
      <c r="F4" s="10"/>
    </row>
    <row r="5" spans="1:6" x14ac:dyDescent="0.25">
      <c r="A5" t="s">
        <v>61</v>
      </c>
      <c r="B5">
        <v>0</v>
      </c>
      <c r="E5" s="9"/>
      <c r="F5" s="9"/>
    </row>
    <row r="6" spans="1:6" x14ac:dyDescent="0.25">
      <c r="A6" t="s">
        <v>62</v>
      </c>
      <c r="B6">
        <v>0</v>
      </c>
      <c r="E6" s="10"/>
      <c r="F6" s="10"/>
    </row>
    <row r="7" spans="1:6" x14ac:dyDescent="0.25">
      <c r="A7" t="s">
        <v>63</v>
      </c>
      <c r="B7">
        <v>0</v>
      </c>
      <c r="E7" s="9"/>
      <c r="F7" s="10"/>
    </row>
    <row r="8" spans="1:6" x14ac:dyDescent="0.25">
      <c r="A8" t="s">
        <v>68</v>
      </c>
      <c r="B8">
        <v>0</v>
      </c>
      <c r="E8" s="7"/>
      <c r="F8" s="10"/>
    </row>
    <row r="9" spans="1:6" x14ac:dyDescent="0.25">
      <c r="A9" t="s">
        <v>69</v>
      </c>
      <c r="B9">
        <v>0</v>
      </c>
      <c r="E9" s="7"/>
      <c r="F9" s="10"/>
    </row>
    <row r="10" spans="1:6" x14ac:dyDescent="0.25">
      <c r="E10" s="7"/>
      <c r="F10" s="10"/>
    </row>
    <row r="11" spans="1:6" x14ac:dyDescent="0.25">
      <c r="A11" s="6" t="s">
        <v>37</v>
      </c>
      <c r="E11" s="7"/>
      <c r="F11" s="10"/>
    </row>
    <row r="12" spans="1:6" x14ac:dyDescent="0.25">
      <c r="A12" s="6"/>
    </row>
    <row r="17" spans="2:3" x14ac:dyDescent="0.25">
      <c r="B17" t="s">
        <v>39</v>
      </c>
      <c r="C17" s="12"/>
    </row>
    <row r="18" spans="2:3" x14ac:dyDescent="0.25">
      <c r="C18" s="12"/>
    </row>
    <row r="19" spans="2:3" x14ac:dyDescent="0.25">
      <c r="C19" s="12"/>
    </row>
    <row r="21" spans="2:3" x14ac:dyDescent="0.25">
      <c r="C21" s="11"/>
    </row>
    <row r="22" spans="2:3" x14ac:dyDescent="0.25">
      <c r="C22" s="11"/>
    </row>
    <row r="23" spans="2:3" x14ac:dyDescent="0.25">
      <c r="C23" s="11"/>
    </row>
    <row r="24" spans="2:3" x14ac:dyDescent="0.25">
      <c r="C24" s="11"/>
    </row>
    <row r="25" spans="2:3" x14ac:dyDescent="0.25">
      <c r="C25" s="11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VS!$M$2:$M$5</xm:f>
          </x14:formula1>
          <xm:sqref>A12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"/>
  <sheetViews>
    <sheetView workbookViewId="0">
      <selection activeCell="A4" sqref="A4:I5"/>
    </sheetView>
  </sheetViews>
  <sheetFormatPr defaultRowHeight="15" x14ac:dyDescent="0.25"/>
  <cols>
    <col min="1" max="1" width="13.7109375" bestFit="1" customWidth="1"/>
    <col min="2" max="2" width="15" bestFit="1" customWidth="1"/>
    <col min="3" max="3" width="11.28515625" bestFit="1" customWidth="1"/>
    <col min="4" max="4" width="9.7109375" bestFit="1" customWidth="1"/>
    <col min="5" max="5" width="11.28515625" bestFit="1" customWidth="1"/>
    <col min="6" max="6" width="16" bestFit="1" customWidth="1"/>
    <col min="7" max="7" width="15" bestFit="1" customWidth="1"/>
    <col min="8" max="8" width="11.5703125" bestFit="1" customWidth="1"/>
    <col min="9" max="9" width="14.85546875" bestFit="1" customWidth="1"/>
    <col min="10" max="10" width="13.85546875" bestFit="1" customWidth="1"/>
    <col min="11" max="11" width="9.42578125" bestFit="1" customWidth="1"/>
    <col min="12" max="12" width="10.7109375" bestFit="1" customWidth="1"/>
    <col min="13" max="13" width="13.5703125" customWidth="1"/>
    <col min="17" max="17" width="18" customWidth="1"/>
  </cols>
  <sheetData>
    <row r="1" spans="1:13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64</v>
      </c>
      <c r="G1" t="s">
        <v>65</v>
      </c>
      <c r="M1" s="8" t="s">
        <v>45</v>
      </c>
    </row>
    <row r="2" spans="1:13" x14ac:dyDescent="0.25">
      <c r="A2" t="s">
        <v>85</v>
      </c>
      <c r="B2" t="s">
        <v>84</v>
      </c>
      <c r="C2" t="s">
        <v>75</v>
      </c>
      <c r="D2" t="s">
        <v>86</v>
      </c>
      <c r="E2" t="s">
        <v>87</v>
      </c>
      <c r="F2" s="5">
        <v>44803.573171296295</v>
      </c>
      <c r="G2" s="5">
        <v>44804.270833333336</v>
      </c>
      <c r="M2" t="s">
        <v>46</v>
      </c>
    </row>
    <row r="3" spans="1:13" x14ac:dyDescent="0.25">
      <c r="M3" t="s">
        <v>47</v>
      </c>
    </row>
    <row r="4" spans="1:13" x14ac:dyDescent="0.25">
      <c r="A4" t="s">
        <v>35</v>
      </c>
      <c r="B4" t="s">
        <v>36</v>
      </c>
      <c r="C4" t="s">
        <v>37</v>
      </c>
      <c r="D4" t="s">
        <v>48</v>
      </c>
      <c r="E4" t="s">
        <v>49</v>
      </c>
      <c r="F4" t="s">
        <v>66</v>
      </c>
      <c r="G4" t="s">
        <v>67</v>
      </c>
      <c r="H4" t="s">
        <v>50</v>
      </c>
      <c r="I4" t="s">
        <v>51</v>
      </c>
      <c r="M4" t="s">
        <v>38</v>
      </c>
    </row>
    <row r="5" spans="1:13" x14ac:dyDescent="0.25">
      <c r="A5" t="s">
        <v>58</v>
      </c>
      <c r="B5" t="s">
        <v>58</v>
      </c>
      <c r="D5" t="s">
        <v>59</v>
      </c>
      <c r="H5" t="s">
        <v>60</v>
      </c>
      <c r="M5" t="s">
        <v>52</v>
      </c>
    </row>
    <row r="7" spans="1:13" x14ac:dyDescent="0.25">
      <c r="A7" t="s">
        <v>32</v>
      </c>
      <c r="B7" t="s">
        <v>33</v>
      </c>
    </row>
    <row r="8" spans="1:13" x14ac:dyDescent="0.25">
      <c r="A8">
        <v>33</v>
      </c>
      <c r="B8">
        <v>138</v>
      </c>
    </row>
    <row r="11" spans="1:13" x14ac:dyDescent="0.25">
      <c r="A11" t="s">
        <v>12</v>
      </c>
    </row>
    <row r="12" spans="1:13" x14ac:dyDescent="0.25">
      <c r="A12" s="5">
        <v>44804.270833333336</v>
      </c>
    </row>
  </sheetData>
  <phoneticPr fontId="6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08e1f7e-da41-4279-bd81-7e1c9c62264d">
      <UserInfo>
        <DisplayName>GEMALINK</DisplayName>
        <AccountId>17</AccountId>
        <AccountType/>
      </UserInfo>
      <UserInfo>
        <DisplayName>GML OPS/DuanDC</DisplayName>
        <AccountId>15</AccountId>
        <AccountType/>
      </UserInfo>
      <UserInfo>
        <DisplayName>GML Operations</DisplayName>
        <AccountId>13</AccountId>
        <AccountType/>
      </UserInfo>
      <UserInfo>
        <DisplayName>GML OPS/ThoTD</DisplayName>
        <AccountId>25</AccountId>
        <AccountType/>
      </UserInfo>
      <UserInfo>
        <DisplayName>OfficeLicense04</DisplayName>
        <AccountId>19</AccountId>
        <AccountType/>
      </UserInfo>
      <UserInfo>
        <DisplayName>OfficeLicense01</DisplayName>
        <AccountId>20</AccountId>
        <AccountType/>
      </UserInfo>
      <UserInfo>
        <DisplayName>GML OPS/TrungVV</DisplayName>
        <AccountId>32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B2542803AA7242AA7A6212135FE586" ma:contentTypeVersion="4" ma:contentTypeDescription="Create a new document." ma:contentTypeScope="" ma:versionID="034eca1722c8107aee8e23e0f954daa0">
  <xsd:schema xmlns:xsd="http://www.w3.org/2001/XMLSchema" xmlns:xs="http://www.w3.org/2001/XMLSchema" xmlns:p="http://schemas.microsoft.com/office/2006/metadata/properties" xmlns:ns2="b31d495a-0888-4069-b6b6-7e75882595ad" xmlns:ns3="208e1f7e-da41-4279-bd81-7e1c9c62264d" targetNamespace="http://schemas.microsoft.com/office/2006/metadata/properties" ma:root="true" ma:fieldsID="470ce85d7dc3009c9a6337323b0456ca" ns2:_="" ns3:_="">
    <xsd:import namespace="b31d495a-0888-4069-b6b6-7e75882595ad"/>
    <xsd:import namespace="208e1f7e-da41-4279-bd81-7e1c9c622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1d495a-0888-4069-b6b6-7e7588259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8e1f7e-da41-4279-bd81-7e1c9c622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f 4 9 2 a a f c - 6 7 a 9 - 4 4 3 4 - b 7 9 e - e 8 b f 5 7 1 e e 1 b 1 "   x m l n s = " h t t p : / / s c h e m a s . m i c r o s o f t . c o m / D a t a M a s h u p " > A A A A A A 4 Q A A B Q S w M E F A A C A A g A c X s h V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x e y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s h V T J o 6 4 Q G D Q A A y T 0 A A B M A H A B G b 3 J t d W x h c y 9 T Z W N 0 a W 9 u M S 5 t I K I Y A C i g F A A A A A A A A A A A A A A A A A A A A A A A A A A A A M 1 b b W / b O B L + X q D / g d A C j X 2 r O n X a a 3 v Y y + E U 2 U n c O l J q K 8 k V h m H I M h N r a 0 u p J L f J u f n v N y T 1 Q k q U I j k 5 Y A 0 k t k k O 5 5 n h v J G U Q + x E r u + h M X v v / v H y x c s X 4 d I O 8 A L 9 p l y O f / + i K + g Q r X D 0 8 g W C 1 9 j f B A 6 G F n M x d z p f N j i 4 b y m L 0 D v U N c s c K y p S Q r y C u Z D W u R w P Z 3 p P R f P O j 3 A 1 8 9 Z q 2 v b r l 9 Z x 7 N V q d o / t I P 0 S 4 u / I D p H j L z A Z e m 4 Z o 5 l u 9 v r k i + v N V r a H 4 4 8 / / H s V / d Z a X b e 1 j m Z p p F W z j i j R Y G h a M / P 4 m L V d s T e d v Y 3 Y W 0 + l p H q n / + V i 5 v k q c j r X b h B G K / c 6 I l 9 W d v b 5 p x 9 8 c 7 0 b 8 n H t / 8 B h Q r q 0 I 2 d J W 2 j D 8 c g 8 Q 0 b v f H Y + M n u d a D 6 b 4 y B a 3 g J k p N E B R H W f z I E h D A K 1 o K O 0 2 z S Q T T X l L E C 9 8 / h j 2 p 3 O 0 B r 3 h 3 3 d Q k J P 8 n L s E M t 7 y O v n E n v A h G g Y u S H y N q s V i k j b n L a V 0 u E V z B r T Y W / B l q i U / 2 P s 8 f c N q D 0 P g L U + B i G m J S D Y R z k M j V 9 R j V v R H U F r b P V F z G + q w S Y 0 B C u z n d 2 5 x 2 Y o 8 j 9 K m h / D k V A T J K l B H + V t O E 9 8 H f j r 0 p l b s Z c z I / 3 1 i / P m o i 8 T P z N M + U q R 1 9 r 1 W r Y T b e z V L H L X u I 2 4 x S s n s u 9 E o n S R S 0 l 0 8 8 K w W r p h j Q B O G 5 1 l D i 0 b H f g b b 9 F q F f i 8 L u B t / + 3 g n Y o O 2 u i x 9 S A q F S L A D S g o m M 1 t 5 9 v m t p T q B p D c o v l 9 l b L V 2 B 3 a X L y R v Y 4 v h s M 4 j N R Y Q b Z 8 s a O h c L N u U Z u Z O V 7 U R p n 5 s K 5 Y X 2 w E J o o B V b F v I V V T r K X H 1 f S o 2 p Y O s A 1 m b n m 4 e J o O j y r n h U C t s V h 4 C F 5 U G T j J y w a v 0 5 L A R S g S L n q B z P d q p M h D p G d M r 0 7 7 o z 7 E x T g / o n / + C + 0 d a a O T / h 5 L j 0 Y P O u d 2 c I N n z v I b 0 O 4 Z W Q 9 N h m g w R o Z p I Q M s g / a Y o 1 5 / h I 6 + x t 2 9 / l g n 6 S 8 W Q B v r S l t l t c B v y g h 7 9 h o q B d 1 f b d Z e S C o F y 5 6 v c I d 1 x M 0 t V j S o 2 6 1 C h D P O S J l w i U O w Q O V B R V s l T f W k w 7 z F g R 3 5 A e s a G L O h Z t C O M Q 5 + u A 5 O 2 y / N r 3 Q i / 9 6 + i V t Z p C G t X 3 R k + B 3 W e j w Y j a 3 h 4 N g i H c c k t i A S K F j n U M v 6 h r b Q d W W O P g + M E 9 J z F Y f Q U 5 A k Z L 1 n 5 m W f F j w 0 j q A r E 5 3 q r A d q E d K u Q a A e u h 7 0 X c O 8 r O s U i p H T l P J U Z 5 l B e X j I d H q G Y b U W i J R W L u Z U a u A w w o t P P g S f o u L J 3 F S B w I W U b d R 1 h V a u k c z x 2 f U W n Y H n 4 a D 9 8 o X r l T D n q 8 E T M M S d K k H m c m o u m n z / 0 5 / P o v t b a G p F P l i n H c B 7 Z K 9 u g E / 7 1 6 + 9 u z 1 w T d / D s 9 D 9 L 4 b v + 3 t t k l L o m L l / l + W n p C B K + N T K S R I Y K T M 1 z h R p X 8 a Y g E N i t W c d g e k a / S P z P x T N y c i 8 O C f u U w N O N Y w 2 n c 8 P F j g g k Y t G n A U O n Y Q K Q D l K I 7 u J / Z C z i s t x z k Z 4 8 x i 5 N 8 v I 3 E R g I 5 z H E 4 t d I B N K k K D o 9 2 O 6 5 I n f F 0 C p g o t + M o 9 m 1 t d z 6 t y W a W l D 0 K H y w P O C C t o B 8 k t 7 t c F 8 c K H t t L V V B k l V x j 3 4 1 3 N D Y l o Q I N S Y L E j o L X w X A a A M R i n r b g V v A S I w H c K / o W 8 v n s L v o C a / L v D a h 7 + 9 U m Y y t Z 6 Q X A h T j P y f 3 M r R 1 g K H A y U X V j P w 0 A G W A 0 k / g g 5 s O 0 s 0 U x E x Y R S R C d G E U R 2 S g p U 2 R A Q S S m f I d y R Q x f Y p H x q 1 x Y L E v E 0 Y + e s M O b S y R W / l Z A O 8 8 d g Y 4 I T C n U 4 S V t N s 6 v 5 d F E B N l 8 j N K c Y K b C + 8 9 o N 1 Z t U C D u p A A h u i + 4 7 u r + c Q / F t D N 4 y y O V q g I 9 p 9 D N G r D Q B V 8 O B Y a 9 B c I u u B X N g C 5 l T g T j c V O d X 3 9 J W C l F c T N m D 6 i E d 3 y 1 1 a B C Z 4 d M q c k 0 N f 2 h 4 J A R b I 2 C 3 V K u k N y 3 w Z h N l u e c k y f Z W Y d b d o 1 y I O z q p 3 N e Q E z 2 G l m X Y f t 1 O C R q H Z 9 c i / y 5 t q w q X C V M u 1 m l 8 u J n e e V R N z R a 9 Q z m D 5 6 q G I 7 O U L v o S A E k R W Q C T n T L s l m a S 4 T C p K Y o f 5 U p K r H r O K E T 6 l x 0 W 0 X r N G v O F + x r c R Y t W i G C l p m 1 G e e L q C T v L T i A d s R + S c C G m W 9 p o U j f W 0 8 x i w W C H d n Z N 2 n o F K S l p N V t I K k s q 5 y O W 9 A n l L D h b / I v J e M Z P Q n y B k 7 y 8 t Y K + x Z D 2 8 2 D i R S 0 K g T K 7 + n Y N X H X 0 T B N i L y I Z p 7 v v f W u 3 t x I C t y q G S U S v T B w h v X g T D p t I 8 8 U i a y L a T 8 S 6 P D 0 g k w n F A L X e N k 3 5 v s 5 7 j 4 E E U W + A r r i P M 3 g v s n / J V l G z K 4 m W t K q / Z g O e r s L P g R 0 8 N + O A n d 1 n a k d o 2 f e t x + 2 V x g y x s i Q u 7 4 N z W V 9 j P y v P / w W 7 5 n 6 b / P G 9 + R e l 2 X I C S 7 0 2 R 5 U 2 h c c U v y q O S o k B 9 U y i / 6 W h 1 K 9 X I w A s h Q M A U k J p d c u k i L x E K p T 5 S U o K k S O C E n q L f 0 S R h N x X E b H x e I 8 N I 1 o D j n + j b h U h H z j 2 e 4 w A j O 7 P J H F h s 5 4 M I 5 0 Z D f J 3 3 o v 7 d r e 0 t h K C V I W G d 9 H O q 7 v x O N c e r G F S k k a b R Z k W G M d H s / h L s P F l n g y 5 j Z 0 R O W F F r I q h + u t + a C L 4 x f T 3 J o Y L a 8 a B d t j 7 d k g U q 7 H G y V S A F p F h A 0 5 q y 7 o r Q s Q 3 W I q 2 P x e r 1 Q f y W K 0 R 5 X n x U B y n k O T k O 9 u j M 9 j b 2 6 q m 1 6 P O G 0 4 K 7 C d a Z 5 D j R c H j V p M K M f e r U Y p V B G i t D b y q M S c 6 i O l r o Y G 8 B w B 9 K w v y j U Z 6 H Q R g I O q K B a 2 F H 9 A q B H d H a Z b 1 N U z m y y C F e W V l W Z g J V B y b Z k V o u A 7 N t p b i i 1 J n p D m u 8 W b e E 6 N 1 O I 3 a 8 y Z Q n r 9 w M a b y v I s + b j h x F H E 3 a x d x Z t L T c D M V w I w c j r p a g 1 c J q 1 V o o N u i J r v o U p 2 t a Q Z + c n Z 9 W y 7 S j 1 T F r I w G l u D x i d q i y F C E P 7 b j I q c U 1 t L Q n H f M R v c q S Z c w z y Z F C a i Q A + L T Y c E 8 l 5 s c t g 9 D U H r S b m w D f Q D R r G J E Y c 2 q C E v 0 k 1 q H w 7 l q j S K h 3 Q M z x F s N e s u E o b C / i U G j f o a J h Q G u N E E Q d X U J d L 4 D B q D T H 7 u w b D A J T 2 t O 8 o x B E q Q 5 y Z H K f o C c L B O + S i l P L N 1 I a Q Q W C l / Q 2 g U 3 q + g 4 V k o 5 r T W D l w E p g U X P l I 0 P C D t u Q W M J I 8 U i R p x f A K F 8 E 1 U a n U 3 R X U n Q G j t B 5 4 N M 1 + e F G 9 1 X I S n A o h T m k 8 Y W z z O n + R D b X V I I P 1 i g M a y O U I F E k M 9 T A J 9 q C D J k + i N 2 s A o + U t w K U L U r a r o M k j Q Y l I F r E H 9 p V K F K k M W 9 G I G P d m q Q R A G y G d + R p e 5 8 5 n v r 0 T J B B 2 B Z 9 r s z a Z V Y m X 1 t R v 5 z E T X P O l 4 3 r f P u / F C E l p 0 1 J A q B V v h j 4 Y K c 5 y Y r / Y t Q s b A O K c T P d H F R Q F + I o 0 8 E 4 s o O o X h D l C R 6 P U S A X 7 H 3 D W D Y S p w S 1 T N s F i 4 / n t 9 1 V l c m L K B S O q A E m F t e H e R w 7 G T 2 P Y K u U w 2 t q o 2 d A t M s Z M 8 X 6 9 v n O l y 2 / c L a s 6 0 r J B e T j Z a u A o X A 7 3 W 1 W g R W v n 5 m b g a 2 V 3 G N a f u E O U 5 f f a h 6 y A u Q p t 5 r 0 o Q 4 / r T 4 B 1 R Q A T O X z l V x w 5 + 8 u m f K 5 C X X 9 O a 7 w 2 U M O G d g m F 6 J / 5 O 9 D d 7 y m l d z l b z l x n w d S Q x 8 v S q D G m I i y h H n p U 0 r y g 2 X a l U 1 a d s z E 9 E + m L 7 G 5 t 2 X H 5 H n e V Y 5 V 6 2 x a 5 C o 6 2 A j f k s O r Q G x V k u a 6 Z 6 D p + I Z n 0 h y f L f 9 F + e T P y V t / z b K B M l 7 E T x w m g + i D E / J h O 9 w P F A U h 4 V L k l X Y 9 S E x Q w o F 0 8 H a S u y D I 9 C 1 N J s k 4 8 Y m D B M P O y a T 7 9 + f L J t x 6 V S Q Q s k S 1 s g d b S 2 r h 7 j W a J L N P g V j p D Y x T p J v G C e p d a I a C / C A 3 4 P x U M 5 A 1 6 M M / + H Q i G W G N Y E T v Q o c B p s J + c a C M T w f H F j r T D O 2 k P 1 J e 0 N 8 X K F Z / d D Y w t C E a X 5 z 3 R 5 e D s T l S 8 k I x g 6 s I 8 j n D r C c V A 7 X Y 2 F 5 n 4 f z 7 B q / t l e t 9 6 z j + u v P D U 9 j P H w q T F C R n s 0 R E u 5 3 b q O 4 0 M v V E S 7 8 T L U p m U P z b s N C V 1 x P x x w o t C X 7 b T E v 2 m 3 + 8 / f D h w 8 H 7 N x 8 a a o Z R w t / H j 2 W U l x f o k t C O L g S y d + / e v / / 4 8 X 0 p m U y H Q P b h Q / f 9 2 z f v 3 s Z k p E J p / F B o p k 5 V s e G v 9 A n J X A S s U Z X k n / k s p h s + P o k T 8 r G J 3 + D t E p + E D S I X p D L u b C b 5 T U h 8 p F j 3 2 Y Z 0 Z y j c B P I Q k h 6 b 3 Y 1 y F F U Z M R e + u 2 U J I T 2 u 5 + + K + J u h / G 0 a f x v 2 k M / A 5 B q Q 9 F e n 3 w I 2 Q S p 2 z F 1 1 x f d Q a 1 D z G + M U f X x F g a 6 y e x 1 6 G j p F v / N X Q w 0 q + N z W o n B F K T l c i b + R 6 l P Y j b 8 W O v h d P v 0 l k O T U p 9 F W o P q W n J 0 K E 8 V M 9 y c V x 3 G 1 y 5 H C U 6 + 5 a 6 P c 4 x A 7 l F R 5 K O o 2 M 5 7 C T 0 y 4 Z S 8 + i S G W R y L 7 / O 9 7 2 W 9 C d g k / l 2 N K K q u O I C y s f b J v O M U 2 1 O a c 0 H F P 3 J 4 e I U 3 i d t j U j R 1 7 Z Q f h Y R R s + D u J R v f L B f 7 0 p 0 f s B E 5 n v 4 H J b e r t 1 Y p Y y F f 2 l I G 8 c 4 y / P + P W n z 2 l x X y W g z Z 9 N e H B c F + B / b Q 0 s y h / / A 9 Q S w E C L Q A U A A I A C A B x e y F V h S p h W a Y A A A D 5 A A A A E g A A A A A A A A A A A A A A A A A A A A A A Q 2 9 u Z m l n L 1 B h Y 2 t h Z 2 U u e G 1 s U E s B A i 0 A F A A C A A g A c X s h V Q / K 6 a u k A A A A 6 Q A A A B M A A A A A A A A A A A A A A A A A 8 g A A A F t D b 2 5 0 Z W 5 0 X 1 R 5 c G V z X S 5 4 b W x Q S w E C L Q A U A A I A C A B x e y F V M m j r h A Y N A A D J P Q A A E w A A A A A A A A A A A A A A A A D j A Q A A R m 9 y b X V s Y X M v U 2 V j d G l v b j E u b V B L B Q Y A A A A A A w A D A M I A A A A 2 D w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x 9 A A A A A A A A C l 0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l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l M i I C 8 + P E V u d H J 5 I F R 5 c G U 9 I k Z p b G x l Z E N v b X B s Z X R l U m V z d W x 0 V G 9 X b 3 J r c 2 h l Z X Q i I F Z h b H V l P S J s M S I g L z 4 8 R W 5 0 c n k g V H l w Z T 0 i U X V l c n l J R C I g V m F s d W U 9 I n M 2 Z G V i O T N i O C 1 h Y z Q 2 L T Q 3 Y T E t Y m F l N i 0 y Y z A 0 Z D I 5 Y z I 4 Z j E i I C 8 + P E V u d H J 5 I F R 5 c G U 9 I l J l Y 2 9 2 Z X J 5 V G F y Z 2 V 0 U 2 h l Z X Q i I F Z h b H V l P S J z V l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y L T A 5 L T A x V D A 4 O j I z O j E 3 L j A 2 M j Y 2 N z J a I i A v P j x F b n R y e S B U e X B l P S J G a W x s Q 2 9 s d W 1 u V H l w Z X M i I F Z h b H V l P S J z Q m d Z R 0 J n W U h C d z 0 9 I i A v P j x F b n R y e S B U e X B l P S J G a W x s R X J y b 3 J D b 3 V u d C I g V m F s d W U 9 I m w w I i A v P j x F b n R y e S B U e X B l P S J G a W x s Q 2 9 s d W 1 u T m F t Z X M i I F Z h b H V l P S J z W y Z x d W 9 0 O 1 Z l c 3 N l b C Z x d W 9 0 O y w m c X V v d D t D T 0 R F J n F 1 b 3 Q 7 L C Z x d W 9 0 O 0 9 w Z X J h d G 9 y J n F 1 b 3 Q 7 L C Z x d W 9 0 O 1 N l c n Z p Y 2 U m c X V v d D s s J n F 1 b 3 Q 7 V m 9 5 Y W d l J n F 1 b 3 Q 7 L C Z x d W 9 0 O 1 B J T E 9 U X 0 9 G R i Z x d W 9 0 O y w m c X V v d D t B V F I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Z T I G N v Z G U v Q W R k Z W Q g Q 3 V z d G 9 t L n t D T 0 R F L D N 9 J n F 1 b 3 Q 7 L C Z x d W 9 0 O 0 t l e U N v b H V t b k N v d W 5 0 J n F 1 b 3 Q 7 O j F 9 X S w m c X V v d D t j b 2 x 1 b W 5 J Z G V u d G l 0 a W V z J n F 1 b 3 Q 7 O l s m c X V v d D t T Z W N 0 a W 9 u M S 9 W U y t R Q y 9 T b 3 V y Y 2 U u e 1 Z T T F 9 O T S w x f S Z x d W 9 0 O y w m c X V v d D t T Z W N 0 a W 9 u M S 9 W U y t R Q y 9 T b 3 V y Y 2 U u e 0 N P R E U s M n 0 m c X V v d D s s J n F 1 b 3 Q 7 U 2 V j d G l v b j E v V l M r U U M v U 2 9 1 c m N l L n t Q V E 5 S X 0 N P R E U s M 3 0 m c X V v d D s s J n F 1 b 3 Q 7 U 2 V j d G l v b j E v V l M r U U M v U 2 9 1 c m N l L n t J T l 9 M Q U 5 F L D R 9 J n F 1 b 3 Q 7 L C Z x d W 9 0 O 1 N l Y 3 R p b 2 4 x L 1 Z T K 1 F D L 1 N v d X J j Z S 5 7 S U 5 f V k 9 Z L D V 9 J n F 1 b 3 Q 7 L C Z x d W 9 0 O 1 N l Y 3 R p b 2 4 x L 1 Z T K 1 F D L 1 N v d X J j Z S 5 7 U E l M T 1 R f T 0 Z G L D h 9 J n F 1 b 3 Q 7 L C Z x d W 9 0 O 1 N l Y 3 R p b 2 4 x L 1 Z T K 1 F D L 1 N v d X J j Z S 5 7 Q V R S L D E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U y t R Q y 9 T b 3 V y Y 2 U u e 1 Z T T F 9 O T S w x f S Z x d W 9 0 O y w m c X V v d D t T Z W N 0 a W 9 u M S 9 W U y t R Q y 9 T b 3 V y Y 2 U u e 0 N P R E U s M n 0 m c X V v d D s s J n F 1 b 3 Q 7 U 2 V j d G l v b j E v V l M r U U M v U 2 9 1 c m N l L n t Q V E 5 S X 0 N P R E U s M 3 0 m c X V v d D s s J n F 1 b 3 Q 7 U 2 V j d G l v b j E v V l M r U U M v U 2 9 1 c m N l L n t J T l 9 M Q U 5 F L D R 9 J n F 1 b 3 Q 7 L C Z x d W 9 0 O 1 N l Y 3 R p b 2 4 x L 1 Z T K 1 F D L 1 N v d X J j Z S 5 7 S U 5 f V k 9 Z L D V 9 J n F 1 b 3 Q 7 L C Z x d W 9 0 O 1 N l Y 3 R p b 2 4 x L 1 Z T K 1 F D L 1 N v d X J j Z S 5 7 U E l M T 1 R f T 0 Z G L D h 9 J n F 1 b 3 Q 7 L C Z x d W 9 0 O 1 N l Y 3 R p b 2 4 x L 1 Z T K 1 F D L 1 N v d X J j Z S 5 7 Q V R S L D E x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U y B j b 2 R l L 0 F k Z G V k I E N 1 c 3 R v b S 5 7 Q 0 9 E R S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Z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0 a C U y M E F U R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J l c n R o X 0 F U R C I g L z 4 8 R W 5 0 c n k g V H l w Z T 0 i U m V j b 3 Z l c n l U Y X J n Z X R T a G V l d C I g V m F s d W U 9 I n N W U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x v Y W R l Z F R v Q W 5 h b H l z a X N T Z X J 2 a W N l c y I g V m F s d W U 9 I m w w I i A v P j x F b n R y e S B U e X B l P S J R d W V y e U l E I i B W Y W x 1 Z T 0 i c 2 F k Y 2 N m Z m J k L T k 3 Y z Q t N D k x Y i 0 4 M z N l L T g x O T c z Z j J i M D N k M i I g L z 4 8 R W 5 0 c n k g V H l w Z T 0 i R m l s b E V y c m 9 y Q 2 9 1 b n Q i I F Z h b H V l P S J s M C I g L z 4 8 R W 5 0 c n k g V H l w Z T 0 i R m l s b E x h c 3 R V c G R h d G V k I i B W Y W x 1 Z T 0 i Z D I w M j I t M D k t M D F U M D g 6 M j M 6 M T U u N D A 0 N z E 3 N l o i I C 8 + P E V u d H J 5 I F R 5 c G U 9 I k Z p b G x F c n J v c k N v Z G U i I F Z h b H V l P S J z V W 5 r b m 9 3 b i I g L z 4 8 R W 5 0 c n k g V H l w Z T 0 i R m l s b E N v b H V t b l R 5 c G V z I i B W Y W x 1 Z T 0 i c 0 J 3 P T 0 i I C 8 + P E V u d H J 5 I F R 5 c G U 9 I k Z p b G x D b 3 V u d C I g V m F s d W U 9 I m w x I i A v P j x F b n R y e S B U e X B l P S J G a W x s Q 2 9 s d W 1 u T m F t Z X M i I F Z h b H V l P S J z W y Z x d W 9 0 O 0 F U R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M r U U M v U 2 9 1 c m N l L n t B V E Q s M T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Z T K 1 F D L 1 N v d X J j Z S 5 7 Q V R E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d G g l M j B B V E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d G g l M j B B V E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0 a C U y M E F U R C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k d W N 0 a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T Z U M D M 6 M z k 6 M j M u O T Q 3 M D M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V k d W N 0 a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R 1 Y 3 R p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R d W V y e U l E I i B W Y W x 1 Z T 0 i c z I 4 Y z I z M T Z k L T h i M T I t N D B l M y 0 4 Z D B k L W Z k M D Z i O W M 5 Y m Y 0 Y i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J l Y 2 9 2 Z X J 5 V G F y Z 2 V 0 U m 9 3 I i B W Y W x 1 Z T 0 i b D E x I i A v P j x F b n R y e S B U e X B l P S J G a W x s T G F z d F V w Z G F 0 Z W Q i I F Z h b H V l P S J k M j A y M i 0 w N C 0 w N 1 Q w M z o y N D o x M y 4 y O T I y M z k z W i I g L z 4 8 R W 5 0 c n k g V H l w Z T 0 i R m l s b E N v b H V t b l R 5 c G V z I i B W Y W x 1 Z T 0 i c 0 J n W U d C Z 1 V G Q l F V R k F B W T 0 i I C 8 + P E V u d H J 5 I F R 5 c G U 9 I k Z p b G x D b 2 x 1 b W 5 O Y W 1 l c y I g V m F s d W U 9 I n N b J n F 1 b 3 Q 7 V l N M X 0 N E J n F 1 b 3 Q 7 L C Z x d W 9 0 O 1 F D I E 5 v L i Z x d W 9 0 O y w m c X V v d D t G a X J z d C B s a W Z 0 J n F 1 b 3 Q 7 L C Z x d W 9 0 O 0 x h c 3 Q g b G l m d C Z x d W 9 0 O y w m c X V v d D t X b 3 J r a W 5 n I E h v d X J z J n F 1 b 3 Q 7 L C Z x d W 9 0 O 0 1 v d m V z I F d P I E h D J n F 1 b 3 Q 7 L C Z x d W 9 0 O 0 h D I G 1 v d m V z J n F 1 b 3 Q 7 L C Z x d W 9 0 O 0 1 v d m V z I F d p d G g g S E M m c X V v d D s s J n F 1 b 3 Q 7 R G V k d W N 0 a W J s Z S B U a W 1 l J n F 1 b 3 Q 7 L C Z x d W 9 0 O 0 1 v d m V z L 2 h v d X I m c X V v d D s s J n F 1 b 3 Q 7 R 2 V h c i B C b 3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U M g R H J h d y 9 B d X R v U m V t b 3 Z l Z E N v b H V t b n M x L n t W U 0 x f Q 0 Q s M H 0 m c X V v d D s s J n F 1 b 3 Q 7 U 2 V j d G l v b j E v U U M g R H J h d y 9 B d X R v U m V t b 3 Z l Z E N v b H V t b n M x L n t R Q y B O b y 4 s M X 0 m c X V v d D s s J n F 1 b 3 Q 7 U 2 V j d G l v b j E v U U M g R H J h d y 9 B d X R v U m V t b 3 Z l Z E N v b H V t b n M x L n t G a X J z d C B s a W Z 0 L D J 9 J n F 1 b 3 Q 7 L C Z x d W 9 0 O 1 N l Y 3 R p b 2 4 x L 1 F D I E R y Y X c v Q X V 0 b 1 J l b W 9 2 Z W R D b 2 x 1 b W 5 z M S 5 7 T G F z d C B s a W Z 0 L D N 9 J n F 1 b 3 Q 7 L C Z x d W 9 0 O 1 N l Y 3 R p b 2 4 x L 1 F D I E R y Y X c v Q X V 0 b 1 J l b W 9 2 Z W R D b 2 x 1 b W 5 z M S 5 7 V 2 9 y a 2 l u Z y B I b 3 V y c y w 0 f S Z x d W 9 0 O y w m c X V v d D t T Z W N 0 a W 9 u M S 9 R Q y B E c m F 3 L 0 F 1 d G 9 S Z W 1 v d m V k Q 2 9 s d W 1 u c z E u e 0 1 v d m V z I F d P I E h D L D V 9 J n F 1 b 3 Q 7 L C Z x d W 9 0 O 1 N l Y 3 R p b 2 4 x L 1 F D I E R y Y X c v Q X V 0 b 1 J l b W 9 2 Z W R D b 2 x 1 b W 5 z M S 5 7 S E M g b W 9 2 Z X M s N n 0 m c X V v d D s s J n F 1 b 3 Q 7 U 2 V j d G l v b j E v U U M g R H J h d y 9 B d X R v U m V t b 3 Z l Z E N v b H V t b n M x L n t N b 3 Z l c y B X a X R o I E h D L D d 9 J n F 1 b 3 Q 7 L C Z x d W 9 0 O 1 N l Y 3 R p b 2 4 x L 1 F D I E R y Y X c v Q X V 0 b 1 J l b W 9 2 Z W R D b 2 x 1 b W 5 z M S 5 7 R G V k d W N 0 a W J s Z S B U a W 1 l L D h 9 J n F 1 b 3 Q 7 L C Z x d W 9 0 O 1 N l Y 3 R p b 2 4 x L 1 F D I E R y Y X c v Q X V 0 b 1 J l b W 9 2 Z W R D b 2 x 1 b W 5 z M S 5 7 T W 9 2 Z X M v a G 9 1 c i w 5 f S Z x d W 9 0 O y w m c X V v d D t T Z W N 0 a W 9 u M S 9 R Q y B E c m F 3 L 0 F 1 d G 9 S Z W 1 v d m V k Q 2 9 s d W 1 u c z E u e 0 d l Y X I g Q m 9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U M g R H J h d y 9 B d X R v U m V t b 3 Z l Z E N v b H V t b n M x L n t W U 0 x f Q 0 Q s M H 0 m c X V v d D s s J n F 1 b 3 Q 7 U 2 V j d G l v b j E v U U M g R H J h d y 9 B d X R v U m V t b 3 Z l Z E N v b H V t b n M x L n t R Q y B O b y 4 s M X 0 m c X V v d D s s J n F 1 b 3 Q 7 U 2 V j d G l v b j E v U U M g R H J h d y 9 B d X R v U m V t b 3 Z l Z E N v b H V t b n M x L n t G a X J z d C B s a W Z 0 L D J 9 J n F 1 b 3 Q 7 L C Z x d W 9 0 O 1 N l Y 3 R p b 2 4 x L 1 F D I E R y Y X c v Q X V 0 b 1 J l b W 9 2 Z W R D b 2 x 1 b W 5 z M S 5 7 T G F z d C B s a W Z 0 L D N 9 J n F 1 b 3 Q 7 L C Z x d W 9 0 O 1 N l Y 3 R p b 2 4 x L 1 F D I E R y Y X c v Q X V 0 b 1 J l b W 9 2 Z W R D b 2 x 1 b W 5 z M S 5 7 V 2 9 y a 2 l u Z y B I b 3 V y c y w 0 f S Z x d W 9 0 O y w m c X V v d D t T Z W N 0 a W 9 u M S 9 R Q y B E c m F 3 L 0 F 1 d G 9 S Z W 1 v d m V k Q 2 9 s d W 1 u c z E u e 0 1 v d m V z I F d P I E h D L D V 9 J n F 1 b 3 Q 7 L C Z x d W 9 0 O 1 N l Y 3 R p b 2 4 x L 1 F D I E R y Y X c v Q X V 0 b 1 J l b W 9 2 Z W R D b 2 x 1 b W 5 z M S 5 7 S E M g b W 9 2 Z X M s N n 0 m c X V v d D s s J n F 1 b 3 Q 7 U 2 V j d G l v b j E v U U M g R H J h d y 9 B d X R v U m V t b 3 Z l Z E N v b H V t b n M x L n t N b 3 Z l c y B X a X R o I E h D L D d 9 J n F 1 b 3 Q 7 L C Z x d W 9 0 O 1 N l Y 3 R p b 2 4 x L 1 F D I E R y Y X c v Q X V 0 b 1 J l b W 9 2 Z W R D b 2 x 1 b W 5 z M S 5 7 R G V k d W N 0 a W J s Z S B U a W 1 l L D h 9 J n F 1 b 3 Q 7 L C Z x d W 9 0 O 1 N l Y 3 R p b 2 4 x L 1 F D I E R y Y X c v Q X V 0 b 1 J l b W 9 2 Z W R D b 2 x 1 b W 5 z M S 5 7 T W 9 2 Z X M v a G 9 1 c i w 5 f S Z x d W 9 0 O y w m c X V v d D t T Z W N 0 a W 9 u M S 9 R Q y B E c m F 3 L 0 F 1 d G 9 S Z W 1 v d m V k Q 2 9 s d W 1 u c z E u e 0 d l Y X I g Q m 9 4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U M l M j B E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E R y Y X c v R X h w Y W 5 k Z W Q l M j B E Z W R 1 Y 3 R p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S b 3 c i I F Z h b H V l P S J s M T E i I C 8 + P E V u d H J 5 I F R 5 c G U 9 I l J l Y 2 9 2 Z X J 5 V G F y Z 2 V 0 Q 2 9 s d W 1 u I i B W Y W x 1 Z T 0 i b D E i I C 8 + P E V u d H J 5 I F R 5 c G U 9 I l J l Y 2 9 2 Z X J 5 V G F y Z 2 V 0 U 2 h l Z X Q i I F Z h b H V l P S J z V k 9 S I i A v P j x F b n R y e S B U e X B l P S J G a W x s V G F y Z 2 V 0 I i B W Y W x 1 Z T 0 i c 1 F D I i A v P j x F b n R y e S B U e X B l P S J R d W V y e U l E I i B W Y W x 1 Z T 0 i c z E y O T E w M j J k L T U 3 O W E t N D I 2 M i 1 h M z g 2 L W M 1 Y m N k N z k y N T E 4 Y y I g L z 4 8 R W 5 0 c n k g V H l w Z T 0 i R m l s b E x h c 3 R V c G R h d G V k I i B W Y W x 1 Z T 0 i Z D I w M j I t M D k t M D F U M D g 6 M j M 6 M T U u O T U 1 N T Y z M l o i I C 8 + P E V u d H J 5 I F R 5 c G U 9 I k Z p b G x F c n J v c k N v d W 5 0 I i B W Y W x 1 Z T 0 i b D A i I C 8 + P E V u d H J 5 I F R 5 c G U 9 I k Z p b G x D b 2 x 1 b W 5 U e X B l c y I g V m F s d W U 9 I n N C Z 2 N I Q U F B R k F B V U F C Z z 0 9 I i A v P j x F b n R y e S B U e X B l P S J G a W x s R X J y b 3 J D b 2 R l I i B W Y W x 1 Z T 0 i c 1 V u a 2 5 v d 2 4 i I C 8 + P E V u d H J 5 I F R 5 c G U 9 I k Z p b G x D b 2 x 1 b W 5 O Y W 1 l c y I g V m F s d W U 9 I n N b J n F 1 b 3 Q 7 U U M g T m 8 u J n F 1 b 3 Q 7 L C Z x d W 9 0 O 0 Z p c n N 0 I G x p Z n Q m c X V v d D s s J n F 1 b 3 Q 7 T G F z d C B s a W Z 0 J n F 1 b 3 Q 7 L C Z x d W 9 0 O 1 d v c m t p b m c g S G 9 1 c n M m c X V v d D s s J n F 1 b 3 Q 7 T W 9 2 Z X M g V 0 8 g S E M m c X V v d D s s J n F 1 b 3 Q 7 S E M g b W 9 2 Z X M m c X V v d D s s J n F 1 b 3 Q 7 T W 9 2 Z X M g V 2 l 0 a C B I Q y Z x d W 9 0 O y w m c X V v d D t E Z W R 1 Y 3 R p Y m x l I F R p b W U m c X V v d D s s J n F 1 b 3 Q 7 T W 9 2 Z X M v a G 9 1 c i Z x d W 9 0 O y w m c X V v d D t H Z W F y I E J v e C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k d W N 0 a W J s Z S 9 D a G F u Z 2 V k I F R 5 c G U u e 1 F D I E 5 v L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Y X I v R 3 J v d X B l Z C B S b 3 d z M S 5 7 R V F V X 0 5 P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U H J v Z H V j d G l 2 a X R 5 L 1 N v d X J j Z S 5 7 U U M g T m F t Z S w w f S Z x d W 9 0 O y w m c X V v d D t L Z X l D b 2 x 1 b W 5 D b 3 V u d C Z x d W 9 0 O z o x f V 0 s J n F 1 b 3 Q 7 Y 2 9 s d W 1 u S W R l b n R p d G l l c y Z x d W 9 0 O z p b J n F 1 b 3 Q 7 U 2 V j d G l v b j E v V l M r U U M v U 2 9 1 c m N l L n t F U V V f T k 8 s M T N 9 J n F 1 b 3 Q 7 L C Z x d W 9 0 O 1 N l Y 3 R p b 2 4 x L 1 F D L 0 N o Y W 5 n Z W Q g V H l w Z S 5 7 R m l y c 3 Q g b G l m d C w x f S Z x d W 9 0 O y w m c X V v d D t T Z W N 0 a W 9 u M S 9 R Q y 9 D a G F u Z 2 V k I F R 5 c G U u e 0 x h c 3 Q g b G l m d C w y f S Z x d W 9 0 O y w m c X V v d D t T Z W N 0 a W 9 u M S 9 R Q y B E c m F 3 I E 1 h b n V h b C 9 B Z G R l Z C B D d X N 0 b 2 0 x L n t X b 3 J r a W 5 n I E h v d X J z L D E 3 f S Z x d W 9 0 O y w m c X V v d D t T Z W N 0 a W 9 u M S 9 Q c m 9 k d W N 0 a X Z p d H k v U 2 9 1 c m N l L n t N b 3 Z l L D F 9 J n F 1 b 3 Q 7 L C Z x d W 9 0 O 1 N l Y 3 R p b 2 4 x L 1 F D I E R y Y X c v U m V w b G F j Z W Q g V m F s d W U x L n t I Q y B t b 3 Z l c y w x M n 0 m c X V v d D s s J n F 1 b 3 Q 7 U 2 V j d G l v b j E v U U M g R H J h d y B N Y W 5 1 Y W w v Q W R k Z W Q g Q 3 V z d G 9 t L n t N b 3 Z l I F d I Q y w x N n 0 m c X V v d D s s J n F 1 b 3 Q 7 U 2 V j d G l v b j E v R G V k d W N 0 a W J s Z S 9 D a G F u Z 2 V k I F R 5 c G U u e 0 R l Z H V j d G l i b G U g V G l t Z S w x f S Z x d W 9 0 O y w m c X V v d D t T Z W N 0 a W 9 u M S 9 R Q y B E c m F 3 I E 1 h b n V h b C 9 B Z G R l Z C B D d X N 0 b 2 0 y L n t N b 3 Z l c y 9 o b 3 V y L D E 4 f S Z x d W 9 0 O y w m c X V v d D t T Z W N 0 a W 9 u M S 9 H Z W F y L 0 V 4 d H J h Y 3 R l Z C B W Y W x 1 Z X M x L n t H Z W F y I E J v e C w y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l M r U U M v U 2 9 1 c m N l L n t F U V V f T k 8 s M T N 9 J n F 1 b 3 Q 7 L C Z x d W 9 0 O 1 N l Y 3 R p b 2 4 x L 1 F D L 0 N o Y W 5 n Z W Q g V H l w Z S 5 7 R m l y c 3 Q g b G l m d C w x f S Z x d W 9 0 O y w m c X V v d D t T Z W N 0 a W 9 u M S 9 R Q y 9 D a G F u Z 2 V k I F R 5 c G U u e 0 x h c 3 Q g b G l m d C w y f S Z x d W 9 0 O y w m c X V v d D t T Z W N 0 a W 9 u M S 9 R Q y B E c m F 3 I E 1 h b n V h b C 9 B Z G R l Z C B D d X N 0 b 2 0 x L n t X b 3 J r a W 5 n I E h v d X J z L D E 3 f S Z x d W 9 0 O y w m c X V v d D t T Z W N 0 a W 9 u M S 9 Q c m 9 k d W N 0 a X Z p d H k v U 2 9 1 c m N l L n t N b 3 Z l L D F 9 J n F 1 b 3 Q 7 L C Z x d W 9 0 O 1 N l Y 3 R p b 2 4 x L 1 F D I E R y Y X c v U m V w b G F j Z W Q g V m F s d W U x L n t I Q y B t b 3 Z l c y w x M n 0 m c X V v d D s s J n F 1 b 3 Q 7 U 2 V j d G l v b j E v U U M g R H J h d y B N Y W 5 1 Y W w v Q W R k Z W Q g Q 3 V z d G 9 t L n t N b 3 Z l I F d I Q y w x N n 0 m c X V v d D s s J n F 1 b 3 Q 7 U 2 V j d G l v b j E v R G V k d W N 0 a W J s Z S 9 D a G F u Z 2 V k I F R 5 c G U u e 0 R l Z H V j d G l i b G U g V G l t Z S w x f S Z x d W 9 0 O y w m c X V v d D t T Z W N 0 a W 9 u M S 9 R Q y B E c m F 3 I E 1 h b n V h b C 9 B Z G R l Z C B D d X N 0 b 2 0 y L n t N b 3 Z l c y 9 o b 3 V y L D E 4 f S Z x d W 9 0 O y w m c X V v d D t T Z W N 0 a W 9 u M S 9 H Z W F y L 0 V 4 d H J h Y 3 R l Z C B W Y W x 1 Z X M x L n t H Z W F y I E J v e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R 1 Y 3 R p Y m x l L 0 N o Y W 5 n Z W Q g V H l w Z S 5 7 U U M g T m 8 u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R 2 V h c i 9 H c m 9 1 c G V k I F J v d 3 M x L n t F U V V f T k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c m 9 k d W N 0 a X Z p d H k v U 2 9 1 c m N l L n t R Q y B O Y W 1 l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J T I w V G 9 0 Y W w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g t M j l U M D g 6 M j E 6 M T c u M T U 0 N z A x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D J T I w R H J h d y U y M F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U y M F R v d G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U b 3 R h b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N S I g L z 4 8 R W 5 0 c n k g V H l w Z T 0 i U m V j b 3 Z l c n l U Y X J n Z X R S b 3 c i I F Z h b H V l P S J s M T c i I C 8 + P E V u d H J 5 I F R 5 c G U 9 I k Z p b G x U Y X J n Z X Q i I F Z h b H V l P S J z U U N f V G 9 0 Y W w i I C 8 + P E V u d H J 5 I F R 5 c G U 9 I l F 1 Z X J 5 S U Q i I F Z h b H V l P S J z N D Z i Y m N k M 2 M t M j c z M i 0 0 O T M 1 L T g 5 N W Y t M D Z j N j R l Y m Y 2 Y m U y I i A v P j x F b n R y e S B U e X B l P S J G a W x s T G F z d F V w Z G F 0 Z W Q i I F Z h b H V l P S J k M j A y M i 0 w O S 0 w M V Q w O D o y M z o x N S 4 5 N z k 1 M j Y 4 W i I g L z 4 8 R W 5 0 c n k g V H l w Z T 0 i R m l s b E N v b H V t b l R 5 c G V z I i B W Y W x 1 Z T 0 i c 0 J R V U Z C U T 0 9 I i A v P j x F b n R y e S B U e X B l P S J G a W x s R X J y b 3 J D b 3 V u d C I g V m F s d W U 9 I m w w I i A v P j x F b n R y e S B U e X B l P S J G a W x s Q 2 9 s d W 1 u T m F t Z X M i I F Z h b H V l P S J z W y Z x d W 9 0 O 0 1 v d m V z I F d P I E h D J n F 1 b 3 Q 7 L C Z x d W 9 0 O 0 h D I G 1 v d m V z J n F 1 b 3 Q 7 L C Z x d W 9 0 O 0 1 v d m V z I F d p d G g g S E M m c X V v d D s s J n F 1 b 3 Q 7 R G V k d W N 0 a W J s Z S B U a W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Q y B E c m F 3 I F R v d G F s L 0 d y b 3 V w Z W Q g U m 9 3 c y 5 7 T W 9 2 Z X M g V 0 8 g S E M s M n 0 m c X V v d D s s J n F 1 b 3 Q 7 U 2 V j d G l v b j E v U U M g R H J h d y B U b 3 R h b C 9 H c m 9 1 c G V k I F J v d 3 M u e 0 h D I G 1 v d m V z L D N 9 J n F 1 b 3 Q 7 L C Z x d W 9 0 O 1 N l Y 3 R p b 2 4 x L 1 F D I E R y Y X c g V G 9 0 Y W w v R 3 J v d X B l Z C B S b 3 d z L n t N b 3 Z l c y B X a X R o I E h D L D R 9 J n F 1 b 3 Q 7 L C Z x d W 9 0 O 1 N l Y 3 R p b 2 4 x L 1 F D I E R y Y X c g V G 9 0 Y W w v R 3 J v d X B l Z C B S b 3 d z L n t E Z W R 1 Y 3 R p Y m x l I F R p b W U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U M g R H J h d y B U b 3 R h b C 9 H c m 9 1 c G V k I F J v d 3 M u e 0 1 v d m V z I F d P I E h D L D J 9 J n F 1 b 3 Q 7 L C Z x d W 9 0 O 1 N l Y 3 R p b 2 4 x L 1 F D I E R y Y X c g V G 9 0 Y W w v R 3 J v d X B l Z C B S b 3 d z L n t I Q y B t b 3 Z l c y w z f S Z x d W 9 0 O y w m c X V v d D t T Z W N 0 a W 9 u M S 9 R Q y B E c m F 3 I F R v d G F s L 0 d y b 3 V w Z W Q g U m 9 3 c y 5 7 T W 9 2 Z X M g V 2 l 0 a C B I Q y w 0 f S Z x d W 9 0 O y w m c X V v d D t T Z W N 0 a W 9 u M S 9 R Q y B E c m F 3 I F R v d G F s L 0 d y b 3 V w Z W Q g U m 9 3 c y 5 7 R G V k d W N 0 a W J s Z S B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Q y U y M F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n R o J T I w Q V R B L U F U Q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J v d y I g V m F s d W U 9 I m w 4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N m N D c y N j c x M C 1 j Y z Q z L T Q w Z W Q t Y T A 1 N i 1 m M W I 1 Z j F h Z m I 1 M z Y i I C 8 + P E V u d H J 5 I F R 5 c G U 9 I k Z p b G x U Y X J n Z X Q i I F Z h b H V l P S J z Q m V y d G h f Q V R B X 0 F U Q i I g L z 4 8 R W 5 0 c n k g V H l w Z T 0 i R m l s b E x h c 3 R V c G R h d G V k I i B W Y W x 1 Z T 0 i Z D I w M j I t M D k t M D F U M D g 6 M j M 6 M T Y u M D A y N D M 3 M V o i I C 8 + P E V u d H J 5 I F R 5 c G U 9 I k Z p b G x D b 2 x 1 b W 5 U e X B l c y I g V m F s d W U 9 I n N C d 2 M 9 I i A v P j x F b n R y e S B U e X B l P S J G a W x s R X J y b 3 J D b 3 V u d C I g V m F s d W U 9 I m w w I i A v P j x F b n R y e S B U e X B l P S J G a W x s Q 2 9 s d W 1 u T m F t Z X M i I F Z h b H V l P S J z W y Z x d W 9 0 O 0 F U Q S Z x d W 9 0 O y w m c X V v d D t B b G w g T G l u Z X M g Z m F z d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M r U U M v U 2 9 1 c m N l L n t B V E E s N n 0 m c X V v d D s s J n F 1 b 3 Q 7 U 2 V j d G l v b j E v V l M r U U M v U 2 9 1 c m N l L n t B V E I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l M r U U M v U 2 9 1 c m N l L n t B V E E s N n 0 m c X V v d D s s J n F 1 b 3 Q 7 U 2 V j d G l v b j E v V l M r U U M v U 2 9 1 c m N l L n t B V E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n R o J T I w Q V R B L U F U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0 a C U y M E F U Q S 1 B V E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n R o J T I w Q V R B L U F U Q i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d G g l M j B B V F c t Q V R D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Y 2 9 2 Z X J 5 V G F y Z 2 V 0 U m 9 3 I i B W Y W x 1 Z T 0 i b D g i I C 8 + P E V u d H J 5 I F R 5 c G U 9 I l J l Y 2 9 2 Z X J 5 V G F y Z 2 V 0 Q 2 9 s d W 1 u I i B W Y W x 1 Z T 0 i b D Q i I C 8 + P E V u d H J 5 I F R 5 c G U 9 I l J l Y 2 9 2 Z X J 5 V G F y Z 2 V 0 U 2 h l Z X Q i I F Z h b H V l P S J z V k 9 S I i A v P j x F b n R y e S B U e X B l P S J R d W V y e U l E I i B W Y W x 1 Z T 0 i c 2 Y 1 N 2 Q x N D A 5 L W Q x M D I t N G Q w O S 1 i N j R l L W Y w O D A 1 M z Z l N T Z k M S I g L z 4 8 R W 5 0 c n k g V H l w Z T 0 i R m l s b F R h c m d l d C I g V m F s d W U 9 I n N C Z X J 0 a F 9 B V F d f Q V R D I i A v P j x F b n R y e S B U e X B l P S J M b 2 F k Z W R U b 0 F u Y W x 5 c 2 l z U 2 V y d m l j Z X M i I F Z h b H V l P S J s M C I g L z 4 8 R W 5 0 c n k g V H l w Z T 0 i R m l s b E x h c 3 R V c G R h d G V k I i B W Y W x 1 Z T 0 i Z D I w M j I t M D k t M D F U M D g 6 M j M 6 M T Y u M D E 3 M z k 2 N l o i I C 8 + P E V u d H J 5 I F R 5 c G U 9 I k Z p b G x F c n J v c k N v d W 5 0 I i B W Y W x 1 Z T 0 i b D A i I C 8 + P E V u d H J 5 I F R 5 c G U 9 I k Z p b G x D b 2 x 1 b W 5 U e X B l c y I g V m F s d W U 9 I n N C d 2 M 9 I i A v P j x F b n R y e S B U e X B l P S J G a W x s R X J y b 3 J D b 2 R l I i B W Y W x 1 Z T 0 i c 1 V u a 2 5 v d 2 4 i I C 8 + P E V u d H J 5 I F R 5 c G U 9 I k Z p b G x D b 2 x 1 b W 5 O Y W 1 l c y I g V m F s d W U 9 I n N b J n F 1 b 3 Q 7 Q V R X J n F 1 b 3 Q 7 L C Z x d W 9 0 O 0 F U Q y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U y t R Q y 9 T b 3 V y Y 2 U u e 0 F U V y w 5 f S Z x d W 9 0 O y w m c X V v d D t T Z W N 0 a W 9 u M S 9 W U y t R Q y 9 T b 3 V y Y 2 U u e 0 F U Q y w x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l M r U U M v U 2 9 1 c m N l L n t B V F c s O X 0 m c X V v d D s s J n F 1 b 3 Q 7 U 2 V j d G l v b j E v V l M r U U M v U 2 9 1 c m N l L n t B V E M s M T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c n R o J T I w Q V R X L U F U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0 a C U y M E F U V y 1 B V E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n R o J T I w Q V R X L U F U Q y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M l M k J R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G a W x s T G F z d F V w Z G F 0 Z W Q i I F Z h b H V l P S J k M j A y M i 0 w O C 0 z M V Q w M z o 0 N j o w M i 4 x M D U w N D E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l M l M k J R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U y U y Q l F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g t M j J U M D Y 6 M j I 6 M j Y u N T k 1 O D M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Y X I v Q X V 0 b 1 J l b W 9 2 Z W R D b 2 x 1 b W 5 z M S 5 7 R V F V X 0 5 P L D B 9 J n F 1 b 3 Q 7 L C Z x d W 9 0 O 1 N l Y 3 R p b 2 4 x L 0 d l Y X I v Q X V 0 b 1 J l b W 9 2 Z W R D b 2 x 1 b W 5 z M S 5 7 U U p P Q l 9 U W V B F L D F 9 J n F 1 b 3 Q 7 L C Z x d W 9 0 O 1 N l Y 3 R p b 2 4 x L 0 d l Y X I v Q X V 0 b 1 J l b W 9 2 Z W R D b 2 x 1 b W 5 z M S 5 7 V E 9 U Q U x H R U F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Y X I v Q X V 0 b 1 J l b W 9 2 Z W R D b 2 x 1 b W 5 z M S 5 7 R V F V X 0 5 P L D B 9 J n F 1 b 3 Q 7 L C Z x d W 9 0 O 1 N l Y 3 R p b 2 4 x L 0 d l Y X I v Q X V 0 b 1 J l b W 9 2 Z W R D b 2 x 1 b W 5 z M S 5 7 U U p P Q l 9 U W V B F L D F 9 J n F 1 b 3 Q 7 L C Z x d W 9 0 O 1 N l Y 3 R p b 2 4 x L 0 d l Y X I v Q X V 0 b 1 J l b W 9 2 Z W R D b 2 x 1 b W 5 z M S 5 7 V E 9 U Q U x H R U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F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F y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h c i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F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Y X I v R X h 0 c m F j d G V k J T I w V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V G 9 0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a W w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U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w M 2 Y 4 O D A x N i 1 h N W R l L T Q 4 Y W Q t O G J k N i 1 i N j U x M D l k M W R h Z j U i I C 8 + P E V u d H J 5 I F R 5 c G U 9 I k Z p b G x M Y X N 0 V X B k Y X R l Z C I g V m F s d W U 9 I m Q y M D I y L T A 5 L T A x V D A 4 O j I z O j E 4 L j I x N D U 5 N j N a I i A v P j x F b n R y e S B U e X B l P S J G a W x s Q 2 9 s d W 1 u V H l w Z X M i I F Z h b H V l P S J z Q m d Z R 0 F B Q U c i I C 8 + P E V u d H J 5 I F R 5 c G U 9 I k Z p b G x F c n J v c k N v d W 5 0 I i B W Y W x 1 Z T 0 i b D A i I C 8 + P E V u d H J 5 I F R 5 c G U 9 I k Z p b G x D b 2 x 1 b W 5 O Y W 1 l c y I g V m F s d W U 9 I n N b J n F 1 b 3 Q 7 V G 8 m c X V v d D s s J n F 1 b 3 Q 7 Q 0 M m c X V v d D s s J n F 1 b 3 Q 7 U m V w b 3 J 0 Z X I m c X V v d D s s J n F 1 b 3 Q 7 S m 9 i J n F 1 b 3 Q 7 L C Z x d W 9 0 O 0 V t Y W l s J n F 1 b 3 Q 7 L C Z x d W 9 0 O 1 N k d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C 9 F e H R y Y W N 0 Z W Q g V m F s d W V z L n t U b y w y f S Z x d W 9 0 O y w m c X V v d D t T Z W N 0 a W 9 u M S 9 N Y W l s L 0 V 4 d H J h Y 3 R l Z C B W Y W x 1 Z X M x L n t D Q y w z f S Z x d W 9 0 O y w m c X V v d D t T Z W N 0 a W 9 u M S 9 S Z X B v c n R l c i 9 D a G F u Z 2 V k I F R 5 c G U u e 1 J l c G 9 y d G V y L D B 9 J n F 1 b 3 Q 7 L C Z x d W 9 0 O 1 N l Y 3 R p b 2 4 x L 1 J l c G 9 y d G V y L 0 F k Z G V k I E p v Y i 5 7 S m 9 i L D F 9 J n F 1 b 3 Q 7 L C Z x d W 9 0 O 1 N l Y 3 R p b 2 4 x L 1 J l c G 9 y d G V y L 0 F k Z G V k I E V t Y W l s L n t F b W F p b C w y f S Z x d W 9 0 O y w m c X V v d D t T Z W N 0 a W 9 u M S 9 S Z X B v c n R l c i 9 S Z X B s Y W N l Z C B W Y W x 1 Z S 5 7 U 2 R 0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a W w v R X h 0 c m F j d G V k I F Z h b H V l c y 5 7 V G 8 s M n 0 m c X V v d D s s J n F 1 b 3 Q 7 U 2 V j d G l v b j E v T W F p b C 9 F e H R y Y W N 0 Z W Q g V m F s d W V z M S 5 7 Q 0 M s M 3 0 m c X V v d D s s J n F 1 b 3 Q 7 U 2 V j d G l v b j E v U m V w b 3 J 0 Z X I v Q 2 h h b m d l Z C B U e X B l L n t S Z X B v c n R l c i w w f S Z x d W 9 0 O y w m c X V v d D t T Z W N 0 a W 9 u M S 9 S Z X B v c n R l c i 9 B Z G R l Z C B K b 2 I u e 0 p v Y i w x f S Z x d W 9 0 O y w m c X V v d D t T Z W N 0 a W 9 u M S 9 S Z X B v c n R l c i 9 B Z G R l Z C B F b W F p b C 5 7 R W 1 h a W w s M n 0 m c X V v d D s s J n F 1 b 3 Q 7 U 2 V j d G l v b j E v U m V w b 3 J 0 Z X I v U m V w b G F j Z W Q g V m F s d W U u e 1 N k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w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w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C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0 V 4 d H J h Y 3 R l Z C U y M F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I t M D M t M D R U M T Q 6 N T g 6 M z U u M j M 3 M j Q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w b 3 J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y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w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w v R X h w Y W 5 k Z W Q l M j B S Z X B v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Z X I v Q W R k Z W Q l M j B K b 2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i 9 B Z G R l Z C U y M F N k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V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l c i 9 B Z G R l Z C U y M E V t Y W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Q S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Z P U i I g L z 4 8 R W 5 0 c n k g V H l w Z T 0 i U m V j b 3 Z l c n l U Y X J n Z X R D b 2 x 1 b W 4 i I F Z h b H V l P S J s M y I g L z 4 8 R W 5 0 c n k g V H l w Z T 0 i U m V j b 3 Z l c n l U Y X J n Z X R S b 3 c i I F Z h b H V l P S J s M j M i I C 8 + P E V u d H J 5 I F R 5 c G U 9 I l F 1 Z X J 5 S U Q i I F Z h b H V l P S J z Z D I 1 M G Y w O T I t Y W M 3 N S 0 0 Y j R i L W I 0 Y W Q t Y z B h N z U 3 N G R i N G R h I i A v P j x F b n R y e S B U e X B l P S J G a W x s T G F z d F V w Z G F 0 Z W Q i I F Z h b H V l P S J k M j A y M i 0 w O C 0 y O V Q w N z o 1 N z o z M y 4 5 O D A w M D c 2 W i I g L z 4 8 R W 5 0 c n k g V H l w Z T 0 i R m l s b E N v b H V t b l R 5 c G V z I i B W Y W x 1 Z T 0 i c 0 F B P T 0 i I C 8 + P E V u d H J 5 I F R 5 c G U 9 I k Z p b G x D b 2 x 1 b W 5 O Y W 1 l c y I g V m F s d W U 9 I n N b J n F 1 b 3 Q 7 R 0 1 Q S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1 Q S C 9 B Z G R l Z C B D d X N 0 b 2 0 u e 0 d N U E g s N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0 1 Q S C 9 B Z G R l Z C B D d X N 0 b 2 0 u e 0 d N U E g s N H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N U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1 Q S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N U E g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T V B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S b 3 c i I F Z h b H V l P S J s M T Y i I C 8 + P E V u d H J 5 I F R 5 c G U 9 I l J l Y 2 9 2 Z X J 5 V G F y Z 2 V 0 Q 2 9 s d W 1 u I i B W Y W x 1 Z T 0 i b D E i I C 8 + P E V u d H J 5 I F R 5 c G U 9 I l J l Y 2 9 2 Z X J 5 V G F y Z 2 V 0 U 2 h l Z X Q i I F Z h b H V l P S J z V k 9 S I i A v P j x F b n R y e S B U e X B l P S J G a W x s V G F y Z 2 V 0 I i B W Y W x 1 Z T 0 i c 0 F n Z 3 J l Z 2 F 0 Z S I g L z 4 8 R W 5 0 c n k g V H l w Z T 0 i T G 9 h Z G V k V G 9 B b m F s e X N p c 1 N l c n Z p Y 2 V z I i B W Y W x 1 Z T 0 i b D A i I C 8 + P E V u d H J 5 I F R 5 c G U 9 I l F 1 Z X J 5 S U Q i I F Z h b H V l P S J z O W Q 1 Y T Q 2 M T E t Z G V k Y S 0 0 Z D l i L W E 3 N 2 U t O W R k Y W Z l M T E 0 Y z g 2 I i A v P j x F b n R y e S B U e X B l P S J G a W x s T G F z d F V w Z G F 0 Z W Q i I F Z h b H V l P S J k M j A y M i 0 w O S 0 w M V Q w O D o y M z o x N S 4 0 M T E 3 M j Y 5 W i I g L z 4 8 R W 5 0 c n k g V H l w Z T 0 i R m l s b E N v b H V t b l R 5 c G V z I i B W Y W x 1 Z T 0 i c 0 F B Q U F B Q U F B I i A v P j x F b n R y e S B U e X B l P S J G a W x s R X J y b 3 J D b 3 V u d C I g V m F s d W U 9 I m w w I i A v P j x F b n R y e S B U e X B l P S J G a W x s Q 2 9 s d W 1 u T m F t Z X M i I F Z h b H V l P S J z W y Z x d W 9 0 O 0 J l c n R o a W 5 n I E h v d X J z J n F 1 b 3 Q 7 L C Z x d W 9 0 O 1 Z l c 3 N l b C B X b 3 J r a W 5 n I E h v d X J z J n F 1 b 3 Q 7 L C Z x d W 9 0 O 0 5 l d C B Q c m 9 k d W N 0 a X Z p d H k m c X V v d D s s J n F 1 b 3 Q 7 R 3 J v c 3 M g U H J v Z H V j d G l 2 a X R 5 J n F 1 b 3 Q 7 L C Z x d W 9 0 O 0 N J I C h N b 3 Z l c y k m c X V v d D s s J n F 1 b 3 Q 7 Q 0 k g K F R p b W U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U v Q W R k Z W Q g Q m V y d G h p b m c g a G 9 1 c n M u e 0 J l c n R o a W 5 n I E h v d X J z L D E w f S Z x d W 9 0 O y w m c X V v d D t T Z W N 0 a W 9 u M S 9 B Z 2 d y Z W d h d G U v Q W R k Z W Q g V m V z c 2 V s I F d v c m t p b m c g S G 9 1 c n M u e 1 Z l c 3 N l b C B X b 3 J r a W 5 n I E h v d X J z L D E x f S Z x d W 9 0 O y w m c X V v d D t T Z W N 0 a W 9 u M S 9 B Z 2 d y Z W d h d G U v Q W R k Z W Q g T m V 0 I F B y b 2 R 1 Y 3 R p d m l 0 e S 5 7 T m V 0 I F B y b 2 R 1 Y 3 R p d m l 0 e S w x M n 0 m c X V v d D s s J n F 1 b 3 Q 7 U 2 V j d G l v b j E v Q W d n c m V n Y X R l L 0 F k Z G V k I E d y b 3 N z I F B y b 2 R 1 Y 3 R p d m l 0 e S 5 7 R 3 J v c 3 M g U H J v Z H V j d G l 2 a X R 5 L D E z f S Z x d W 9 0 O y w m c X V v d D t T Z W N 0 a W 9 u M S 9 B Z 2 d y Z W d h d G U v Q W R k Z W Q g Q 0 k g T W 9 2 Z X M u e 0 N J I C h N b 3 Z l c y k s M T R 9 J n F 1 b 3 Q 7 L C Z x d W 9 0 O 1 N l Y 3 R p b 2 4 x L 0 F n Z 3 J l Z 2 F 0 Z S 9 B Z G R l Z C B D S S A o V G l t Z S k u e 0 N J I C h U a W 1 l K S w x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d n c m V n Y X R l L 0 F k Z G V k I E J l c n R o a W 5 n I G h v d X J z L n t C Z X J 0 a G l u Z y B I b 3 V y c y w x M H 0 m c X V v d D s s J n F 1 b 3 Q 7 U 2 V j d G l v b j E v Q W d n c m V n Y X R l L 0 F k Z G V k I F Z l c 3 N l b C B X b 3 J r a W 5 n I E h v d X J z L n t W Z X N z Z W w g V 2 9 y a 2 l u Z y B I b 3 V y c y w x M X 0 m c X V v d D s s J n F 1 b 3 Q 7 U 2 V j d G l v b j E v Q W d n c m V n Y X R l L 0 F k Z G V k I E 5 l d C B Q c m 9 k d W N 0 a X Z p d H k u e 0 5 l d C B Q c m 9 k d W N 0 a X Z p d H k s M T J 9 J n F 1 b 3 Q 7 L C Z x d W 9 0 O 1 N l Y 3 R p b 2 4 x L 0 F n Z 3 J l Z 2 F 0 Z S 9 B Z G R l Z C B H c m 9 z c y B Q c m 9 k d W N 0 a X Z p d H k u e 0 d y b 3 N z I F B y b 2 R 1 Y 3 R p d m l 0 e S w x M 3 0 m c X V v d D s s J n F 1 b 3 Q 7 U 2 V j d G l v b j E v Q W d n c m V n Y X R l L 0 F k Z G V k I E N J I E 1 v d m V z L n t D S S A o T W 9 2 Z X M p L D E 0 f S Z x d W 9 0 O y w m c X V v d D t T Z W N 0 a W 9 u M S 9 B Z 2 d y Z W d h d G U v Q W R k Z W Q g Q 0 k g K F R p b W U p L n t D S S A o V G l t Z S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d y Z W d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L 0 F k Z G V k J T I w Q m V y d G h p b m c l M j B o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S 9 B Z G R l Z C U y M F Z l c 3 N l b C U y M F d v c m t p b m c l M j B I b 3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S 9 B Z G R l Z C U y M E 5 l d C U y M F B y b 2 R 1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S 9 B Z G R l Z C U y M E d y b 3 N z J T I w U H J v Z H V j d G l 2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L 0 F k Z G V k J T I w Q 0 k l M j B N b 3 Z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s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U y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R m l s b F R h c m d l d C I g V m F s d W U 9 I n N R d W l j a y I g L z 4 8 R W 5 0 c n k g V H l w Z T 0 i U X V l c n l J R C I g V m F s d W U 9 I n M 3 N T A 3 N W M 4 Z S 0 w Z G Q 5 L T Q 1 M m E t O D M 5 N y 0 4 M T k 0 M G I 1 M G F h Z G E i I C 8 + P E V u d H J 5 I F R 5 c G U 9 I k Z p b G x M Y X N 0 V X B k Y X R l Z C I g V m F s d W U 9 I m Q y M D I y L T A 5 L T A x V D A 4 O j I z O j E 3 L j E w M D U 2 N j J a I i A v P j x F b n R y e S B U e X B l P S J G a W x s Q 2 9 s d W 1 u V H l w Z X M i I F Z h b H V l P S J z Q U F B P S I g L z 4 8 R W 5 0 c n k g V H l w Z T 0 i R m l s b E V y c m 9 y Q 2 9 1 b n Q i I F Z h b H V l P S J s M C I g L z 4 8 R W 5 0 c n k g V H l w Z T 0 i R m l s b E N v b H V t b k 5 h b W V z I i B W Y W x 1 Z T 0 i c 1 s m c X V v d D t R d W l j a y B T d G F y d C Z x d W 9 0 O y w m c X V v d D t R d W l j a y B T Y W l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l j a y 9 B Z G R l Z C B R d W l j a y B T d G F y d C 5 7 U X V p Y 2 s g U 3 R h c n Q s N X 0 m c X V v d D s s J n F 1 b 3 Q 7 U 2 V j d G l v b j E v U X V p Y 2 s v Q W R k Z W Q g U X V p Y 2 s g U 2 F p b C 5 7 U X V p Y 2 s g U 2 F p b C w 2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l j a y 9 B Z G R l Z C B R d W l j a y B T d G F y d C 5 7 U X V p Y 2 s g U 3 R h c n Q s N X 0 m c X V v d D s s J n F 1 b 3 Q 7 U 2 V j d G l v b j E v U X V p Y 2 s v Q W R k Z W Q g U X V p Y 2 s g U 2 F p b C 5 7 U X V p Y 2 s g U 2 F p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y 9 B Z G R l Z C U y M F F 1 a W N r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l j a y 9 B Z G R l Z C U y M F F 1 a W N r J T I w U 2 F p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U v Q W R k Z W Q l M j B D S S U y M C h U a W 1 l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S 9 B Z G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X Z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G l 2 a X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U M g T m F t Z S Z x d W 9 0 O y w m c X V v d D t N b 3 Z l J n F 1 b 3 Q 7 L C Z x d W 9 0 O 0 Z p c n N 0 I G x p Z n Q m c X V v d D s s J n F 1 b 3 Q 7 T G F z d C B s a W Z 0 J n F 1 b 3 Q 7 X S I g L z 4 8 R W 5 0 c n k g V H l w Z T 0 i R m l s b E N v b H V t b l R 5 c G V z I i B W Y W x 1 Z T 0 i c 0 F B Q U F B Q T 0 9 I i A v P j x F b n R y e S B U e X B l P S J G a W x s T G F z d F V w Z G F 0 Z W Q i I F Z h b H V l P S J k M j A y M i 0 w O S 0 w M V Q w O D o y M z o x N y 4 x M z Q 0 N z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l E I i B W Y W x 1 Z T 0 i c z l l N G F j O W Q x L W Z h M D I t N D M 1 O C 0 5 M T g 1 L W N i N G V l Y T I x Y m R h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l 2 a X R 5 L 1 N v d X J j Z S 5 7 U U M g T m F t Z S w w f S Z x d W 9 0 O y w m c X V v d D t T Z W N 0 a W 9 u M S 9 Q c m 9 k d W N 0 a X Z p d H k v U 2 9 1 c m N l L n t N b 3 Z l L D F 9 J n F 1 b 3 Q 7 L C Z x d W 9 0 O 1 N l Y 3 R p b 2 4 x L 1 B y b 2 R 1 Y 3 R p d m l 0 e S 9 T b 3 V y Y 2 U u e 0 Z p c n N 0 I G x p Z n Q s M n 0 m c X V v d D s s J n F 1 b 3 Q 7 U 2 V j d G l v b j E v U H J v Z H V j d G l 2 a X R 5 L 1 N v d X J j Z S 5 7 T G F z d C B s a W Z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p d m l 0 e S 9 T b 3 V y Y 2 U u e 1 F D I E 5 h b W U s M H 0 m c X V v d D s s J n F 1 b 3 Q 7 U 2 V j d G l v b j E v U H J v Z H V j d G l 2 a X R 5 L 1 N v d X J j Z S 5 7 T W 9 2 Z S w x f S Z x d W 9 0 O y w m c X V v d D t T Z W N 0 a W 9 u M S 9 Q c m 9 k d W N 0 a X Z p d H k v U 2 9 1 c m N l L n t G a X J z d C B s a W Z 0 L D J 9 J n F 1 b 3 Q 7 L C Z x d W 9 0 O 1 N l Y 3 R p b 2 4 x L 1 B y b 2 R 1 Y 3 R p d m l 0 e S 9 T b 3 V y Y 2 U u e 0 x h c 3 Q g b G l m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l 2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9 F e H B h b m R l Z C U y M E d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E R y Y X c l M j B N Y W 5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h C d 2 N I Q n d Z R k J R W U F B Q U F B Q U F B P S I g L z 4 8 R W 5 0 c n k g V H l w Z T 0 i R m l s b E x h c 3 R V c G R h d G V k I i B W Y W x 1 Z T 0 i Z D I w M j I t M D k t M D F U M D g 6 M j M 6 M T c u M T Y w N D A 1 O F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D X 0 R y Y X d f T W F u d W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N j V j O D k 3 M z Q t M z N j Z C 0 0 M T A z L W J j M W M t Z m E 4 N z l i O T d j Z T F h I i A v P j x F b n R y e S B U e X B l P S J G a W x s Q 2 9 s d W 1 u T m F t Z X M i I F Z h b H V l P S J z W y Z x d W 9 0 O 1 Z T T F 9 D R C Z x d W 9 0 O y w m c X V v d D t D T 0 R F J n F 1 b 3 Q 7 L C Z x d W 9 0 O 0 F U Q S Z x d W 9 0 O y w m c X V v d D t B b G w g T G l u Z X M g Z m F z d C Z x d W 9 0 O y w m c X V v d D t B V F c m c X V v d D s s J n F 1 b 3 Q 7 Q V R D J n F 1 b 3 Q 7 L C Z x d W 9 0 O 0 F U R C Z x d W 9 0 O y w m c X V v d D t R Q y B O b y 4 m c X V v d D s s J n F 1 b 3 Q 7 S E M g b W 9 2 Z X M m c X V v d D s s J n F 1 b 3 Q 7 R G V k d W N 0 a W J s Z S B U a W 1 l J n F 1 b 3 Q 7 L C Z x d W 9 0 O 0 d l Y X I g Q m 9 4 J n F 1 b 3 Q 7 L C Z x d W 9 0 O 0 1 v d m V z I F d P I E h D J n F 1 b 3 Q 7 L C Z x d W 9 0 O 0 Z p c n N 0 I G x p Z n Q m c X V v d D s s J n F 1 b 3 Q 7 T G F z d C B s a W Z 0 J n F 1 b 3 Q 7 L C Z x d W 9 0 O 0 1 v d m V z I F d p d G g g S E M m c X V v d D s s J n F 1 b 3 Q 7 V 2 9 y a 2 l u Z y B I b 3 V y c y Z x d W 9 0 O y w m c X V v d D t N b 3 Z l c y 9 o b 3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Z T I G N v Z G U v Q W R k Z W Q g Q 3 V z d G 9 t L n t D T 0 R F L D N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j d G l v b j E v V l M r U U M v U 2 9 1 c m N l L n t D T 0 R F L D J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R G V k d W N 0 a W J s Z S 9 D a G F u Z 2 V k I F R 5 c G U u e 1 F D I E 5 v L i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0 d l Y X I v R 3 J v d X B l Z C B S b 3 d z M S 5 7 R V F V X 0 5 P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U H J v Z H V j d G l 2 a X R 5 L 1 N v d X J j Z S 5 7 U U M g T m F t Z S w w f S Z x d W 9 0 O y w m c X V v d D t L Z X l D b 2 x 1 b W 5 D b 3 V u d C Z x d W 9 0 O z o x f V 0 s J n F 1 b 3 Q 7 Y 2 9 s d W 1 u S W R l b n R p d G l l c y Z x d W 9 0 O z p b J n F 1 b 3 Q 7 U 2 V j d G l v b j E v V l M r U U M v U 2 9 1 c m N l L n t W U 0 x f Q 0 Q s M H 0 m c X V v d D s s J n F 1 b 3 Q 7 U 2 V j d G l v b j E v V l M r U U M v U 2 9 1 c m N l L n t D T 0 R F L D J 9 J n F 1 b 3 Q 7 L C Z x d W 9 0 O 1 N l Y 3 R p b 2 4 x L 1 Z T K 1 F D L 1 N v d X J j Z S 5 7 Q V R B L D Z 9 J n F 1 b 3 Q 7 L C Z x d W 9 0 O 1 N l Y 3 R p b 2 4 x L 1 Z T K 1 F D L 1 N v d X J j Z S 5 7 Q V R C L D d 9 J n F 1 b 3 Q 7 L C Z x d W 9 0 O 1 N l Y 3 R p b 2 4 x L 1 Z T K 1 F D L 1 N v d X J j Z S 5 7 Q V R X L D l 9 J n F 1 b 3 Q 7 L C Z x d W 9 0 O 1 N l Y 3 R p b 2 4 x L 1 Z T K 1 F D L 1 N v d X J j Z S 5 7 Q V R D L D E w f S Z x d W 9 0 O y w m c X V v d D t T Z W N 0 a W 9 u M S 9 W U y t R Q y 9 T b 3 V y Y 2 U u e 0 F U R C w x M n 0 m c X V v d D s s J n F 1 b 3 Q 7 U 2 V j d G l v b j E v V l M r U U M v U 2 9 1 c m N l L n t F U V V f T k 8 s M T N 9 J n F 1 b 3 Q 7 L C Z x d W 9 0 O 1 N l Y 3 R p b 2 4 x L 1 F D I E R y Y X c v U m V w b G F j Z W Q g V m F s d W U x L n t I Q y B t b 3 Z l c y w x M n 0 m c X V v d D s s J n F 1 b 3 Q 7 U 2 V j d G l v b j E v R G V k d W N 0 a W J s Z S 9 D a G F u Z 2 V k I F R 5 c G U u e 0 R l Z H V j d G l i b G U g V G l t Z S w x f S Z x d W 9 0 O y w m c X V v d D t T Z W N 0 a W 9 u M S 9 H Z W F y L 0 V 4 d H J h Y 3 R l Z C B W Y W x 1 Z X M x L n t H Z W F y I E J v e C w y f S Z x d W 9 0 O y w m c X V v d D t T Z W N 0 a W 9 u M S 9 Q c m 9 k d W N 0 a X Z p d H k v U 2 9 1 c m N l L n t N b 3 Z l L D F 9 J n F 1 b 3 Q 7 L C Z x d W 9 0 O 1 N l Y 3 R p b 2 4 x L 1 B y b 2 R 1 Y 3 R p d m l 0 e S 9 T b 3 V y Y 2 U u e 0 Z p c n N 0 I G x p Z n Q s M n 0 m c X V v d D s s J n F 1 b 3 Q 7 U 2 V j d G l v b j E v U H J v Z H V j d G l 2 a X R 5 L 1 N v d X J j Z S 5 7 T G F z d C B s a W Z 0 L D N 9 J n F 1 b 3 Q 7 L C Z x d W 9 0 O 1 N l Y 3 R p b 2 4 x L 1 F D I E R y Y X c g T W F u d W F s L 0 F k Z G V k I E N 1 c 3 R v b S 5 7 T W 9 2 Z S B X S E M s M T Z 9 J n F 1 b 3 Q 7 L C Z x d W 9 0 O 1 N l Y 3 R p b 2 4 x L 1 F D I E R y Y X c g T W F u d W F s L 0 F k Z G V k I E N 1 c 3 R v b T E u e 1 d v c m t p b m c g S G 9 1 c n M s M T d 9 J n F 1 b 3 Q 7 L C Z x d W 9 0 O 1 N l Y 3 R p b 2 4 x L 1 F D I E R y Y X c g T W F u d W F s L 0 F k Z G V k I E N 1 c 3 R v b T I u e 0 1 v d m V z L 2 h v d X I s M T h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W U y t R Q y 9 T b 3 V y Y 2 U u e 1 Z T T F 9 D R C w w f S Z x d W 9 0 O y w m c X V v d D t T Z W N 0 a W 9 u M S 9 W U y t R Q y 9 T b 3 V y Y 2 U u e 0 N P R E U s M n 0 m c X V v d D s s J n F 1 b 3 Q 7 U 2 V j d G l v b j E v V l M r U U M v U 2 9 1 c m N l L n t B V E E s N n 0 m c X V v d D s s J n F 1 b 3 Q 7 U 2 V j d G l v b j E v V l M r U U M v U 2 9 1 c m N l L n t B V E I s N 3 0 m c X V v d D s s J n F 1 b 3 Q 7 U 2 V j d G l v b j E v V l M r U U M v U 2 9 1 c m N l L n t B V F c s O X 0 m c X V v d D s s J n F 1 b 3 Q 7 U 2 V j d G l v b j E v V l M r U U M v U 2 9 1 c m N l L n t B V E M s M T B 9 J n F 1 b 3 Q 7 L C Z x d W 9 0 O 1 N l Y 3 R p b 2 4 x L 1 Z T K 1 F D L 1 N v d X J j Z S 5 7 Q V R E L D E y f S Z x d W 9 0 O y w m c X V v d D t T Z W N 0 a W 9 u M S 9 W U y t R Q y 9 T b 3 V y Y 2 U u e 0 V R V V 9 O T y w x M 3 0 m c X V v d D s s J n F 1 b 3 Q 7 U 2 V j d G l v b j E v U U M g R H J h d y 9 S Z X B s Y W N l Z C B W Y W x 1 Z T E u e 0 h D I G 1 v d m V z L D E y f S Z x d W 9 0 O y w m c X V v d D t T Z W N 0 a W 9 u M S 9 E Z W R 1 Y 3 R p Y m x l L 0 N o Y W 5 n Z W Q g V H l w Z S 5 7 R G V k d W N 0 a W J s Z S B U a W 1 l L D F 9 J n F 1 b 3 Q 7 L C Z x d W 9 0 O 1 N l Y 3 R p b 2 4 x L 0 d l Y X I v R X h 0 c m F j d G V k I F Z h b H V l c z E u e 0 d l Y X I g Q m 9 4 L D J 9 J n F 1 b 3 Q 7 L C Z x d W 9 0 O 1 N l Y 3 R p b 2 4 x L 1 B y b 2 R 1 Y 3 R p d m l 0 e S 9 T b 3 V y Y 2 U u e 0 1 v d m U s M X 0 m c X V v d D s s J n F 1 b 3 Q 7 U 2 V j d G l v b j E v U H J v Z H V j d G l 2 a X R 5 L 1 N v d X J j Z S 5 7 R m l y c 3 Q g b G l m d C w y f S Z x d W 9 0 O y w m c X V v d D t T Z W N 0 a W 9 u M S 9 Q c m 9 k d W N 0 a X Z p d H k v U 2 9 1 c m N l L n t M Y X N 0 I G x p Z n Q s M 3 0 m c X V v d D s s J n F 1 b 3 Q 7 U 2 V j d G l v b j E v U U M g R H J h d y B N Y W 5 1 Y W w v Q W R k Z W Q g Q 3 V z d G 9 t L n t N b 3 Z l I F d I Q y w x N n 0 m c X V v d D s s J n F 1 b 3 Q 7 U 2 V j d G l v b j E v U U M g R H J h d y B N Y W 5 1 Y W w v Q W R k Z W Q g Q 3 V z d G 9 t M S 5 7 V 2 9 y a 2 l u Z y B I b 3 V y c y w x N 3 0 m c X V v d D s s J n F 1 b 3 Q 7 U 2 V j d G l v b j E v U U M g R H J h d y B N Y W 5 1 Y W w v Q W R k Z W Q g Q 3 V z d G 9 t M i 5 7 T W 9 2 Z X M v a G 9 1 c i w x O H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V l M g Y 2 9 k Z S 9 B Z G R l Z C B D d X N 0 b 2 0 u e 0 N P R E U s M 3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W N 0 a W 9 u M S 9 W U y t R Q y 9 T b 3 V y Y 2 U u e 0 N P R E U s M n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E Z W R 1 Y 3 R p Y m x l L 0 N o Y W 5 n Z W Q g V H l w Z S 5 7 U U M g T m 8 u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R 2 V h c i 9 H c m 9 1 c G V k I F J v d 3 M x L n t F U V V f T k 8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Q c m 9 k d W N 0 a X Z p d H k v U 2 9 1 c m N l L n t R Q y B O Y W 1 l L D B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Q y U y M E R y Y X c l M j B N Y W 5 1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J T I w T W F u d W F s L 0 V 4 c G F u Z C U y M F F D J T I w T W 9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U y M E 1 h b n V h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J T I w Y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1 Z l c 3 N l b C B D b 2 R l J n F 1 b 3 Q 7 L C Z x d W 9 0 O 0 N h b G x p b m c g W W V h c i Z x d W 9 0 O y w m c X V v d D t D Y W x s a W 5 n I F N l c S Z x d W 9 0 O y w m c X V v d D t D T 0 R F J n F 1 b 3 Q 7 X S I g L z 4 8 R W 5 0 c n k g V H l w Z T 0 i R m l s b E N v b H V t b l R 5 c G V z I i B W Y W x 1 Z T 0 i c 0 J n W U d B Q T 0 9 I i A v P j x F b n R y e S B U e X B l P S J G a W x s T G F z d F V w Z G F 0 Z W Q i I F Z h b H V l P S J k M j A y M i 0 w O C 0 z M V Q w M z o 0 M T o 0 O C 4 w M D E y M T k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U y B j b 2 R l L 0 N o Y W 5 n Z W Q g V H l w Z S 5 7 V m V z c 2 V s I E N v Z G U s M H 0 m c X V v d D s s J n F 1 b 3 Q 7 U 2 V j d G l v b j E v V l M g Y 2 9 k Z S 9 D a G F u Z 2 V k I F R 5 c G U u e 0 N h b G x p b m c g W W V h c i w x f S Z x d W 9 0 O y w m c X V v d D t T Z W N 0 a W 9 u M S 9 W U y B j b 2 R l L 0 N o Y W 5 n Z W Q g V H l w Z S 5 7 Q 2 F s b G l u Z y B T Z X E s M n 0 m c X V v d D s s J n F 1 b 3 Q 7 U 2 V j d G l v b j E v V l M g Y 2 9 k Z S 9 B Z G R l Z C B D d X N 0 b 2 0 u e 0 N P R E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l M g Y 2 9 k Z S 9 D a G F u Z 2 V k I F R 5 c G U u e 1 Z l c 3 N l b C B D b 2 R l L D B 9 J n F 1 b 3 Q 7 L C Z x d W 9 0 O 1 N l Y 3 R p b 2 4 x L 1 Z T I G N v Z G U v Q 2 h h b m d l Z C B U e X B l L n t D Y W x s a W 5 n I F l l Y X I s M X 0 m c X V v d D s s J n F 1 b 3 Q 7 U 2 V j d G l v b j E v V l M g Y 2 9 k Z S 9 D a G F u Z 2 V k I F R 5 c G U u e 0 N h b G x p b m c g U 2 V x L D J 9 J n F 1 b 3 Q 7 L C Z x d W 9 0 O 1 N l Y 3 R p b 2 4 x L 1 Z T I G N v Z G U v Q W R k Z W Q g Q 3 V z d G 9 t L n t D T 0 R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U y U y M G N v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l M l M j B j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J T I w Y 2 9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J T I w Y 2 9 k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T J T J C U U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U y M E 1 h b n V h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Q y U y M E R y Y X c l M j B N Y W 5 1 Y W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U M l M j B E c m F 3 J T I w T W F u d W F s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U y M E 1 h b n V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J T I w R H J h d y U y M E 1 h b n V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H 6 3 X D 5 U d H l k b w I j F f i l s A A A A A A g A A A A A A E G Y A A A A B A A A g A A A A / 0 f U d c J e y l c J + U V f s B c 7 U z V a B 6 4 c w y d P s C p e o I P s t z A A A A A A D o A A A A A C A A A g A A A A i o X 9 p P w d n 2 v 8 / B z p G g T 3 h 6 j P w d A q N N 2 r O o 5 W S 1 h 5 F Q Z Q A A A A 7 i J 0 E E c x 0 8 V 1 X M 5 7 G h J a 6 R C M u x M i Y X 7 9 F 6 r O K m U J Q j j u G e h a P K s B o a L + O H 4 R 7 p n L V T T G U 6 k m X V f n J 1 C 7 D y l Y m u x G D n q k R P 9 E a 5 u l N O z 7 E s N A A A A A M r e 3 / 9 7 x v 5 P 6 t R L Y N x f d z / s T 5 e G G G k r o h f J U 2 M N D C a 8 x e H w 4 X 8 J C K 2 U 6 r A z m c w m 7 W l 7 a 7 d P b R P F H V Z 3 C E C w 0 U Q = = < / D a t a M a s h u p > 
</file>

<file path=customXml/itemProps1.xml><?xml version="1.0" encoding="utf-8"?>
<ds:datastoreItem xmlns:ds="http://schemas.openxmlformats.org/officeDocument/2006/customXml" ds:itemID="{E4215AC3-47EB-4F46-8386-396DEB57B7F0}">
  <ds:schemaRefs>
    <ds:schemaRef ds:uri="http://www.w3.org/XML/1998/namespace"/>
    <ds:schemaRef ds:uri="http://purl.org/dc/elements/1.1/"/>
    <ds:schemaRef ds:uri="208e1f7e-da41-4279-bd81-7e1c9c62264d"/>
    <ds:schemaRef ds:uri="http://schemas.microsoft.com/office/2006/documentManagement/types"/>
    <ds:schemaRef ds:uri="b31d495a-0888-4069-b6b6-7e75882595ad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909B559-DC49-4473-B010-820563AFEB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B8C0D0-99A9-40F6-B09D-5C0F82F3A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1d495a-0888-4069-b6b6-7e75882595ad"/>
    <ds:schemaRef ds:uri="208e1f7e-da41-4279-bd81-7e1c9c6226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2114206-CE83-46FD-8104-8B52CE1386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VOR</vt:lpstr>
      <vt:lpstr>Sheet2</vt:lpstr>
      <vt:lpstr>Productivity</vt:lpstr>
      <vt:lpstr>Deductible</vt:lpstr>
      <vt:lpstr>VS</vt:lpstr>
      <vt:lpstr>VScode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 HOANG VU; Do Duc Hanh</dc:creator>
  <cp:keywords/>
  <dc:description/>
  <cp:lastModifiedBy>Do Hanh</cp:lastModifiedBy>
  <cp:revision/>
  <dcterms:created xsi:type="dcterms:W3CDTF">2021-06-13T08:08:14Z</dcterms:created>
  <dcterms:modified xsi:type="dcterms:W3CDTF">2022-09-01T09:31:54Z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0x010100ADB2542803AA7242AA7A6212135FE586</vt:lpwstr>
  </property>
</Properties>
</file>