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629B563-5782-43A4-ACB3-925A7E3D72A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dentificação" sheetId="1" r:id="rId1"/>
    <sheet name="Queda-Livre" sheetId="2" r:id="rId2"/>
    <sheet name="Lançamento" sheetId="12" r:id="rId3"/>
    <sheet name="Balístico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<sst xmlns="http://schemas.openxmlformats.org/spreadsheetml/2006/main" count="27" uniqueCount="21">
  <si>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Nome</t>
  </si>
  <si>
    <t>Nº. Mecanográfico</t>
  </si>
  <si>
    <t>Trabalho Prático 2: CINEMÁTICA DA PARTÍCULA</t>
  </si>
  <si>
    <t>Movimento de QUEDA LIVRE</t>
  </si>
  <si>
    <t>Movimento de LANÇAMENTO VERTICAL PARA CIMA</t>
  </si>
  <si>
    <t>Movimento BALÍSTICO</t>
  </si>
  <si>
    <t>Análise de 3 tipos de movimentos:</t>
  </si>
  <si>
    <t>Movimento de Queda Livre</t>
  </si>
  <si>
    <t>Tabela 1:</t>
  </si>
  <si>
    <t>Movimento de Lançamento Vertival</t>
  </si>
  <si>
    <t>Tabela 2:</t>
  </si>
  <si>
    <t>Movimento Balístico</t>
  </si>
  <si>
    <t>Tabela 3:</t>
  </si>
  <si>
    <t>Condições iniciais</t>
  </si>
  <si>
    <t>Massa Bola (kg):</t>
  </si>
  <si>
    <t>David Gomes Fidalgo</t>
  </si>
  <si>
    <t>João David Fraga Silva</t>
  </si>
  <si>
    <t>Guilherme Videira Gonçalo</t>
  </si>
  <si>
    <t>massa_A</t>
  </si>
  <si>
    <t>vy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</si>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</sst>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6" xfId="0" applyFont="1" applyBorder="1"/>
    <xf numFmtId="0" fontId="0" fillId="0" borderId="6" xfId="0" applyBorder="1"/>
    <xf numFmtId="0" fontId="4" fillId="0" borderId="0" xfId="0" applyFont="1"/>
    <xf numFmtId="0" fontId="0" fillId="0" borderId="0" xfId="0" applyAlignment="1">
      <alignment vertical="center"/>
    </xf>
    <xf numFmtId="0" fontId="0" fillId="0" borderId="11" xfId="0" applyBorder="1"/>
    <xf numFmtId="0" fontId="0" fillId="0" borderId="15" xfId="0" applyBorder="1"/>
    <xf numFmtId="0" fontId="0" fillId="3" borderId="9" xfId="0" applyFill="1" applyBorder="1" applyAlignment="1">
      <alignment horizontal="right" vertical="center"/>
    </xf>
    <xf numFmtId="0" fontId="0" fillId="3" borderId="19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164" fontId="0" fillId="0" borderId="16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164" fontId="0" fillId="0" borderId="11" xfId="0" applyNumberFormat="1" applyBorder="1" applyAlignment="1" applyProtection="1">
      <alignment horizontal="center"/>
      <protection locked="0"/>
    </xf>
    <xf numFmtId="164" fontId="0" fillId="0" borderId="17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0" borderId="14" xfId="0" applyNumberFormat="1" applyBorder="1" applyProtection="1">
      <protection locked="0"/>
    </xf>
    <xf numFmtId="164" fontId="0" fillId="0" borderId="14" xfId="0" applyNumberFormat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8" xfId="0" applyNumberFormat="1" applyBorder="1" applyProtection="1">
      <protection locked="0"/>
    </xf>
    <xf numFmtId="164" fontId="0" fillId="0" borderId="13" xfId="0" applyNumberFormat="1" applyBorder="1" applyProtection="1">
      <protection locked="0"/>
    </xf>
    <xf numFmtId="164" fontId="0" fillId="0" borderId="15" xfId="0" applyNumberFormat="1" applyBorder="1" applyProtection="1">
      <protection locked="0"/>
    </xf>
    <xf numFmtId="164" fontId="0" fillId="0" borderId="18" xfId="0" applyNumberFormat="1" applyBorder="1" applyProtection="1">
      <protection locked="0"/>
    </xf>
    <xf numFmtId="164" fontId="0" fillId="0" borderId="16" xfId="0" applyNumberFormat="1" applyBorder="1" applyProtection="1">
      <protection locked="0"/>
    </xf>
    <xf numFmtId="164" fontId="0" fillId="0" borderId="18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vertical="top" wrapText="1"/>
      <protection locked="0"/>
    </xf>
    <xf numFmtId="164" fontId="0" fillId="0" borderId="17" xfId="0" applyNumberFormat="1" applyBorder="1" applyProtection="1"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8" xfId="0" applyBorder="1" applyAlignment="1" applyProtection="1">
      <alignment horizontal="center"/>
      <protection locked="0"/>
    </xf>
    <xf numFmtId="11" fontId="0" fillId="0" borderId="8" xfId="0" applyNumberFormat="1" applyBorder="1" applyAlignment="1" applyProtection="1">
      <alignment horizontal="center"/>
      <protection locked="0"/>
    </xf>
    <xf numFmtId="0" fontId="0" fillId="3" borderId="22" xfId="0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1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'Queda-Livre'!$D$10:$D$24</c:f>
              <c:strCache>
                <c:ptCount val="15"/>
                <c:pt idx="0">
                  <c:v>0</c:v>
                </c:pt>
                <c:pt idx="1">
                  <c:v>0,033</c:v>
                </c:pt>
                <c:pt idx="2">
                  <c:v>0,067</c:v>
                </c:pt>
                <c:pt idx="3">
                  <c:v>0,1</c:v>
                </c:pt>
                <c:pt idx="4">
                  <c:v>0,133</c:v>
                </c:pt>
                <c:pt idx="5">
                  <c:v>0,167</c:v>
                </c:pt>
                <c:pt idx="6">
                  <c:v>0,2</c:v>
                </c:pt>
                <c:pt idx="7">
                  <c:v>0,233</c:v>
                </c:pt>
                <c:pt idx="8">
                  <c:v>0,267</c:v>
                </c:pt>
                <c:pt idx="9">
                  <c:v>0,3</c:v>
                </c:pt>
                <c:pt idx="10">
                  <c:v>0,333</c:v>
                </c:pt>
                <c:pt idx="11">
                  <c:v>0,367</c:v>
                </c:pt>
                <c:pt idx="12">
                  <c:v>0,4</c:v>
                </c:pt>
                <c:pt idx="13">
                  <c:v>0,433</c:v>
                </c:pt>
                <c:pt idx="14">
                  <c:v>0,467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'Queda-Livre'!$E$10:$E$24</c:f>
              <c:numCache>
                <c:formatCode>General</c:formatCode>
                <c:ptCount val="15"/>
                <c:pt idx="0">
                  <c:v>1.1559999999999999</c:v>
                </c:pt>
                <c:pt idx="1">
                  <c:v>1.1459999999999999</c:v>
                </c:pt>
                <c:pt idx="2">
                  <c:v>1.1299999999999999</c:v>
                </c:pt>
                <c:pt idx="3">
                  <c:v>1.093</c:v>
                </c:pt>
                <c:pt idx="4">
                  <c:v>1.0569999999999999</c:v>
                </c:pt>
                <c:pt idx="5">
                  <c:v>1.0149999999999999</c:v>
                </c:pt>
                <c:pt idx="6">
                  <c:v>0.95199999999999996</c:v>
                </c:pt>
                <c:pt idx="7">
                  <c:v>0.88400000000000001</c:v>
                </c:pt>
                <c:pt idx="8">
                  <c:v>0.8</c:v>
                </c:pt>
                <c:pt idx="9">
                  <c:v>0.71699999999999997</c:v>
                </c:pt>
                <c:pt idx="10">
                  <c:v>0.622</c:v>
                </c:pt>
                <c:pt idx="11">
                  <c:v>0.49199999999999999</c:v>
                </c:pt>
                <c:pt idx="12">
                  <c:v>0.377</c:v>
                </c:pt>
                <c:pt idx="13">
                  <c:v>0.251</c:v>
                </c:pt>
                <c:pt idx="14" formatCode="0.00E+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0-4FDA-B3F1-9A37BF2838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Posição no eixo y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655211230714164E-2"/>
              <c:y val="0.3602913901798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da velocidade(y) em função do tempo(s)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velocidade y por t(s)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Balístico!$C$10:$C$31</c:f>
              <c:numCache>
                <c:formatCode>0.000</c:formatCode>
                <c:ptCount val="2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</c:numCache>
            </c:numRef>
          </c:xVal>
          <c:yVal>
            <c:numRef>
              <c:f>Balístico!$G$10:$G$31</c:f>
              <c:numCache>
                <c:formatCode>0.000</c:formatCode>
                <c:ptCount val="22"/>
                <c:pt idx="1">
                  <c:v>0.65110000000000001</c:v>
                </c:pt>
                <c:pt idx="2">
                  <c:v>1.6201019999999999</c:v>
                </c:pt>
                <c:pt idx="3">
                  <c:v>2.0373519999999998</c:v>
                </c:pt>
                <c:pt idx="4">
                  <c:v>2.3529469999999999</c:v>
                </c:pt>
                <c:pt idx="5">
                  <c:v>2.5444049999999998</c:v>
                </c:pt>
                <c:pt idx="6">
                  <c:v>2.4691730000000001</c:v>
                </c:pt>
                <c:pt idx="7">
                  <c:v>2.212666</c:v>
                </c:pt>
                <c:pt idx="8">
                  <c:v>1.9064570000000001</c:v>
                </c:pt>
                <c:pt idx="9">
                  <c:v>1.4939720000000001</c:v>
                </c:pt>
                <c:pt idx="10">
                  <c:v>1.046082</c:v>
                </c:pt>
                <c:pt idx="11">
                  <c:v>0.623332</c:v>
                </c:pt>
                <c:pt idx="12">
                  <c:v>-9.8736779999999996E-2</c:v>
                </c:pt>
                <c:pt idx="13">
                  <c:v>-0.81539609999999996</c:v>
                </c:pt>
                <c:pt idx="14">
                  <c:v>-1.124916</c:v>
                </c:pt>
                <c:pt idx="15">
                  <c:v>-1.4082250000000001</c:v>
                </c:pt>
                <c:pt idx="16">
                  <c:v>-1.783944</c:v>
                </c:pt>
                <c:pt idx="17">
                  <c:v>-2.1561490000000001</c:v>
                </c:pt>
                <c:pt idx="18">
                  <c:v>-2.4413459999999998</c:v>
                </c:pt>
                <c:pt idx="19">
                  <c:v>-2.7387519999999999</c:v>
                </c:pt>
                <c:pt idx="20">
                  <c:v>-3.11707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5-45A6-9BA5-B11752A0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86800"/>
        <c:axId val="1011510320"/>
      </c:scatterChart>
      <c:valAx>
        <c:axId val="10114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10320"/>
        <c:crosses val="autoZero"/>
        <c:crossBetween val="midCat"/>
      </c:valAx>
      <c:valAx>
        <c:axId val="10115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</a:t>
                </a:r>
                <a:r>
                  <a:rPr lang="pt-PT" baseline="0"/>
                  <a:t> em y (m/s)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da acelaraçãoy(t) em</a:t>
            </a:r>
            <a:r>
              <a:rPr lang="en-US" baseline="0"/>
              <a:t> função do</a:t>
            </a:r>
            <a:r>
              <a:rPr lang="en-US"/>
              <a:t> tempo(s)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grafico da acelaraçãoy(t) por tempo(s)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Balístico!$C$10:$C$31</c:f>
              <c:numCache>
                <c:formatCode>0.000</c:formatCode>
                <c:ptCount val="2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</c:numCache>
            </c:numRef>
          </c:xVal>
          <c:yVal>
            <c:numRef>
              <c:f>Balístico!$H$10:$H$31</c:f>
              <c:numCache>
                <c:formatCode>0.000</c:formatCode>
                <c:ptCount val="22"/>
                <c:pt idx="2">
                  <c:v>21.721109999999999</c:v>
                </c:pt>
                <c:pt idx="3">
                  <c:v>11.02918</c:v>
                </c:pt>
                <c:pt idx="4">
                  <c:v>7.5211220000000001</c:v>
                </c:pt>
                <c:pt idx="5">
                  <c:v>1.5225880000000001</c:v>
                </c:pt>
                <c:pt idx="6">
                  <c:v>-4.5722480000000001</c:v>
                </c:pt>
                <c:pt idx="7">
                  <c:v>-8.5626370000000005</c:v>
                </c:pt>
                <c:pt idx="8">
                  <c:v>-10.77975</c:v>
                </c:pt>
                <c:pt idx="9">
                  <c:v>-12.754429999999999</c:v>
                </c:pt>
                <c:pt idx="10">
                  <c:v>-13.081049999999999</c:v>
                </c:pt>
                <c:pt idx="11">
                  <c:v>-17.84609</c:v>
                </c:pt>
                <c:pt idx="12">
                  <c:v>-20.25412</c:v>
                </c:pt>
                <c:pt idx="13">
                  <c:v>-15.858650000000001</c:v>
                </c:pt>
                <c:pt idx="14">
                  <c:v>-9.2427569999999992</c:v>
                </c:pt>
                <c:pt idx="15">
                  <c:v>-9.7892779999999995</c:v>
                </c:pt>
                <c:pt idx="16">
                  <c:v>-11.109450000000001</c:v>
                </c:pt>
                <c:pt idx="17">
                  <c:v>-9.7915200000000002</c:v>
                </c:pt>
                <c:pt idx="18">
                  <c:v>-9.0211570000000005</c:v>
                </c:pt>
                <c:pt idx="19">
                  <c:v>-10.000959999999999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2-4F55-AF1C-0EC916DC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07920"/>
        <c:axId val="1011493520"/>
      </c:scatterChart>
      <c:valAx>
        <c:axId val="10115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93520"/>
        <c:crosses val="autoZero"/>
        <c:crossBetween val="midCat"/>
      </c:valAx>
      <c:valAx>
        <c:axId val="10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aceleração</a:t>
                </a:r>
                <a:r>
                  <a:rPr lang="pt-PT" baseline="0"/>
                  <a:t> em y (m/s^2)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'Queda-Livre'!$D$10:$D$24</c:f>
              <c:strCache>
                <c:ptCount val="15"/>
                <c:pt idx="0">
                  <c:v>0</c:v>
                </c:pt>
                <c:pt idx="1">
                  <c:v>0,033</c:v>
                </c:pt>
                <c:pt idx="2">
                  <c:v>0,067</c:v>
                </c:pt>
                <c:pt idx="3">
                  <c:v>0,1</c:v>
                </c:pt>
                <c:pt idx="4">
                  <c:v>0,133</c:v>
                </c:pt>
                <c:pt idx="5">
                  <c:v>0,167</c:v>
                </c:pt>
                <c:pt idx="6">
                  <c:v>0,2</c:v>
                </c:pt>
                <c:pt idx="7">
                  <c:v>0,233</c:v>
                </c:pt>
                <c:pt idx="8">
                  <c:v>0,267</c:v>
                </c:pt>
                <c:pt idx="9">
                  <c:v>0,3</c:v>
                </c:pt>
                <c:pt idx="10">
                  <c:v>0,333</c:v>
                </c:pt>
                <c:pt idx="11">
                  <c:v>0,367</c:v>
                </c:pt>
                <c:pt idx="12">
                  <c:v>0,4</c:v>
                </c:pt>
                <c:pt idx="13">
                  <c:v>0,433</c:v>
                </c:pt>
                <c:pt idx="14">
                  <c:v>0,467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'Queda-Livre'!$F$10:$F$24</c:f>
              <c:numCache>
                <c:formatCode>General</c:formatCode>
                <c:ptCount val="15"/>
                <c:pt idx="1">
                  <c:v>-0.39200000000000002</c:v>
                </c:pt>
                <c:pt idx="2">
                  <c:v>-0.78500000000000003</c:v>
                </c:pt>
                <c:pt idx="3">
                  <c:v>-1.099</c:v>
                </c:pt>
                <c:pt idx="4">
                  <c:v>-1.177</c:v>
                </c:pt>
                <c:pt idx="5">
                  <c:v>-1.569</c:v>
                </c:pt>
                <c:pt idx="6">
                  <c:v>-1.962</c:v>
                </c:pt>
                <c:pt idx="7">
                  <c:v>-2.2749999999999999</c:v>
                </c:pt>
                <c:pt idx="8">
                  <c:v>-2.5110000000000001</c:v>
                </c:pt>
                <c:pt idx="9">
                  <c:v>-2.6680000000000001</c:v>
                </c:pt>
                <c:pt idx="10">
                  <c:v>-3.3740000000000001</c:v>
                </c:pt>
                <c:pt idx="11">
                  <c:v>-3.6880000000000002</c:v>
                </c:pt>
                <c:pt idx="12">
                  <c:v>-3.609</c:v>
                </c:pt>
                <c:pt idx="13" formatCode="0.00E+00">
                  <c:v>-3.8450000000000002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D7-9D20-5729CB024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Velocidade no eixo y (m/s)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655211230714164E-2"/>
              <c:y val="0.3602913901798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'Queda-Livre'!$D$10:$D$24</c:f>
              <c:strCache>
                <c:ptCount val="15"/>
                <c:pt idx="0">
                  <c:v>0</c:v>
                </c:pt>
                <c:pt idx="1">
                  <c:v>0,033</c:v>
                </c:pt>
                <c:pt idx="2">
                  <c:v>0,067</c:v>
                </c:pt>
                <c:pt idx="3">
                  <c:v>0,1</c:v>
                </c:pt>
                <c:pt idx="4">
                  <c:v>0,133</c:v>
                </c:pt>
                <c:pt idx="5">
                  <c:v>0,167</c:v>
                </c:pt>
                <c:pt idx="6">
                  <c:v>0,2</c:v>
                </c:pt>
                <c:pt idx="7">
                  <c:v>0,233</c:v>
                </c:pt>
                <c:pt idx="8">
                  <c:v>0,267</c:v>
                </c:pt>
                <c:pt idx="9">
                  <c:v>0,3</c:v>
                </c:pt>
                <c:pt idx="10">
                  <c:v>0,333</c:v>
                </c:pt>
                <c:pt idx="11">
                  <c:v>0,367</c:v>
                </c:pt>
                <c:pt idx="12">
                  <c:v>0,4</c:v>
                </c:pt>
                <c:pt idx="13">
                  <c:v>0,433</c:v>
                </c:pt>
                <c:pt idx="14">
                  <c:v>0,467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'Queda-Livre'!$G$10:$G$24</c:f>
              <c:numCache>
                <c:formatCode>General</c:formatCode>
                <c:ptCount val="15"/>
                <c:pt idx="2">
                  <c:v>-9.4160000000000004</c:v>
                </c:pt>
                <c:pt idx="3">
                  <c:v>-6.726</c:v>
                </c:pt>
                <c:pt idx="4">
                  <c:v>-7.3979999999999997</c:v>
                </c:pt>
                <c:pt idx="5">
                  <c:v>-10.76</c:v>
                </c:pt>
                <c:pt idx="6">
                  <c:v>-11.43</c:v>
                </c:pt>
                <c:pt idx="7">
                  <c:v>-7.3979999999999997</c:v>
                </c:pt>
                <c:pt idx="8">
                  <c:v>-6.726</c:v>
                </c:pt>
                <c:pt idx="9">
                  <c:v>-13.45</c:v>
                </c:pt>
                <c:pt idx="10">
                  <c:v>-12.78</c:v>
                </c:pt>
                <c:pt idx="11" formatCode="0.00E+00">
                  <c:v>-6.0529999999999999</c:v>
                </c:pt>
                <c:pt idx="12" formatCode="0.00E+00">
                  <c:v>-1.345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6-43EC-AF21-C3D493AD34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370432828516554"/>
              <c:y val="0.90263197535090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Aceleração no eixo y (m/s^2)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655211230714164E-2"/>
              <c:y val="0.3602913901798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Lançamento!$E$9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Lançamento!$E$10:$E$23</c:f>
              <c:numCache>
                <c:formatCode>General</c:formatCode>
                <c:ptCount val="14"/>
                <c:pt idx="0" formatCode="0.00E+00">
                  <c:v>2.206E-2</c:v>
                </c:pt>
                <c:pt idx="1">
                  <c:v>0.191</c:v>
                </c:pt>
                <c:pt idx="2">
                  <c:v>0.33900000000000002</c:v>
                </c:pt>
                <c:pt idx="3">
                  <c:v>0.47699999999999998</c:v>
                </c:pt>
                <c:pt idx="4">
                  <c:v>0.60599999999999998</c:v>
                </c:pt>
                <c:pt idx="5">
                  <c:v>0.71799999999999997</c:v>
                </c:pt>
                <c:pt idx="6">
                  <c:v>0.81699999999999995</c:v>
                </c:pt>
                <c:pt idx="7">
                  <c:v>0.90600000000000003</c:v>
                </c:pt>
                <c:pt idx="8">
                  <c:v>0.97899999999999998</c:v>
                </c:pt>
                <c:pt idx="9">
                  <c:v>1.0369999999999999</c:v>
                </c:pt>
                <c:pt idx="10">
                  <c:v>1.087</c:v>
                </c:pt>
                <c:pt idx="11">
                  <c:v>1.1220000000000001</c:v>
                </c:pt>
                <c:pt idx="12">
                  <c:v>1.1419999999999999</c:v>
                </c:pt>
                <c:pt idx="13">
                  <c:v>1.151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53F-A571-74C3F0B4CF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Posição no eixo y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655211230714164E-2"/>
              <c:y val="0.3602913901798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Lançamento!$E$9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Lançamento!$F$10:$F$23</c:f>
              <c:numCache>
                <c:formatCode>General</c:formatCode>
                <c:ptCount val="14"/>
                <c:pt idx="1">
                  <c:v>4.7590000000000003</c:v>
                </c:pt>
                <c:pt idx="2">
                  <c:v>4.2869999999999999</c:v>
                </c:pt>
                <c:pt idx="3">
                  <c:v>4.0060000000000002</c:v>
                </c:pt>
                <c:pt idx="4">
                  <c:v>3.6190000000000002</c:v>
                </c:pt>
                <c:pt idx="5">
                  <c:v>3.161</c:v>
                </c:pt>
                <c:pt idx="6">
                  <c:v>2.8159999999999998</c:v>
                </c:pt>
                <c:pt idx="7">
                  <c:v>2.4279999999999999</c:v>
                </c:pt>
                <c:pt idx="8">
                  <c:v>1.976</c:v>
                </c:pt>
                <c:pt idx="9">
                  <c:v>1.613</c:v>
                </c:pt>
                <c:pt idx="10">
                  <c:v>1.264</c:v>
                </c:pt>
                <c:pt idx="11">
                  <c:v>0.83499999999999996</c:v>
                </c:pt>
                <c:pt idx="12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B1D-8A67-304D006A6F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Velocidade no eixo y (m/s)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655211230714164E-2"/>
              <c:y val="0.3602913901798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3589030533889"/>
          <c:y val="0.1902314814814815"/>
          <c:w val="0.80631287653531025"/>
          <c:h val="0.66022671894542106"/>
        </c:manualLayout>
      </c:layout>
      <c:lineChart>
        <c:grouping val="standard"/>
        <c:varyColors val="0"/>
        <c:ser>
          <c:idx val="0"/>
          <c:order val="0"/>
          <c:tx>
            <c:strRef>
              <c:f>Lançamento!$E$9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Lançamento!$D$10:$D$23</c:f>
              <c:numCache>
                <c:formatCode>General</c:formatCode>
                <c:ptCount val="14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</c:numCache>
            </c:numRef>
          </c:cat>
          <c:val>
            <c:numRef>
              <c:f>Lançamento!$G$10:$G$23</c:f>
              <c:numCache>
                <c:formatCode>General</c:formatCode>
                <c:ptCount val="14"/>
                <c:pt idx="2">
                  <c:v>-11.48</c:v>
                </c:pt>
                <c:pt idx="3">
                  <c:v>-10.48</c:v>
                </c:pt>
                <c:pt idx="4">
                  <c:v>-12.15</c:v>
                </c:pt>
                <c:pt idx="5">
                  <c:v>-12.17</c:v>
                </c:pt>
                <c:pt idx="6">
                  <c:v>-11.19</c:v>
                </c:pt>
                <c:pt idx="7">
                  <c:v>-12.44</c:v>
                </c:pt>
                <c:pt idx="8">
                  <c:v>-12.06</c:v>
                </c:pt>
                <c:pt idx="9">
                  <c:v>-11.01</c:v>
                </c:pt>
                <c:pt idx="10">
                  <c:v>-11.54</c:v>
                </c:pt>
                <c:pt idx="11">
                  <c:v>-12.33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75A-840D-1A49CFF6C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8428832"/>
        <c:axId val="1133767984"/>
      </c:lineChart>
      <c:catAx>
        <c:axId val="1348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67984"/>
        <c:crosses val="autoZero"/>
        <c:auto val="1"/>
        <c:lblAlgn val="ctr"/>
        <c:lblOffset val="100"/>
        <c:noMultiLvlLbl val="0"/>
      </c:catAx>
      <c:valAx>
        <c:axId val="11337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Aceleração no eixo y (</a:t>
                </a:r>
                <a:r>
                  <a:rPr lang="pt-PT" sz="900" b="0" i="0" u="none" strike="noStrike" baseline="0">
                    <a:effectLst/>
                  </a:rPr>
                  <a:t>𝑚/𝑠^2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327266669223905E-2"/>
              <c:y val="0.33977669706354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da posição(X) em função do tempo(s)</a:t>
            </a:r>
            <a:endParaRPr lang="en-US"/>
          </a:p>
        </c:rich>
      </c:tx>
      <c:layout>
        <c:manualLayout>
          <c:xMode val="edge"/>
          <c:yMode val="edge"/>
          <c:x val="0.13164983164983163"/>
          <c:y val="3.5587188612099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t(s) por mx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Balístico!$C$10:$C$31</c:f>
              <c:numCache>
                <c:formatCode>0.000</c:formatCode>
                <c:ptCount val="2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</c:numCache>
            </c:numRef>
          </c:xVal>
          <c:yVal>
            <c:numRef>
              <c:f>Balístico!$D$10:$D$31</c:f>
              <c:numCache>
                <c:formatCode>0.000</c:formatCode>
                <c:ptCount val="22"/>
                <c:pt idx="0">
                  <c:v>-7.246377E-3</c:v>
                </c:pt>
                <c:pt idx="1">
                  <c:v>-1.615025E-3</c:v>
                </c:pt>
                <c:pt idx="2">
                  <c:v>0.11957429999999999</c:v>
                </c:pt>
                <c:pt idx="3">
                  <c:v>0.173876</c:v>
                </c:pt>
                <c:pt idx="4">
                  <c:v>0.23402010000000001</c:v>
                </c:pt>
                <c:pt idx="5">
                  <c:v>0.306537</c:v>
                </c:pt>
                <c:pt idx="6">
                  <c:v>0.39224809999999999</c:v>
                </c:pt>
                <c:pt idx="7">
                  <c:v>0.4821705</c:v>
                </c:pt>
                <c:pt idx="8">
                  <c:v>0.57323679999999999</c:v>
                </c:pt>
                <c:pt idx="9">
                  <c:v>0.66582699999999995</c:v>
                </c:pt>
                <c:pt idx="10">
                  <c:v>0.76117469999999998</c:v>
                </c:pt>
                <c:pt idx="11">
                  <c:v>0.85619179999999995</c:v>
                </c:pt>
                <c:pt idx="12">
                  <c:v>0.94662880000000005</c:v>
                </c:pt>
                <c:pt idx="13">
                  <c:v>1.019903</c:v>
                </c:pt>
                <c:pt idx="14">
                  <c:v>1.094441</c:v>
                </c:pt>
                <c:pt idx="15">
                  <c:v>1.168118</c:v>
                </c:pt>
                <c:pt idx="16">
                  <c:v>1.238194</c:v>
                </c:pt>
                <c:pt idx="17">
                  <c:v>1.3126500000000001</c:v>
                </c:pt>
                <c:pt idx="18">
                  <c:v>1.3862920000000001</c:v>
                </c:pt>
                <c:pt idx="19">
                  <c:v>1.45577</c:v>
                </c:pt>
                <c:pt idx="20">
                  <c:v>1.5271669999999999</c:v>
                </c:pt>
                <c:pt idx="21">
                  <c:v>1.600795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3-4E36-8C02-834A4535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53008"/>
        <c:axId val="793658768"/>
      </c:scatterChart>
      <c:valAx>
        <c:axId val="7936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58768"/>
        <c:crosses val="autoZero"/>
        <c:crossBetween val="midCat"/>
      </c:valAx>
      <c:valAx>
        <c:axId val="7936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</a:t>
                </a:r>
                <a:r>
                  <a:rPr lang="pt-PT" baseline="0"/>
                  <a:t> em x (m</a:t>
                </a:r>
                <a:r>
                  <a:rPr lang="pt-PT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da velocidade(x) em função do tempo(s)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vx por tempo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Balístico!$C$10:$C$31</c:f>
              <c:numCache>
                <c:formatCode>0.000</c:formatCode>
                <c:ptCount val="2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</c:numCache>
            </c:numRef>
          </c:xVal>
          <c:yVal>
            <c:numRef>
              <c:f>Balístico!$E$10:$E$31</c:f>
              <c:numCache>
                <c:formatCode>0.000</c:formatCode>
                <c:ptCount val="22"/>
                <c:pt idx="1">
                  <c:v>1.9023099999999999</c:v>
                </c:pt>
                <c:pt idx="2">
                  <c:v>2.6323660000000002</c:v>
                </c:pt>
                <c:pt idx="3">
                  <c:v>1.7166870000000001</c:v>
                </c:pt>
                <c:pt idx="4">
                  <c:v>1.9899150000000001</c:v>
                </c:pt>
                <c:pt idx="5">
                  <c:v>2.3734199999999999</c:v>
                </c:pt>
                <c:pt idx="6">
                  <c:v>2.6345019999999999</c:v>
                </c:pt>
                <c:pt idx="7">
                  <c:v>2.7148300000000001</c:v>
                </c:pt>
                <c:pt idx="8">
                  <c:v>2.754848</c:v>
                </c:pt>
                <c:pt idx="9">
                  <c:v>2.8190689999999998</c:v>
                </c:pt>
                <c:pt idx="10">
                  <c:v>2.8554729999999999</c:v>
                </c:pt>
                <c:pt idx="11">
                  <c:v>2.7818109999999998</c:v>
                </c:pt>
                <c:pt idx="12">
                  <c:v>2.455673</c:v>
                </c:pt>
                <c:pt idx="13">
                  <c:v>2.2171759999999998</c:v>
                </c:pt>
                <c:pt idx="14">
                  <c:v>2.2232210000000001</c:v>
                </c:pt>
                <c:pt idx="15">
                  <c:v>2.1562999999999999</c:v>
                </c:pt>
                <c:pt idx="16">
                  <c:v>2.167983</c:v>
                </c:pt>
                <c:pt idx="17">
                  <c:v>2.221476</c:v>
                </c:pt>
                <c:pt idx="18">
                  <c:v>2.1467990000000001</c:v>
                </c:pt>
                <c:pt idx="19">
                  <c:v>2.113124</c:v>
                </c:pt>
                <c:pt idx="20">
                  <c:v>2.1753710000000002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4-4970-B5C9-8CA3AE48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92352"/>
        <c:axId val="887498592"/>
      </c:scatterChart>
      <c:valAx>
        <c:axId val="8874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8592"/>
        <c:crosses val="autoZero"/>
        <c:crossBetween val="midCat"/>
      </c:valAx>
      <c:valAx>
        <c:axId val="887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 em 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da posição(y)</a:t>
            </a:r>
            <a:r>
              <a:rPr lang="en-US" baseline="0"/>
              <a:t> em função do tempo(s)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distância por tempo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Balístico!$C$10:$C$31</c:f>
              <c:numCache>
                <c:formatCode>0.000</c:formatCode>
                <c:ptCount val="22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</c:numCache>
            </c:numRef>
          </c:xVal>
          <c:yVal>
            <c:numRef>
              <c:f>Balístico!$F$10:$F$31</c:f>
              <c:numCache>
                <c:formatCode>0.000</c:formatCode>
                <c:ptCount val="22"/>
                <c:pt idx="0">
                  <c:v>3.6231880000000001E-2</c:v>
                </c:pt>
                <c:pt idx="1">
                  <c:v>3.3580980000000003E-2</c:v>
                </c:pt>
                <c:pt idx="2">
                  <c:v>7.9641130000000004E-2</c:v>
                </c:pt>
                <c:pt idx="3">
                  <c:v>0.14158780000000001</c:v>
                </c:pt>
                <c:pt idx="4">
                  <c:v>0.21546460000000001</c:v>
                </c:pt>
                <c:pt idx="5">
                  <c:v>0.29845090000000002</c:v>
                </c:pt>
                <c:pt idx="6">
                  <c:v>0.38509159999999998</c:v>
                </c:pt>
                <c:pt idx="7">
                  <c:v>0.46306239999999999</c:v>
                </c:pt>
                <c:pt idx="8">
                  <c:v>0.53260269999999998</c:v>
                </c:pt>
                <c:pt idx="9">
                  <c:v>0.59015949999999995</c:v>
                </c:pt>
                <c:pt idx="10">
                  <c:v>0.63220080000000001</c:v>
                </c:pt>
                <c:pt idx="11">
                  <c:v>0.65989830000000005</c:v>
                </c:pt>
                <c:pt idx="12">
                  <c:v>0.67375629999999997</c:v>
                </c:pt>
                <c:pt idx="13">
                  <c:v>0.65331589999999995</c:v>
                </c:pt>
                <c:pt idx="14">
                  <c:v>0.61939650000000002</c:v>
                </c:pt>
                <c:pt idx="15">
                  <c:v>0.57832139999999999</c:v>
                </c:pt>
                <c:pt idx="16">
                  <c:v>0.52551490000000001</c:v>
                </c:pt>
                <c:pt idx="17">
                  <c:v>0.45939190000000002</c:v>
                </c:pt>
                <c:pt idx="18">
                  <c:v>0.38177159999999999</c:v>
                </c:pt>
                <c:pt idx="19">
                  <c:v>0.2966355</c:v>
                </c:pt>
                <c:pt idx="20">
                  <c:v>0.19918810000000001</c:v>
                </c:pt>
                <c:pt idx="21">
                  <c:v>8.8830850000000003E-2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D-4F44-952D-EBAA3DD7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94960"/>
        <c:axId val="1011511280"/>
      </c:scatterChart>
      <c:valAx>
        <c:axId val="10114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11280"/>
        <c:crosses val="autoZero"/>
        <c:crossBetween val="midCat"/>
      </c:valAx>
      <c:valAx>
        <c:axId val="10115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</a:t>
                </a:r>
                <a:r>
                  <a:rPr lang="pt-PT" baseline="0"/>
                  <a:t> em y (m/s)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274320</xdr:colOff>
      <xdr:row>8</xdr:row>
      <xdr:rowOff>15240</xdr:rowOff>
    </xdr:from>
    <xdr:ext cx="2316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3464624-7DE7-4754-983A-B507FED3F9F4}"/>
                </a:ext>
              </a:extLst>
            </xdr:cNvPr>
            <xdr:cNvSpPr txBox="1"/>
          </xdr:nvSpPr>
          <xdr:spPr>
            <a:xfrm>
              <a:off x="952500" y="83058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𝑡</m:t>
                  </m:r>
                </m:oMath>
              </a14:m>
              <a:r>
                <a:rPr lang="pt-PT" sz="1100"/>
                <a:t> (s)</a:t>
              </a: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3464624-7DE7-4754-983A-B507FED3F9F4}"/>
                </a:ext>
              </a:extLst>
            </xdr:cNvPr>
            <xdr:cNvSpPr txBox="1"/>
          </xdr:nvSpPr>
          <xdr:spPr>
            <a:xfrm>
              <a:off x="952500" y="83058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𝑡</a:t>
              </a:r>
              <a:r>
                <a:rPr lang="pt-PT" sz="1100"/>
                <a:t> (s)</a:t>
              </a:r>
            </a:p>
          </xdr:txBody>
        </xdr:sp>
      </mc:Fallback>
    </mc:AlternateContent>
    <xdr:clientData/>
  </xdr:oneCellAnchor>
  <xdr:oneCellAnchor>
    <xdr:from>
      <xdr:col>4</xdr:col>
      <xdr:colOff>167640</xdr:colOff>
      <xdr:row>8</xdr:row>
      <xdr:rowOff>15240</xdr:rowOff>
    </xdr:from>
    <xdr:ext cx="4876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E5F100C-3BAA-4E3C-BF05-1450A7F1E220}"/>
                </a:ext>
              </a:extLst>
            </xdr:cNvPr>
            <xdr:cNvSpPr txBox="1"/>
          </xdr:nvSpPr>
          <xdr:spPr>
            <a:xfrm>
              <a:off x="2324100" y="1615440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𝑦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(m)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E5F100C-3BAA-4E3C-BF05-1450A7F1E220}"/>
                </a:ext>
              </a:extLst>
            </xdr:cNvPr>
            <xdr:cNvSpPr txBox="1"/>
          </xdr:nvSpPr>
          <xdr:spPr>
            <a:xfrm>
              <a:off x="2324100" y="1615440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𝑦(𝑡)</a:t>
              </a:r>
              <a:r>
                <a:rPr lang="pt-PT" sz="1100"/>
                <a:t> (m)</a:t>
              </a:r>
            </a:p>
          </xdr:txBody>
        </xdr:sp>
      </mc:Fallback>
    </mc:AlternateContent>
    <xdr:clientData/>
  </xdr:oneCellAnchor>
  <xdr:oneCellAnchor>
    <xdr:from>
      <xdr:col>5</xdr:col>
      <xdr:colOff>22860</xdr:colOff>
      <xdr:row>8</xdr:row>
      <xdr:rowOff>0</xdr:rowOff>
    </xdr:from>
    <xdr:ext cx="65793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3B8F6AA-B213-414B-990E-5F4AAFD2B4FD}"/>
                </a:ext>
              </a:extLst>
            </xdr:cNvPr>
            <xdr:cNvSpPr txBox="1"/>
          </xdr:nvSpPr>
          <xdr:spPr>
            <a:xfrm>
              <a:off x="2042160" y="815340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(m/s)</a:t>
              </a: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3B8F6AA-B213-414B-990E-5F4AAFD2B4FD}"/>
                </a:ext>
              </a:extLst>
            </xdr:cNvPr>
            <xdr:cNvSpPr txBox="1"/>
          </xdr:nvSpPr>
          <xdr:spPr>
            <a:xfrm>
              <a:off x="2042160" y="815340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𝑣_𝑦 (𝑡)</a:t>
              </a:r>
              <a:r>
                <a:rPr lang="pt-PT" sz="1100"/>
                <a:t> (m/s)</a:t>
              </a:r>
            </a:p>
          </xdr:txBody>
        </xdr:sp>
      </mc:Fallback>
    </mc:AlternateContent>
    <xdr:clientData/>
  </xdr:oneCellAnchor>
  <xdr:oneCellAnchor>
    <xdr:from>
      <xdr:col>6</xdr:col>
      <xdr:colOff>22860</xdr:colOff>
      <xdr:row>8</xdr:row>
      <xdr:rowOff>7620</xdr:rowOff>
    </xdr:from>
    <xdr:ext cx="835421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85A0722C-42F4-4F5E-B94E-CDA66B21391F}"/>
                </a:ext>
              </a:extLst>
            </xdr:cNvPr>
            <xdr:cNvSpPr txBox="1"/>
          </xdr:nvSpPr>
          <xdr:spPr>
            <a:xfrm>
              <a:off x="3931920" y="161544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85A0722C-42F4-4F5E-B94E-CDA66B21391F}"/>
                </a:ext>
              </a:extLst>
            </xdr:cNvPr>
            <xdr:cNvSpPr txBox="1"/>
          </xdr:nvSpPr>
          <xdr:spPr>
            <a:xfrm>
              <a:off x="3931920" y="161544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𝑎_𝑦 (𝑡)  (𝑚/𝑠^2)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182880</xdr:colOff>
      <xdr:row>5</xdr:row>
      <xdr:rowOff>0</xdr:rowOff>
    </xdr:from>
    <xdr:ext cx="440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FE018E3-FEE8-4D90-969F-785A1E7851C3}"/>
                </a:ext>
              </a:extLst>
            </xdr:cNvPr>
            <xdr:cNvSpPr txBox="1"/>
          </xdr:nvSpPr>
          <xdr:spPr>
            <a:xfrm>
              <a:off x="1386840" y="100584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FE018E3-FEE8-4D90-969F-785A1E7851C3}"/>
                </a:ext>
              </a:extLst>
            </xdr:cNvPr>
            <xdr:cNvSpPr txBox="1"/>
          </xdr:nvSpPr>
          <xdr:spPr>
            <a:xfrm>
              <a:off x="1386840" y="100584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𝑦_0  (m)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6</xdr:row>
      <xdr:rowOff>0</xdr:rowOff>
    </xdr:from>
    <xdr:ext cx="6297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E95221E-BC0E-48DC-AB15-8B8DEE5D34DA}"/>
                </a:ext>
              </a:extLst>
            </xdr:cNvPr>
            <xdr:cNvSpPr txBox="1"/>
          </xdr:nvSpPr>
          <xdr:spPr>
            <a:xfrm>
              <a:off x="1333500" y="119634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𝑜𝑦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E95221E-BC0E-48DC-AB15-8B8DEE5D34DA}"/>
                </a:ext>
              </a:extLst>
            </xdr:cNvPr>
            <xdr:cNvSpPr txBox="1"/>
          </xdr:nvSpPr>
          <xdr:spPr>
            <a:xfrm>
              <a:off x="1333500" y="119634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𝑣_𝑜𝑦  (m/s)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7</xdr:col>
      <xdr:colOff>393700</xdr:colOff>
      <xdr:row>7</xdr:row>
      <xdr:rowOff>146051</xdr:rowOff>
    </xdr:from>
    <xdr:to>
      <xdr:col>14</xdr:col>
      <xdr:colOff>615949</xdr:colOff>
      <xdr:row>23</xdr:row>
      <xdr:rowOff>88901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A82CBCB-ED9A-4228-903A-FE12C864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24</xdr:row>
      <xdr:rowOff>6350</xdr:rowOff>
    </xdr:from>
    <xdr:to>
      <xdr:col>14</xdr:col>
      <xdr:colOff>615949</xdr:colOff>
      <xdr:row>39</xdr:row>
      <xdr:rowOff>158750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38D1CBF-8D81-44A6-8308-99D59E83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14</xdr:row>
      <xdr:rowOff>127000</xdr:rowOff>
    </xdr:from>
    <xdr:to>
      <xdr:col>22</xdr:col>
      <xdr:colOff>571499</xdr:colOff>
      <xdr:row>30</xdr:row>
      <xdr:rowOff>101600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4D4FD3-18C5-4711-B521-9925114F7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0.01234</cdr:y>
    </cdr:from>
    <cdr:to>
      <cdr:x>1</cdr:x>
      <cdr:y>0.16013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0" y="33838"/>
          <a:ext cx="4572000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altura em função</a:t>
          </a:r>
          <a:r>
            <a:rPr lang="pt-PT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[y(t)]</a:t>
          </a:r>
          <a:endParaRPr lang="pt-PT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0.03843</cdr:y>
    </cdr:from>
    <cdr:to>
      <cdr:x>1</cdr:x>
      <cdr:y>0.16651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-92329" y="112245"/>
          <a:ext cx="4845558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velocidade em função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[vy(t)]</a:t>
          </a:r>
          <a:endParaRPr lang="pt-PT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0.03843</cdr:y>
    </cdr:from>
    <cdr:to>
      <cdr:x>1</cdr:x>
      <cdr:y>0.16652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-95182" y="112254"/>
          <a:ext cx="4851264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aceleração em função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[ay(t)]</a:t>
          </a:r>
          <a:endParaRPr lang="pt-PT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274320</xdr:colOff>
      <xdr:row>8</xdr:row>
      <xdr:rowOff>15240</xdr:rowOff>
    </xdr:from>
    <xdr:ext cx="2316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BD973E2-ABBA-47CC-9062-2036C5EBA2F0}"/>
                </a:ext>
              </a:extLst>
            </xdr:cNvPr>
            <xdr:cNvSpPr txBox="1"/>
          </xdr:nvSpPr>
          <xdr:spPr>
            <a:xfrm>
              <a:off x="1478280" y="160782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𝑡</m:t>
                  </m:r>
                </m:oMath>
              </a14:m>
              <a:r>
                <a:rPr lang="pt-PT" sz="1100"/>
                <a:t> (s)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BD973E2-ABBA-47CC-9062-2036C5EBA2F0}"/>
                </a:ext>
              </a:extLst>
            </xdr:cNvPr>
            <xdr:cNvSpPr txBox="1"/>
          </xdr:nvSpPr>
          <xdr:spPr>
            <a:xfrm>
              <a:off x="1478280" y="160782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𝑡</a:t>
              </a:r>
              <a:r>
                <a:rPr lang="pt-PT" sz="1100"/>
                <a:t> (s)</a:t>
              </a:r>
            </a:p>
          </xdr:txBody>
        </xdr:sp>
      </mc:Fallback>
    </mc:AlternateContent>
    <xdr:clientData/>
  </xdr:oneCellAnchor>
  <xdr:oneCellAnchor>
    <xdr:from>
      <xdr:col>4</xdr:col>
      <xdr:colOff>171450</xdr:colOff>
      <xdr:row>8</xdr:row>
      <xdr:rowOff>9525</xdr:rowOff>
    </xdr:from>
    <xdr:ext cx="4876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2DC53CA-4D72-4094-B559-A86E32255167}"/>
                </a:ext>
              </a:extLst>
            </xdr:cNvPr>
            <xdr:cNvSpPr txBox="1"/>
          </xdr:nvSpPr>
          <xdr:spPr>
            <a:xfrm>
              <a:off x="2324100" y="1609725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𝑦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(m)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2DC53CA-4D72-4094-B559-A86E32255167}"/>
                </a:ext>
              </a:extLst>
            </xdr:cNvPr>
            <xdr:cNvSpPr txBox="1"/>
          </xdr:nvSpPr>
          <xdr:spPr>
            <a:xfrm>
              <a:off x="2324100" y="1609725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𝑦(𝑡)</a:t>
              </a:r>
              <a:r>
                <a:rPr lang="pt-PT" sz="1100"/>
                <a:t> (m)</a:t>
              </a:r>
            </a:p>
          </xdr:txBody>
        </xdr:sp>
      </mc:Fallback>
    </mc:AlternateContent>
    <xdr:clientData/>
  </xdr:oneCellAnchor>
  <xdr:oneCellAnchor>
    <xdr:from>
      <xdr:col>5</xdr:col>
      <xdr:colOff>123825</xdr:colOff>
      <xdr:row>7</xdr:row>
      <xdr:rowOff>200025</xdr:rowOff>
    </xdr:from>
    <xdr:ext cx="65793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C491CCC-4E1C-4126-8875-91AE95445DB6}"/>
                </a:ext>
              </a:extLst>
            </xdr:cNvPr>
            <xdr:cNvSpPr txBox="1"/>
          </xdr:nvSpPr>
          <xdr:spPr>
            <a:xfrm>
              <a:off x="3152775" y="1590675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(m/s)</a:t>
              </a: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C491CCC-4E1C-4126-8875-91AE95445DB6}"/>
                </a:ext>
              </a:extLst>
            </xdr:cNvPr>
            <xdr:cNvSpPr txBox="1"/>
          </xdr:nvSpPr>
          <xdr:spPr>
            <a:xfrm>
              <a:off x="3152775" y="1590675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𝑣_𝑦 (𝑡)</a:t>
              </a:r>
              <a:r>
                <a:rPr lang="pt-PT" sz="1100"/>
                <a:t> (m/s)</a:t>
              </a:r>
            </a:p>
          </xdr:txBody>
        </xdr:sp>
      </mc:Fallback>
    </mc:AlternateContent>
    <xdr:clientData/>
  </xdr:oneCellAnchor>
  <xdr:oneCellAnchor>
    <xdr:from>
      <xdr:col>6</xdr:col>
      <xdr:colOff>15240</xdr:colOff>
      <xdr:row>8</xdr:row>
      <xdr:rowOff>7620</xdr:rowOff>
    </xdr:from>
    <xdr:ext cx="835421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121C798-B349-4113-94DB-FC769D0C8CF5}"/>
                </a:ext>
              </a:extLst>
            </xdr:cNvPr>
            <xdr:cNvSpPr txBox="1"/>
          </xdr:nvSpPr>
          <xdr:spPr>
            <a:xfrm>
              <a:off x="3848100" y="160020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121C798-B349-4113-94DB-FC769D0C8CF5}"/>
                </a:ext>
              </a:extLst>
            </xdr:cNvPr>
            <xdr:cNvSpPr txBox="1"/>
          </xdr:nvSpPr>
          <xdr:spPr>
            <a:xfrm>
              <a:off x="3848100" y="160020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𝑎_𝑦 (𝑡)  (𝑚/𝑠^2)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182880</xdr:colOff>
      <xdr:row>5</xdr:row>
      <xdr:rowOff>0</xdr:rowOff>
    </xdr:from>
    <xdr:ext cx="440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4F71328-1D7E-49B6-B087-1CDA1D522A26}"/>
                </a:ext>
              </a:extLst>
            </xdr:cNvPr>
            <xdr:cNvSpPr txBox="1"/>
          </xdr:nvSpPr>
          <xdr:spPr>
            <a:xfrm>
              <a:off x="1386840" y="100584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4F71328-1D7E-49B6-B087-1CDA1D522A26}"/>
                </a:ext>
              </a:extLst>
            </xdr:cNvPr>
            <xdr:cNvSpPr txBox="1"/>
          </xdr:nvSpPr>
          <xdr:spPr>
            <a:xfrm>
              <a:off x="1386840" y="100584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𝑦_0  (m)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6</xdr:row>
      <xdr:rowOff>0</xdr:rowOff>
    </xdr:from>
    <xdr:ext cx="6297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788FF6E-78D4-487C-B0DC-4D57896294AF}"/>
                </a:ext>
              </a:extLst>
            </xdr:cNvPr>
            <xdr:cNvSpPr txBox="1"/>
          </xdr:nvSpPr>
          <xdr:spPr>
            <a:xfrm>
              <a:off x="1333500" y="118872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𝑜𝑦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788FF6E-78D4-487C-B0DC-4D57896294AF}"/>
                </a:ext>
              </a:extLst>
            </xdr:cNvPr>
            <xdr:cNvSpPr txBox="1"/>
          </xdr:nvSpPr>
          <xdr:spPr>
            <a:xfrm>
              <a:off x="1333500" y="118872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𝑣_𝑜𝑦  (m/s)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30</xdr:row>
      <xdr:rowOff>29527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C418D0B-740A-4518-9E43-E5FE2A06C4CA}"/>
            </a:ext>
          </a:extLst>
        </xdr:cNvPr>
        <xdr:cNvSpPr txBox="1"/>
      </xdr:nvSpPr>
      <xdr:spPr>
        <a:xfrm>
          <a:off x="6172200" y="5620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8</xdr:col>
      <xdr:colOff>260684</xdr:colOff>
      <xdr:row>4</xdr:row>
      <xdr:rowOff>35426</xdr:rowOff>
    </xdr:from>
    <xdr:to>
      <xdr:col>16</xdr:col>
      <xdr:colOff>571499</xdr:colOff>
      <xdr:row>24</xdr:row>
      <xdr:rowOff>66842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1BF2F3-E9A3-D8FD-19D3-79EC4E46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199572</xdr:colOff>
      <xdr:row>13</xdr:row>
      <xdr:rowOff>154215</xdr:rowOff>
    </xdr:from>
    <xdr:to>
      <xdr:col>25</xdr:col>
      <xdr:colOff>510387</xdr:colOff>
      <xdr:row>34</xdr:row>
      <xdr:rowOff>49560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1222EE4-FAE5-4875-A49A-9EDA02E97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217714</xdr:colOff>
      <xdr:row>25</xdr:row>
      <xdr:rowOff>99785</xdr:rowOff>
    </xdr:from>
    <xdr:to>
      <xdr:col>16</xdr:col>
      <xdr:colOff>528529</xdr:colOff>
      <xdr:row>45</xdr:row>
      <xdr:rowOff>176559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FE1BD73-13A7-47BC-A587-2F36A0359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0.01234</cdr:y>
    </cdr:from>
    <cdr:to>
      <cdr:x>1</cdr:x>
      <cdr:y>0.16013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0" y="33838"/>
          <a:ext cx="4572000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altura em função</a:t>
          </a:r>
          <a:r>
            <a:rPr lang="pt-PT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[y(t)]</a:t>
          </a:r>
          <a:endParaRPr lang="pt-PT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0.02211</cdr:y>
    </cdr:from>
    <cdr:to>
      <cdr:x>1</cdr:x>
      <cdr:y>0.12514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-40485" y="80289"/>
          <a:ext cx="535364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velocidade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em y</a:t>
          </a:r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em função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[vy(t)]</a:t>
          </a:r>
          <a:endParaRPr lang="pt-PT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0.01234</cdr:y>
    </cdr:from>
    <cdr:to>
      <cdr:x>1</cdr:x>
      <cdr:y>0.11525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A42934-6C66-42DB-6CFF-1B57F409E686}"/>
            </a:ext>
          </a:extLst>
        </cdr:cNvPr>
        <cdr:cNvSpPr/>
      </cdr:nvSpPr>
      <cdr:spPr>
        <a:xfrm xmlns:a="http://schemas.openxmlformats.org/drawingml/2006/main">
          <a:off x="-43338" y="44865"/>
          <a:ext cx="5359352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 da aceleração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em y</a:t>
          </a:r>
          <a:r>
            <a:rPr lang="pt-PT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em função</a:t>
          </a:r>
          <a:r>
            <a:rPr lang="pt-PT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do tempo [ay(t)]</a:t>
          </a:r>
          <a:endParaRPr lang="pt-PT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274320</xdr:colOff>
      <xdr:row>8</xdr:row>
      <xdr:rowOff>15240</xdr:rowOff>
    </xdr:from>
    <xdr:ext cx="485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C98055E-C327-47A3-9D72-83B782A28189}"/>
                </a:ext>
              </a:extLst>
            </xdr:cNvPr>
            <xdr:cNvSpPr txBox="1"/>
          </xdr:nvSpPr>
          <xdr:spPr>
            <a:xfrm>
              <a:off x="2141220" y="1488440"/>
              <a:ext cx="485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pt-PT" sz="1100"/>
                <a:t> (m)</a:t>
              </a: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C98055E-C327-47A3-9D72-83B782A28189}"/>
                </a:ext>
              </a:extLst>
            </xdr:cNvPr>
            <xdr:cNvSpPr txBox="1"/>
          </xdr:nvSpPr>
          <xdr:spPr>
            <a:xfrm>
              <a:off x="2141220" y="1488440"/>
              <a:ext cx="485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𝑥(𝑡)</a:t>
              </a:r>
              <a:r>
                <a:rPr lang="pt-PT" sz="1100"/>
                <a:t> (m)</a:t>
              </a:r>
            </a:p>
          </xdr:txBody>
        </xdr:sp>
      </mc:Fallback>
    </mc:AlternateContent>
    <xdr:clientData/>
  </xdr:oneCellAnchor>
  <xdr:oneCellAnchor>
    <xdr:from>
      <xdr:col>5</xdr:col>
      <xdr:colOff>220980</xdr:colOff>
      <xdr:row>8</xdr:row>
      <xdr:rowOff>7620</xdr:rowOff>
    </xdr:from>
    <xdr:ext cx="4876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D9F6EC7-F127-48B5-B1AC-1A4402696490}"/>
                </a:ext>
              </a:extLst>
            </xdr:cNvPr>
            <xdr:cNvSpPr txBox="1"/>
          </xdr:nvSpPr>
          <xdr:spPr>
            <a:xfrm>
              <a:off x="3332480" y="1480820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𝑦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(m)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D9F6EC7-F127-48B5-B1AC-1A4402696490}"/>
                </a:ext>
              </a:extLst>
            </xdr:cNvPr>
            <xdr:cNvSpPr txBox="1"/>
          </xdr:nvSpPr>
          <xdr:spPr>
            <a:xfrm>
              <a:off x="3332480" y="1480820"/>
              <a:ext cx="487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𝑦(𝑡)</a:t>
              </a:r>
              <a:r>
                <a:rPr lang="pt-PT" sz="1100"/>
                <a:t> (m)</a:t>
              </a:r>
            </a:p>
          </xdr:txBody>
        </xdr:sp>
      </mc:Fallback>
    </mc:AlternateContent>
    <xdr:clientData/>
  </xdr:oneCellAnchor>
  <xdr:oneCellAnchor>
    <xdr:from>
      <xdr:col>6</xdr:col>
      <xdr:colOff>83820</xdr:colOff>
      <xdr:row>8</xdr:row>
      <xdr:rowOff>7620</xdr:rowOff>
    </xdr:from>
    <xdr:ext cx="65793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22EC7B8-72B9-45A6-8EBD-DDED366DD347}"/>
                </a:ext>
              </a:extLst>
            </xdr:cNvPr>
            <xdr:cNvSpPr txBox="1"/>
          </xdr:nvSpPr>
          <xdr:spPr>
            <a:xfrm>
              <a:off x="3817620" y="1480820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(m/s)</a:t>
              </a: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22EC7B8-72B9-45A6-8EBD-DDED366DD347}"/>
                </a:ext>
              </a:extLst>
            </xdr:cNvPr>
            <xdr:cNvSpPr txBox="1"/>
          </xdr:nvSpPr>
          <xdr:spPr>
            <a:xfrm>
              <a:off x="3817620" y="1480820"/>
              <a:ext cx="65793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𝑣_𝑦 (𝑡)</a:t>
              </a:r>
              <a:r>
                <a:rPr lang="pt-PT" sz="1100"/>
                <a:t> (m/s)</a:t>
              </a:r>
            </a:p>
          </xdr:txBody>
        </xdr:sp>
      </mc:Fallback>
    </mc:AlternateContent>
    <xdr:clientData/>
  </xdr:oneCellAnchor>
  <xdr:oneCellAnchor>
    <xdr:from>
      <xdr:col>7</xdr:col>
      <xdr:colOff>15240</xdr:colOff>
      <xdr:row>8</xdr:row>
      <xdr:rowOff>7620</xdr:rowOff>
    </xdr:from>
    <xdr:ext cx="835421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A50218-7659-42D3-848D-9F0B3D0012AB}"/>
                </a:ext>
              </a:extLst>
            </xdr:cNvPr>
            <xdr:cNvSpPr txBox="1"/>
          </xdr:nvSpPr>
          <xdr:spPr>
            <a:xfrm>
              <a:off x="4371340" y="148082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</a:rPr>
                          <m:t>s</m:t>
                        </m:r>
                      </m:e>
                      <m:sup>
                        <m:r>
                          <a:rPr lang="pt-PT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A50218-7659-42D3-848D-9F0B3D0012AB}"/>
                </a:ext>
              </a:extLst>
            </xdr:cNvPr>
            <xdr:cNvSpPr txBox="1"/>
          </xdr:nvSpPr>
          <xdr:spPr>
            <a:xfrm>
              <a:off x="4371340" y="1480820"/>
              <a:ext cx="83542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𝑎_𝑦 (𝑡)  (m/s^2)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182880</xdr:colOff>
      <xdr:row>5</xdr:row>
      <xdr:rowOff>0</xdr:rowOff>
    </xdr:from>
    <xdr:ext cx="440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C157CC4-BE86-4289-93FD-6C2B61B60CC9}"/>
                </a:ext>
              </a:extLst>
            </xdr:cNvPr>
            <xdr:cNvSpPr txBox="1"/>
          </xdr:nvSpPr>
          <xdr:spPr>
            <a:xfrm>
              <a:off x="2049780" y="92075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C157CC4-BE86-4289-93FD-6C2B61B60CC9}"/>
                </a:ext>
              </a:extLst>
            </xdr:cNvPr>
            <xdr:cNvSpPr txBox="1"/>
          </xdr:nvSpPr>
          <xdr:spPr>
            <a:xfrm>
              <a:off x="2049780" y="920750"/>
              <a:ext cx="440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𝑦_0  (m)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6</xdr:row>
      <xdr:rowOff>0</xdr:rowOff>
    </xdr:from>
    <xdr:ext cx="62978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951EBEB-9866-47EA-94AD-666F1D4608F5}"/>
                </a:ext>
              </a:extLst>
            </xdr:cNvPr>
            <xdr:cNvSpPr txBox="1"/>
          </xdr:nvSpPr>
          <xdr:spPr>
            <a:xfrm>
              <a:off x="1996440" y="110490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𝑜𝑦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951EBEB-9866-47EA-94AD-666F1D4608F5}"/>
                </a:ext>
              </a:extLst>
            </xdr:cNvPr>
            <xdr:cNvSpPr txBox="1"/>
          </xdr:nvSpPr>
          <xdr:spPr>
            <a:xfrm>
              <a:off x="1996440" y="1104900"/>
              <a:ext cx="62978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𝑣_𝑜𝑦  (m/s)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182880</xdr:colOff>
      <xdr:row>5</xdr:row>
      <xdr:rowOff>0</xdr:rowOff>
    </xdr:from>
    <xdr:ext cx="4364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F377382-025C-4FF6-8A13-32FFDA2FFA35}"/>
                </a:ext>
              </a:extLst>
            </xdr:cNvPr>
            <xdr:cNvSpPr txBox="1"/>
          </xdr:nvSpPr>
          <xdr:spPr>
            <a:xfrm>
              <a:off x="3294380" y="920750"/>
              <a:ext cx="4364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F377382-025C-4FF6-8A13-32FFDA2FFA35}"/>
                </a:ext>
              </a:extLst>
            </xdr:cNvPr>
            <xdr:cNvSpPr txBox="1"/>
          </xdr:nvSpPr>
          <xdr:spPr>
            <a:xfrm>
              <a:off x="3294380" y="920750"/>
              <a:ext cx="4364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𝑥_0  (m)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129540</xdr:colOff>
      <xdr:row>6</xdr:row>
      <xdr:rowOff>0</xdr:rowOff>
    </xdr:from>
    <xdr:ext cx="6256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1F491A0-6D65-4AF4-B5EE-169C5BB15F75}"/>
                </a:ext>
              </a:extLst>
            </xdr:cNvPr>
            <xdr:cNvSpPr txBox="1"/>
          </xdr:nvSpPr>
          <xdr:spPr>
            <a:xfrm>
              <a:off x="3241040" y="1104900"/>
              <a:ext cx="62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𝑜𝑥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1F491A0-6D65-4AF4-B5EE-169C5BB15F75}"/>
                </a:ext>
              </a:extLst>
            </xdr:cNvPr>
            <xdr:cNvSpPr txBox="1"/>
          </xdr:nvSpPr>
          <xdr:spPr>
            <a:xfrm>
              <a:off x="3241040" y="1104900"/>
              <a:ext cx="6256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𝑣_𝑜𝑥  (m/s)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274320</xdr:colOff>
      <xdr:row>8</xdr:row>
      <xdr:rowOff>15240</xdr:rowOff>
    </xdr:from>
    <xdr:ext cx="2316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CA999C0-0349-4D5A-886B-5BC5AE21FF33}"/>
                </a:ext>
              </a:extLst>
            </xdr:cNvPr>
            <xdr:cNvSpPr txBox="1"/>
          </xdr:nvSpPr>
          <xdr:spPr>
            <a:xfrm>
              <a:off x="1518920" y="148844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𝑡</m:t>
                  </m:r>
                </m:oMath>
              </a14:m>
              <a:r>
                <a:rPr lang="pt-PT" sz="1100"/>
                <a:t> (s)</a:t>
              </a:r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CA999C0-0349-4D5A-886B-5BC5AE21FF33}"/>
                </a:ext>
              </a:extLst>
            </xdr:cNvPr>
            <xdr:cNvSpPr txBox="1"/>
          </xdr:nvSpPr>
          <xdr:spPr>
            <a:xfrm>
              <a:off x="1518920" y="1488440"/>
              <a:ext cx="2316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𝑡</a:t>
              </a:r>
              <a:r>
                <a:rPr lang="pt-PT" sz="1100"/>
                <a:t> (s)</a:t>
              </a:r>
            </a:p>
          </xdr:txBody>
        </xdr:sp>
      </mc:Fallback>
    </mc:AlternateContent>
    <xdr:clientData/>
  </xdr:oneCellAnchor>
  <xdr:oneCellAnchor>
    <xdr:from>
      <xdr:col>4</xdr:col>
      <xdr:colOff>144780</xdr:colOff>
      <xdr:row>8</xdr:row>
      <xdr:rowOff>0</xdr:rowOff>
    </xdr:from>
    <xdr:ext cx="653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082659D-CA66-498E-A17B-4C9957EB4E1D}"/>
                </a:ext>
              </a:extLst>
            </xdr:cNvPr>
            <xdr:cNvSpPr txBox="1"/>
          </xdr:nvSpPr>
          <xdr:spPr>
            <a:xfrm>
              <a:off x="2633980" y="1473200"/>
              <a:ext cx="653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d>
                </m:oMath>
              </a14:m>
              <a:r>
                <a:rPr lang="pt-PT" sz="1100"/>
                <a:t> (m/s)</a:t>
              </a:r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082659D-CA66-498E-A17B-4C9957EB4E1D}"/>
                </a:ext>
              </a:extLst>
            </xdr:cNvPr>
            <xdr:cNvSpPr txBox="1"/>
          </xdr:nvSpPr>
          <xdr:spPr>
            <a:xfrm>
              <a:off x="2633980" y="1473200"/>
              <a:ext cx="653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𝑣_𝑥 (𝑡)</a:t>
              </a:r>
              <a:r>
                <a:rPr lang="pt-PT" sz="1100"/>
                <a:t> (m/s)</a:t>
              </a:r>
            </a:p>
          </xdr:txBody>
        </xdr:sp>
      </mc:Fallback>
    </mc:AlternateContent>
    <xdr:clientData/>
  </xdr:oneCellAnchor>
  <xdr:twoCellAnchor>
    <xdr:from>
      <xdr:col>8</xdr:col>
      <xdr:colOff>312420</xdr:colOff>
      <xdr:row>7</xdr:row>
      <xdr:rowOff>205740</xdr:rowOff>
    </xdr:from>
    <xdr:to>
      <xdr:col>14</xdr:col>
      <xdr:colOff>426720</xdr:colOff>
      <xdr:row>19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2694567-5E4C-4A94-A03D-95BCD08CC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</xdr:colOff>
      <xdr:row>8</xdr:row>
      <xdr:rowOff>0</xdr:rowOff>
    </xdr:from>
    <xdr:to>
      <xdr:col>21</xdr:col>
      <xdr:colOff>99060</xdr:colOff>
      <xdr:row>19</xdr:row>
      <xdr:rowOff>99060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CADDA12-A7C3-413E-80B8-D34D146FC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21</xdr:row>
      <xdr:rowOff>76200</xdr:rowOff>
    </xdr:from>
    <xdr:to>
      <xdr:col>14</xdr:col>
      <xdr:colOff>502920</xdr:colOff>
      <xdr:row>33</xdr:row>
      <xdr:rowOff>53340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C5508EC-CC48-49D0-BCDA-796C7691B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106680</xdr:colOff>
      <xdr:row>21</xdr:row>
      <xdr:rowOff>60960</xdr:rowOff>
    </xdr:from>
    <xdr:to>
      <xdr:col>21</xdr:col>
      <xdr:colOff>182880</xdr:colOff>
      <xdr:row>33</xdr:row>
      <xdr:rowOff>7620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07B5DB5-F2FE-4382-9D6B-B8B924EE6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388620</xdr:colOff>
      <xdr:row>8</xdr:row>
      <xdr:rowOff>30480</xdr:rowOff>
    </xdr:from>
    <xdr:to>
      <xdr:col>27</xdr:col>
      <xdr:colOff>251460</xdr:colOff>
      <xdr:row>19</xdr:row>
      <xdr:rowOff>114300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B5B4A9E-0553-42D3-8ECD-C332276C8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showGridLines="0" workbookViewId="0">
      <selection activeCell="L20" sqref="L20"/>
    </sheetView>
  </sheetViews>
  <sheetFormatPr defaultRowHeight="14.5" x14ac:dyDescent="0.35"/>
  <cols>
    <col min="1" max="1" width="2.1796875" customWidth="1"/>
    <col min="2" max="2" width="6.81640625" customWidth="1"/>
    <col min="3" max="4" width="7.36328125" customWidth="1"/>
    <col min="5" max="5" width="7.6328125" customWidth="1"/>
    <col min="6" max="9" width="9.81640625" customWidth="1"/>
    <col min="10" max="12" width="7.36328125" customWidth="1"/>
  </cols>
  <sheetData>
    <row r="1" spans="2:12" ht="15" thickBot="1" x14ac:dyDescent="0.4">
      <c r="C1" s="46" t="s">
        <v>1</v>
      </c>
      <c r="D1" s="46"/>
      <c r="E1" s="46"/>
      <c r="F1" s="1" t="s">
        <v>0</v>
      </c>
      <c r="G1" s="2"/>
      <c r="H1" s="2"/>
      <c r="I1" s="2"/>
      <c r="J1" s="2"/>
      <c r="K1" s="2"/>
      <c r="L1" s="2"/>
    </row>
    <row r="2" spans="2:12" x14ac:dyDescent="0.35">
      <c r="B2">
        <v>1</v>
      </c>
      <c r="C2" s="47">
        <v>79881</v>
      </c>
      <c r="D2" s="47"/>
      <c r="E2" s="47"/>
      <c r="F2" s="43" t="s">
        <v>15</v>
      </c>
      <c r="G2" s="43"/>
      <c r="H2" s="43"/>
      <c r="I2" s="43"/>
      <c r="J2" s="43"/>
      <c r="K2" s="43"/>
      <c r="L2" s="43"/>
    </row>
    <row r="3" spans="2:12" x14ac:dyDescent="0.35">
      <c r="B3">
        <v>2</v>
      </c>
      <c r="C3" s="48">
        <v>78400</v>
      </c>
      <c r="D3" s="48"/>
      <c r="E3" s="48"/>
      <c r="F3" s="44" t="s">
        <v>16</v>
      </c>
      <c r="G3" s="44"/>
      <c r="H3" s="44"/>
      <c r="I3" s="44"/>
      <c r="J3" s="44"/>
      <c r="K3" s="44"/>
      <c r="L3" s="44"/>
    </row>
    <row r="4" spans="2:12" x14ac:dyDescent="0.35">
      <c r="B4">
        <v>3</v>
      </c>
      <c r="C4" s="48">
        <v>79954</v>
      </c>
      <c r="D4" s="48"/>
      <c r="E4" s="48"/>
      <c r="F4" s="44" t="s">
        <v>17</v>
      </c>
      <c r="G4" s="44"/>
      <c r="H4" s="44"/>
      <c r="I4" s="44"/>
      <c r="J4" s="44"/>
      <c r="K4" s="44"/>
      <c r="L4" s="44"/>
    </row>
    <row r="5" spans="2:12" ht="15" thickBot="1" x14ac:dyDescent="0.4">
      <c r="B5">
        <v>4</v>
      </c>
      <c r="C5" s="49"/>
      <c r="D5" s="49"/>
      <c r="E5" s="49"/>
      <c r="F5" s="49"/>
      <c r="G5" s="49"/>
      <c r="H5" s="49"/>
      <c r="I5" s="49"/>
      <c r="J5" s="49"/>
      <c r="K5" s="49"/>
      <c r="L5" s="49"/>
    </row>
    <row r="7" spans="2:12" ht="23.5" x14ac:dyDescent="0.55000000000000004">
      <c r="B7" s="45" t="s">
        <v>2</v>
      </c>
      <c r="C7" s="45"/>
      <c r="D7" s="45"/>
      <c r="E7" s="45"/>
      <c r="F7" s="45"/>
      <c r="G7" s="45"/>
      <c r="H7" s="45"/>
      <c r="I7" s="45"/>
      <c r="J7" s="45"/>
      <c r="K7" s="45"/>
      <c r="L7" s="45"/>
    </row>
    <row r="9" spans="2:12" x14ac:dyDescent="0.35">
      <c r="C9" s="50" t="s">
        <v>6</v>
      </c>
      <c r="D9" s="50"/>
      <c r="E9" s="50"/>
      <c r="F9" s="50"/>
    </row>
    <row r="10" spans="2:12" x14ac:dyDescent="0.35">
      <c r="F10" s="50" t="s">
        <v>3</v>
      </c>
      <c r="G10" s="50"/>
      <c r="H10" s="50"/>
      <c r="I10" s="50"/>
      <c r="J10" s="50"/>
    </row>
    <row r="11" spans="2:12" x14ac:dyDescent="0.35">
      <c r="F11" s="50" t="s">
        <v>4</v>
      </c>
      <c r="G11" s="50"/>
      <c r="H11" s="50"/>
      <c r="I11" s="50"/>
      <c r="J11" s="50"/>
    </row>
    <row r="12" spans="2:12" x14ac:dyDescent="0.35">
      <c r="F12" s="50" t="s">
        <v>5</v>
      </c>
      <c r="G12" s="50"/>
      <c r="H12" s="50"/>
      <c r="I12" s="50"/>
      <c r="J12" s="50"/>
    </row>
  </sheetData>
  <mergeCells count="14">
    <mergeCell ref="F10:J10"/>
    <mergeCell ref="F11:J11"/>
    <mergeCell ref="F12:J12"/>
    <mergeCell ref="C9:F9"/>
    <mergeCell ref="F4:L4"/>
    <mergeCell ref="F5:L5"/>
    <mergeCell ref="F2:L2"/>
    <mergeCell ref="F3:L3"/>
    <mergeCell ref="B7:L7"/>
    <mergeCell ref="C1:E1"/>
    <mergeCell ref="C2:E2"/>
    <mergeCell ref="C3:E3"/>
    <mergeCell ref="C4:E4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33"/>
  <sheetViews>
    <sheetView showGridLines="0" topLeftCell="A6" zoomScale="56" zoomScaleNormal="56" workbookViewId="0">
      <selection activeCell="AA35" sqref="AA35"/>
    </sheetView>
  </sheetViews>
  <sheetFormatPr defaultColWidth="8.90625" defaultRowHeight="14.5" x14ac:dyDescent="0.35"/>
  <cols>
    <col min="1" max="1" width="2.1796875" customWidth="1"/>
    <col min="2" max="2" width="7.6328125" customWidth="1"/>
    <col min="3" max="3" width="8.81640625" customWidth="1"/>
    <col min="4" max="7" width="12.81640625" customWidth="1"/>
    <col min="8" max="8" width="9.81640625" customWidth="1"/>
    <col min="9" max="10" width="9.81640625" style="15" customWidth="1"/>
    <col min="11" max="11" width="7.36328125" style="15" customWidth="1"/>
    <col min="12" max="12" width="8.90625" style="15" customWidth="1"/>
    <col min="13" max="16384" width="8.90625" style="15"/>
  </cols>
  <sheetData>
    <row r="2" spans="1:29" ht="21" x14ac:dyDescent="0.5">
      <c r="B2" s="51" t="s">
        <v>7</v>
      </c>
      <c r="C2" s="51"/>
      <c r="D2" s="51"/>
      <c r="E2" s="51"/>
      <c r="F2" s="51"/>
      <c r="G2" s="51"/>
      <c r="H2" s="51"/>
      <c r="I2" s="14"/>
      <c r="J2" s="14"/>
      <c r="K2" s="14"/>
    </row>
    <row r="3" spans="1:29" ht="15" thickBot="1" x14ac:dyDescent="0.4"/>
    <row r="4" spans="1:29" ht="15" thickBot="1" x14ac:dyDescent="0.4">
      <c r="E4" s="54" t="s">
        <v>14</v>
      </c>
      <c r="F4" s="55"/>
      <c r="G4" s="9">
        <v>5.7000000000000002E-2</v>
      </c>
    </row>
    <row r="5" spans="1:29" ht="15" thickBot="1" x14ac:dyDescent="0.4">
      <c r="C5" s="3" t="s">
        <v>8</v>
      </c>
      <c r="D5" s="52" t="s">
        <v>13</v>
      </c>
      <c r="E5" s="53"/>
    </row>
    <row r="6" spans="1:29" x14ac:dyDescent="0.35">
      <c r="C6" s="3"/>
      <c r="D6" s="5"/>
      <c r="E6" s="16">
        <v>1.131</v>
      </c>
    </row>
    <row r="7" spans="1:29" ht="15" thickBot="1" x14ac:dyDescent="0.4">
      <c r="C7" s="3"/>
      <c r="D7" s="6"/>
      <c r="E7" s="17">
        <v>0</v>
      </c>
    </row>
    <row r="8" spans="1:29" s="18" customFormat="1" ht="17" customHeight="1" thickBot="1" x14ac:dyDescent="0.4">
      <c r="A8" s="4"/>
      <c r="B8" s="4"/>
      <c r="C8"/>
      <c r="D8"/>
      <c r="E8"/>
      <c r="F8"/>
      <c r="G8"/>
      <c r="H8" s="4"/>
    </row>
    <row r="9" spans="1:29" x14ac:dyDescent="0.35">
      <c r="C9" s="4"/>
      <c r="D9" s="35"/>
      <c r="E9" s="36"/>
      <c r="F9" s="36"/>
      <c r="G9" s="41"/>
    </row>
    <row r="10" spans="1:29" x14ac:dyDescent="0.35">
      <c r="D10" s="39">
        <v>0</v>
      </c>
      <c r="E10" s="39">
        <v>1.1559999999999999</v>
      </c>
      <c r="F10" s="39"/>
      <c r="G10" s="39"/>
    </row>
    <row r="11" spans="1:29" x14ac:dyDescent="0.35">
      <c r="D11" s="39">
        <v>3.3000000000000002E-2</v>
      </c>
      <c r="E11" s="39">
        <v>1.1459999999999999</v>
      </c>
      <c r="F11" s="39">
        <v>-0.39200000000000002</v>
      </c>
      <c r="G11" s="39"/>
    </row>
    <row r="12" spans="1:29" x14ac:dyDescent="0.35">
      <c r="D12" s="39">
        <v>6.7000000000000004E-2</v>
      </c>
      <c r="E12" s="39">
        <v>1.1299999999999999</v>
      </c>
      <c r="F12" s="39">
        <v>-0.78500000000000003</v>
      </c>
      <c r="G12" s="39">
        <v>-9.4160000000000004</v>
      </c>
    </row>
    <row r="13" spans="1:29" x14ac:dyDescent="0.35">
      <c r="D13" s="39">
        <v>0.1</v>
      </c>
      <c r="E13" s="39">
        <v>1.093</v>
      </c>
      <c r="F13" s="39">
        <v>-1.099</v>
      </c>
      <c r="G13" s="39">
        <v>-6.726</v>
      </c>
      <c r="AC13" s="15" t="s">
        <v>18</v>
      </c>
    </row>
    <row r="14" spans="1:29" x14ac:dyDescent="0.35">
      <c r="D14" s="39">
        <v>0.13300000000000001</v>
      </c>
      <c r="E14" s="39">
        <v>1.0569999999999999</v>
      </c>
      <c r="F14" s="39">
        <v>-1.177</v>
      </c>
      <c r="G14" s="39">
        <v>-7.3979999999999997</v>
      </c>
      <c r="AC14" s="15" t="s">
        <v>18</v>
      </c>
    </row>
    <row r="15" spans="1:29" x14ac:dyDescent="0.35">
      <c r="D15" s="39">
        <v>0.16700000000000001</v>
      </c>
      <c r="E15" s="39">
        <v>1.0149999999999999</v>
      </c>
      <c r="F15" s="39">
        <v>-1.569</v>
      </c>
      <c r="G15" s="39">
        <v>-10.76</v>
      </c>
      <c r="AB15" s="15" t="s">
        <v>19</v>
      </c>
    </row>
    <row r="16" spans="1:29" x14ac:dyDescent="0.35">
      <c r="D16" s="39">
        <v>0.2</v>
      </c>
      <c r="E16" s="39">
        <v>0.95199999999999996</v>
      </c>
      <c r="F16" s="39">
        <v>-1.962</v>
      </c>
      <c r="G16" s="39">
        <v>-11.43</v>
      </c>
      <c r="AC16" s="15" t="s">
        <v>18</v>
      </c>
    </row>
    <row r="17" spans="4:28" x14ac:dyDescent="0.35">
      <c r="D17" s="39">
        <v>0.23300000000000001</v>
      </c>
      <c r="E17" s="39">
        <v>0.88400000000000001</v>
      </c>
      <c r="F17" s="39">
        <v>-2.2749999999999999</v>
      </c>
      <c r="G17" s="39">
        <v>-7.3979999999999997</v>
      </c>
      <c r="AB17" s="15" t="s">
        <v>20</v>
      </c>
    </row>
    <row r="18" spans="4:28" x14ac:dyDescent="0.35">
      <c r="D18" s="39">
        <v>0.26700000000000002</v>
      </c>
      <c r="E18" s="39">
        <v>0.8</v>
      </c>
      <c r="F18" s="39">
        <v>-2.5110000000000001</v>
      </c>
      <c r="G18" s="39">
        <v>-6.726</v>
      </c>
    </row>
    <row r="19" spans="4:28" x14ac:dyDescent="0.35">
      <c r="D19" s="39">
        <v>0.3</v>
      </c>
      <c r="E19" s="39">
        <v>0.71699999999999997</v>
      </c>
      <c r="F19" s="39">
        <v>-2.6680000000000001</v>
      </c>
      <c r="G19" s="39">
        <v>-13.45</v>
      </c>
    </row>
    <row r="20" spans="4:28" x14ac:dyDescent="0.35">
      <c r="D20" s="39">
        <v>0.33300000000000002</v>
      </c>
      <c r="E20" s="39">
        <v>0.622</v>
      </c>
      <c r="F20" s="39">
        <v>-3.3740000000000001</v>
      </c>
      <c r="G20" s="39">
        <v>-12.78</v>
      </c>
      <c r="AB20" s="15">
        <v>-9.4160000000000004</v>
      </c>
    </row>
    <row r="21" spans="4:28" x14ac:dyDescent="0.35">
      <c r="D21" s="22">
        <v>0.36699999999999999</v>
      </c>
      <c r="E21" s="39">
        <v>0.49199999999999999</v>
      </c>
      <c r="F21" s="39">
        <v>-3.6880000000000002</v>
      </c>
      <c r="G21" s="40">
        <v>-6.0529999999999999</v>
      </c>
      <c r="AB21" s="15">
        <v>-6.726</v>
      </c>
    </row>
    <row r="22" spans="4:28" x14ac:dyDescent="0.35">
      <c r="D22" s="39">
        <v>0.4</v>
      </c>
      <c r="E22" s="39">
        <v>0.377</v>
      </c>
      <c r="F22" s="39">
        <v>-3.609</v>
      </c>
      <c r="G22" s="40">
        <v>-1.345</v>
      </c>
      <c r="AB22" s="15">
        <v>-7.3979999999999997</v>
      </c>
    </row>
    <row r="23" spans="4:28" x14ac:dyDescent="0.35">
      <c r="D23" s="39">
        <v>0.433</v>
      </c>
      <c r="E23" s="39">
        <v>0.251</v>
      </c>
      <c r="F23" s="40">
        <v>-3.8450000000000002</v>
      </c>
      <c r="G23" s="39"/>
      <c r="AB23" s="15">
        <v>-10.76</v>
      </c>
    </row>
    <row r="24" spans="4:28" x14ac:dyDescent="0.35">
      <c r="D24" s="39">
        <v>0.46700000000000003</v>
      </c>
      <c r="E24" s="40">
        <v>0.12</v>
      </c>
      <c r="F24" s="40"/>
      <c r="G24" s="39"/>
      <c r="AB24" s="15">
        <v>-11.43</v>
      </c>
    </row>
    <row r="25" spans="4:28" x14ac:dyDescent="0.35">
      <c r="D25" s="21"/>
      <c r="E25" s="22"/>
      <c r="F25" s="39"/>
      <c r="G25" s="22"/>
      <c r="AB25" s="15">
        <v>-7.3979999999999997</v>
      </c>
    </row>
    <row r="26" spans="4:28" x14ac:dyDescent="0.35">
      <c r="D26" s="21"/>
      <c r="E26" s="22"/>
      <c r="F26" s="22"/>
      <c r="G26" s="23"/>
      <c r="AB26" s="15">
        <v>-6.726</v>
      </c>
    </row>
    <row r="27" spans="4:28" x14ac:dyDescent="0.35">
      <c r="D27" s="21"/>
      <c r="E27" s="22"/>
      <c r="F27" s="26"/>
      <c r="G27" s="23"/>
      <c r="AB27" s="15">
        <v>-13.45</v>
      </c>
    </row>
    <row r="28" spans="4:28" x14ac:dyDescent="0.35">
      <c r="D28" s="27"/>
      <c r="E28" s="26"/>
      <c r="F28" s="26"/>
      <c r="G28" s="23"/>
      <c r="AB28" s="15">
        <v>-12.78</v>
      </c>
    </row>
    <row r="29" spans="4:28" x14ac:dyDescent="0.35">
      <c r="D29" s="27"/>
      <c r="E29" s="26"/>
      <c r="F29" s="26"/>
      <c r="G29" s="23"/>
      <c r="AB29" s="57">
        <v>-6.0529999999999999</v>
      </c>
    </row>
    <row r="30" spans="4:28" x14ac:dyDescent="0.35">
      <c r="D30" s="27"/>
      <c r="E30" s="26"/>
      <c r="F30" s="26"/>
      <c r="G30" s="23"/>
      <c r="AB30" s="57">
        <v>-1.345</v>
      </c>
    </row>
    <row r="31" spans="4:28" x14ac:dyDescent="0.35">
      <c r="D31" s="27"/>
      <c r="E31" s="26"/>
      <c r="F31" s="26"/>
      <c r="G31" s="23"/>
      <c r="AB31" s="15">
        <v>-15.47</v>
      </c>
    </row>
    <row r="32" spans="4:28" x14ac:dyDescent="0.35">
      <c r="D32" s="27"/>
      <c r="E32" s="26"/>
      <c r="F32" s="26"/>
      <c r="G32" s="23"/>
    </row>
    <row r="33" spans="4:7" ht="15" thickBot="1" x14ac:dyDescent="0.4">
      <c r="D33" s="28"/>
      <c r="E33" s="29"/>
      <c r="F33" s="29"/>
      <c r="G33" s="30"/>
    </row>
  </sheetData>
  <mergeCells count="3">
    <mergeCell ref="B2:H2"/>
    <mergeCell ref="D5:E5"/>
    <mergeCell ref="E4:F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3717-0523-405C-AA83-DD82E4E3E9CB}">
  <dimension ref="A2:Q41"/>
  <sheetViews>
    <sheetView showGridLines="0" topLeftCell="A8" zoomScale="52" zoomScaleNormal="70" workbookViewId="0">
      <selection activeCell="T1" sqref="T1"/>
    </sheetView>
  </sheetViews>
  <sheetFormatPr defaultColWidth="8.90625" defaultRowHeight="14.5" x14ac:dyDescent="0.35"/>
  <cols>
    <col min="1" max="1" width="2.1796875" customWidth="1"/>
    <col min="2" max="2" width="7.6328125" customWidth="1"/>
    <col min="3" max="3" width="8.81640625" customWidth="1"/>
    <col min="4" max="5" width="12.81640625" customWidth="1"/>
    <col min="6" max="7" width="12.81640625" style="10" customWidth="1"/>
    <col min="8" max="8" width="9.81640625" customWidth="1"/>
    <col min="9" max="16384" width="8.90625" style="15"/>
  </cols>
  <sheetData>
    <row r="2" spans="1:14" ht="21" x14ac:dyDescent="0.5">
      <c r="B2" s="51" t="s">
        <v>9</v>
      </c>
      <c r="C2" s="51"/>
      <c r="D2" s="51"/>
      <c r="E2" s="51"/>
      <c r="F2" s="51"/>
      <c r="G2" s="51"/>
      <c r="H2" s="51"/>
    </row>
    <row r="3" spans="1:14" ht="15" thickBot="1" x14ac:dyDescent="0.4">
      <c r="K3" s="25"/>
    </row>
    <row r="4" spans="1:14" ht="15" thickBot="1" x14ac:dyDescent="0.4">
      <c r="E4" s="54" t="s">
        <v>14</v>
      </c>
      <c r="F4" s="55"/>
      <c r="G4" s="9">
        <v>5.7000000000000002E-2</v>
      </c>
    </row>
    <row r="5" spans="1:14" ht="15" thickBot="1" x14ac:dyDescent="0.4">
      <c r="C5" s="3" t="s">
        <v>10</v>
      </c>
      <c r="D5" s="52" t="s">
        <v>13</v>
      </c>
      <c r="E5" s="53"/>
    </row>
    <row r="6" spans="1:14" x14ac:dyDescent="0.35">
      <c r="C6" s="3"/>
      <c r="D6" s="5"/>
      <c r="E6" s="34">
        <v>2.2058230000000002E-2</v>
      </c>
    </row>
    <row r="7" spans="1:14" ht="15" thickBot="1" x14ac:dyDescent="0.4">
      <c r="C7" s="3"/>
      <c r="D7" s="6"/>
      <c r="E7" s="17">
        <v>0</v>
      </c>
    </row>
    <row r="8" spans="1:14" s="18" customFormat="1" ht="17" customHeight="1" thickBot="1" x14ac:dyDescent="0.4">
      <c r="A8" s="4"/>
      <c r="B8" s="4"/>
      <c r="C8"/>
      <c r="D8"/>
      <c r="E8"/>
      <c r="F8" s="10"/>
      <c r="G8" s="10"/>
      <c r="H8" s="4"/>
      <c r="I8" s="15"/>
      <c r="J8" s="15"/>
      <c r="K8" s="15"/>
      <c r="L8" s="15"/>
      <c r="M8" s="15"/>
      <c r="N8" s="15"/>
    </row>
    <row r="9" spans="1:14" x14ac:dyDescent="0.35">
      <c r="C9" s="4"/>
      <c r="D9" s="35"/>
      <c r="E9" s="36"/>
      <c r="F9" s="37"/>
      <c r="G9" s="38"/>
    </row>
    <row r="10" spans="1:14" x14ac:dyDescent="0.35">
      <c r="D10" s="39">
        <v>0</v>
      </c>
      <c r="E10" s="40">
        <v>2.206E-2</v>
      </c>
      <c r="F10" s="39"/>
      <c r="G10" s="39"/>
    </row>
    <row r="11" spans="1:14" x14ac:dyDescent="0.35">
      <c r="D11" s="39">
        <v>3.3000000000000002E-2</v>
      </c>
      <c r="E11" s="39">
        <v>0.191</v>
      </c>
      <c r="F11" s="39">
        <v>4.7590000000000003</v>
      </c>
      <c r="G11" s="39"/>
    </row>
    <row r="12" spans="1:14" x14ac:dyDescent="0.35">
      <c r="D12" s="39">
        <v>6.7000000000000004E-2</v>
      </c>
      <c r="E12" s="39">
        <v>0.33900000000000002</v>
      </c>
      <c r="F12" s="39">
        <v>4.2869999999999999</v>
      </c>
      <c r="G12" s="39">
        <v>-11.48</v>
      </c>
    </row>
    <row r="13" spans="1:14" x14ac:dyDescent="0.35">
      <c r="D13" s="39">
        <v>0.1</v>
      </c>
      <c r="E13" s="39">
        <v>0.47699999999999998</v>
      </c>
      <c r="F13" s="39">
        <v>4.0060000000000002</v>
      </c>
      <c r="G13" s="39">
        <v>-10.48</v>
      </c>
    </row>
    <row r="14" spans="1:14" x14ac:dyDescent="0.35">
      <c r="D14" s="39">
        <v>0.13300000000000001</v>
      </c>
      <c r="E14" s="39">
        <v>0.60599999999999998</v>
      </c>
      <c r="F14" s="39">
        <v>3.6190000000000002</v>
      </c>
      <c r="G14" s="39">
        <v>-12.15</v>
      </c>
    </row>
    <row r="15" spans="1:14" x14ac:dyDescent="0.35">
      <c r="D15" s="39">
        <v>0.16700000000000001</v>
      </c>
      <c r="E15" s="39">
        <v>0.71799999999999997</v>
      </c>
      <c r="F15" s="39">
        <v>3.161</v>
      </c>
      <c r="G15" s="39">
        <v>-12.17</v>
      </c>
    </row>
    <row r="16" spans="1:14" x14ac:dyDescent="0.35">
      <c r="D16" s="39">
        <v>0.2</v>
      </c>
      <c r="E16" s="39">
        <v>0.81699999999999995</v>
      </c>
      <c r="F16" s="39">
        <v>2.8159999999999998</v>
      </c>
      <c r="G16" s="39">
        <v>-11.19</v>
      </c>
    </row>
    <row r="17" spans="4:7" x14ac:dyDescent="0.35">
      <c r="D17" s="39">
        <v>0.23300000000000001</v>
      </c>
      <c r="E17" s="39">
        <v>0.90600000000000003</v>
      </c>
      <c r="F17" s="39">
        <v>2.4279999999999999</v>
      </c>
      <c r="G17" s="39">
        <v>-12.44</v>
      </c>
    </row>
    <row r="18" spans="4:7" x14ac:dyDescent="0.35">
      <c r="D18" s="39">
        <v>0.26700000000000002</v>
      </c>
      <c r="E18" s="39">
        <v>0.97899999999999998</v>
      </c>
      <c r="F18" s="39">
        <v>1.976</v>
      </c>
      <c r="G18" s="39">
        <v>-12.06</v>
      </c>
    </row>
    <row r="19" spans="4:7" x14ac:dyDescent="0.35">
      <c r="D19" s="39">
        <v>0.3</v>
      </c>
      <c r="E19" s="39">
        <v>1.0369999999999999</v>
      </c>
      <c r="F19" s="39">
        <v>1.613</v>
      </c>
      <c r="G19" s="39">
        <v>-11.01</v>
      </c>
    </row>
    <row r="20" spans="4:7" x14ac:dyDescent="0.35">
      <c r="D20" s="39">
        <v>0.33300000000000002</v>
      </c>
      <c r="E20" s="39">
        <v>1.087</v>
      </c>
      <c r="F20" s="39">
        <v>1.264</v>
      </c>
      <c r="G20" s="39">
        <v>-11.54</v>
      </c>
    </row>
    <row r="21" spans="4:7" x14ac:dyDescent="0.35">
      <c r="D21" s="39">
        <v>0.36699999999999999</v>
      </c>
      <c r="E21" s="39">
        <v>1.1220000000000001</v>
      </c>
      <c r="F21" s="39">
        <v>0.83499999999999996</v>
      </c>
      <c r="G21" s="39">
        <v>-12.33</v>
      </c>
    </row>
    <row r="22" spans="4:7" x14ac:dyDescent="0.35">
      <c r="D22" s="39">
        <v>0.4</v>
      </c>
      <c r="E22" s="39">
        <v>1.1419999999999999</v>
      </c>
      <c r="F22" s="39">
        <v>0.435</v>
      </c>
      <c r="G22" s="22"/>
    </row>
    <row r="23" spans="4:7" x14ac:dyDescent="0.35">
      <c r="D23" s="39">
        <v>0.433</v>
      </c>
      <c r="E23" s="39">
        <v>1.151</v>
      </c>
      <c r="F23" s="39"/>
      <c r="G23" s="22"/>
    </row>
    <row r="24" spans="4:7" x14ac:dyDescent="0.35">
      <c r="D24" s="22"/>
      <c r="E24" s="22"/>
      <c r="F24" s="22"/>
      <c r="G24" s="22"/>
    </row>
    <row r="25" spans="4:7" x14ac:dyDescent="0.35">
      <c r="D25" s="27"/>
      <c r="E25" s="26"/>
      <c r="F25" s="22"/>
      <c r="G25" s="24"/>
    </row>
    <row r="26" spans="4:7" x14ac:dyDescent="0.35">
      <c r="D26" s="27"/>
      <c r="E26" s="26"/>
      <c r="F26" s="22"/>
      <c r="G26" s="24"/>
    </row>
    <row r="27" spans="4:7" x14ac:dyDescent="0.35">
      <c r="D27" s="27"/>
      <c r="E27" s="26"/>
      <c r="F27" s="22"/>
      <c r="G27" s="24"/>
    </row>
    <row r="28" spans="4:7" x14ac:dyDescent="0.35">
      <c r="D28" s="27"/>
      <c r="E28" s="26"/>
      <c r="F28" s="22"/>
      <c r="G28" s="24"/>
    </row>
    <row r="29" spans="4:7" x14ac:dyDescent="0.35">
      <c r="D29" s="27"/>
      <c r="E29" s="26"/>
      <c r="F29" s="22"/>
      <c r="G29" s="24"/>
    </row>
    <row r="30" spans="4:7" x14ac:dyDescent="0.35">
      <c r="D30" s="27"/>
      <c r="E30" s="26"/>
      <c r="F30" s="22"/>
      <c r="G30" s="24"/>
    </row>
    <row r="31" spans="4:7" x14ac:dyDescent="0.35">
      <c r="D31" s="27"/>
      <c r="E31" s="26"/>
      <c r="F31" s="22"/>
      <c r="G31" s="24"/>
    </row>
    <row r="32" spans="4:7" x14ac:dyDescent="0.35">
      <c r="D32" s="27"/>
      <c r="E32" s="26"/>
      <c r="F32" s="22"/>
      <c r="G32" s="24"/>
    </row>
    <row r="33" spans="4:17" ht="15" thickBot="1" x14ac:dyDescent="0.4">
      <c r="D33" s="28"/>
      <c r="E33" s="29"/>
      <c r="F33" s="31"/>
      <c r="G33" s="17"/>
    </row>
    <row r="35" spans="4:17" ht="14.4" customHeight="1" x14ac:dyDescent="0.35">
      <c r="D35" s="12"/>
      <c r="E35" s="12"/>
      <c r="F35" s="12"/>
      <c r="G35" s="12"/>
    </row>
    <row r="36" spans="4:17" x14ac:dyDescent="0.35">
      <c r="D36" s="12"/>
      <c r="E36" s="12"/>
      <c r="F36" s="12"/>
      <c r="G36" s="12"/>
    </row>
    <row r="37" spans="4:17" x14ac:dyDescent="0.35">
      <c r="D37" s="12"/>
      <c r="E37" s="12"/>
      <c r="F37" s="12"/>
      <c r="G37" s="12"/>
    </row>
    <row r="38" spans="4:17" x14ac:dyDescent="0.35">
      <c r="D38" s="12"/>
      <c r="E38" s="12"/>
      <c r="F38" s="12"/>
      <c r="G38" s="12"/>
    </row>
    <row r="39" spans="4:17" x14ac:dyDescent="0.35">
      <c r="D39" s="12"/>
      <c r="E39" s="12"/>
      <c r="F39" s="12"/>
      <c r="G39" s="12"/>
      <c r="N39" s="32"/>
      <c r="O39" s="32"/>
      <c r="P39" s="32"/>
      <c r="Q39" s="32"/>
    </row>
    <row r="40" spans="4:17" ht="14.4" customHeight="1" x14ac:dyDescent="0.35">
      <c r="D40" s="12"/>
      <c r="E40" s="12"/>
      <c r="F40" s="12"/>
      <c r="G40" s="12"/>
      <c r="N40" s="32"/>
      <c r="O40" s="32"/>
      <c r="P40" s="32"/>
      <c r="Q40" s="32"/>
    </row>
    <row r="41" spans="4:17" x14ac:dyDescent="0.35">
      <c r="D41" s="12"/>
      <c r="E41" s="12"/>
      <c r="F41" s="12"/>
      <c r="G41" s="12"/>
    </row>
  </sheetData>
  <mergeCells count="3">
    <mergeCell ref="B2:H2"/>
    <mergeCell ref="D5:E5"/>
    <mergeCell ref="E4:F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8536-AB25-417E-BCFD-DEB85D7CE175}">
  <dimension ref="A2:X33"/>
  <sheetViews>
    <sheetView showGridLines="0" tabSelected="1" topLeftCell="A3" zoomScale="60" zoomScaleNormal="60" workbookViewId="0">
      <selection activeCell="O7" sqref="O7"/>
    </sheetView>
  </sheetViews>
  <sheetFormatPr defaultColWidth="8.90625" defaultRowHeight="14.5" x14ac:dyDescent="0.35"/>
  <cols>
    <col min="1" max="1" width="2.1796875" customWidth="1"/>
    <col min="2" max="2" width="7.6328125" customWidth="1"/>
    <col min="3" max="7" width="12.81640625" customWidth="1"/>
    <col min="8" max="8" width="12.81640625" style="10" customWidth="1"/>
    <col min="9" max="16384" width="8.90625" style="15"/>
  </cols>
  <sheetData>
    <row r="2" spans="1:24" ht="21" x14ac:dyDescent="0.5">
      <c r="B2" s="51" t="s">
        <v>11</v>
      </c>
      <c r="C2" s="51"/>
      <c r="D2" s="51"/>
      <c r="E2" s="51"/>
      <c r="F2" s="51"/>
      <c r="G2" s="51"/>
      <c r="H2" s="51"/>
    </row>
    <row r="3" spans="1:24" ht="15" thickBot="1" x14ac:dyDescent="0.4"/>
    <row r="4" spans="1:24" ht="15" thickBot="1" x14ac:dyDescent="0.4">
      <c r="E4" s="54" t="s">
        <v>14</v>
      </c>
      <c r="F4" s="55"/>
      <c r="G4" s="9">
        <v>5.7000000000000002E-2</v>
      </c>
    </row>
    <row r="5" spans="1:24" ht="15" thickBot="1" x14ac:dyDescent="0.4">
      <c r="C5" s="3" t="s">
        <v>12</v>
      </c>
      <c r="D5" s="52" t="s">
        <v>13</v>
      </c>
      <c r="E5" s="56"/>
      <c r="F5" s="56"/>
      <c r="G5" s="53"/>
    </row>
    <row r="6" spans="1:24" x14ac:dyDescent="0.35">
      <c r="C6" s="3"/>
      <c r="D6" s="5"/>
      <c r="E6" s="20">
        <v>3.6231880000000001E-2</v>
      </c>
      <c r="F6" s="5"/>
      <c r="G6" s="19">
        <v>-7.246377E-3</v>
      </c>
    </row>
    <row r="7" spans="1:24" ht="15" thickBot="1" x14ac:dyDescent="0.4">
      <c r="C7" s="3"/>
      <c r="D7" s="6"/>
      <c r="E7" s="17">
        <v>0</v>
      </c>
      <c r="F7" s="6"/>
      <c r="G7" s="17">
        <v>0</v>
      </c>
    </row>
    <row r="8" spans="1:24" s="18" customFormat="1" ht="17" customHeight="1" thickBot="1" x14ac:dyDescent="0.4">
      <c r="A8" s="4"/>
      <c r="B8" s="4"/>
      <c r="C8"/>
      <c r="D8"/>
      <c r="E8"/>
      <c r="F8"/>
      <c r="G8"/>
      <c r="H8" s="13"/>
    </row>
    <row r="9" spans="1:24" ht="15" thickBot="1" x14ac:dyDescent="0.4">
      <c r="C9" s="7"/>
      <c r="D9" s="7"/>
      <c r="E9" s="8"/>
      <c r="F9" s="8"/>
      <c r="G9" s="8"/>
      <c r="H9" s="11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x14ac:dyDescent="0.35">
      <c r="C10" s="19">
        <v>0</v>
      </c>
      <c r="D10" s="19">
        <v>-7.246377E-3</v>
      </c>
      <c r="E10" s="33"/>
      <c r="F10" s="20">
        <v>3.6231880000000001E-2</v>
      </c>
      <c r="G10" s="22"/>
      <c r="H10" s="16"/>
    </row>
    <row r="11" spans="1:24" x14ac:dyDescent="0.35">
      <c r="C11" s="21">
        <v>3.3333330000000001E-2</v>
      </c>
      <c r="D11" s="21">
        <v>-1.615025E-3</v>
      </c>
      <c r="E11" s="22">
        <v>1.9023099999999999</v>
      </c>
      <c r="F11" s="22">
        <v>3.3580980000000003E-2</v>
      </c>
      <c r="G11" s="42">
        <v>0.65110000000000001</v>
      </c>
      <c r="H11" s="24"/>
    </row>
    <row r="12" spans="1:24" x14ac:dyDescent="0.35">
      <c r="C12" s="21">
        <v>6.6666669999999997E-2</v>
      </c>
      <c r="D12" s="21">
        <v>0.11957429999999999</v>
      </c>
      <c r="E12" s="22">
        <v>2.6323660000000002</v>
      </c>
      <c r="F12" s="22">
        <v>7.9641130000000004E-2</v>
      </c>
      <c r="G12" s="22">
        <v>1.6201019999999999</v>
      </c>
      <c r="H12" s="24">
        <v>21.721109999999999</v>
      </c>
    </row>
    <row r="13" spans="1:24" x14ac:dyDescent="0.35">
      <c r="C13" s="21">
        <v>0.1</v>
      </c>
      <c r="D13" s="21">
        <v>0.173876</v>
      </c>
      <c r="E13" s="22">
        <v>1.7166870000000001</v>
      </c>
      <c r="F13" s="22">
        <v>0.14158780000000001</v>
      </c>
      <c r="G13" s="22">
        <v>2.0373519999999998</v>
      </c>
      <c r="H13" s="24">
        <v>11.02918</v>
      </c>
    </row>
    <row r="14" spans="1:24" x14ac:dyDescent="0.35">
      <c r="C14" s="21">
        <v>0.13333329999999999</v>
      </c>
      <c r="D14" s="21">
        <v>0.23402010000000001</v>
      </c>
      <c r="E14" s="22">
        <v>1.9899150000000001</v>
      </c>
      <c r="F14" s="22">
        <v>0.21546460000000001</v>
      </c>
      <c r="G14" s="22">
        <v>2.3529469999999999</v>
      </c>
      <c r="H14" s="24">
        <v>7.5211220000000001</v>
      </c>
    </row>
    <row r="15" spans="1:24" x14ac:dyDescent="0.35">
      <c r="C15" s="21">
        <v>0.1666667</v>
      </c>
      <c r="D15" s="21">
        <v>0.306537</v>
      </c>
      <c r="E15" s="22">
        <v>2.3734199999999999</v>
      </c>
      <c r="F15" s="22">
        <v>0.29845090000000002</v>
      </c>
      <c r="G15" s="22">
        <v>2.5444049999999998</v>
      </c>
      <c r="H15" s="24">
        <v>1.5225880000000001</v>
      </c>
    </row>
    <row r="16" spans="1:24" x14ac:dyDescent="0.35">
      <c r="C16" s="21">
        <v>0.2</v>
      </c>
      <c r="D16" s="21">
        <v>0.39224809999999999</v>
      </c>
      <c r="E16" s="22">
        <v>2.6345019999999999</v>
      </c>
      <c r="F16" s="22">
        <v>0.38509159999999998</v>
      </c>
      <c r="G16" s="22">
        <v>2.4691730000000001</v>
      </c>
      <c r="H16" s="24">
        <v>-4.5722480000000001</v>
      </c>
    </row>
    <row r="17" spans="3:8" x14ac:dyDescent="0.35">
      <c r="C17" s="21">
        <v>0.23333329999999999</v>
      </c>
      <c r="D17" s="21">
        <v>0.4821705</v>
      </c>
      <c r="E17" s="22">
        <v>2.7148300000000001</v>
      </c>
      <c r="F17" s="22">
        <v>0.46306239999999999</v>
      </c>
      <c r="G17" s="22">
        <v>2.212666</v>
      </c>
      <c r="H17" s="24">
        <v>-8.5626370000000005</v>
      </c>
    </row>
    <row r="18" spans="3:8" x14ac:dyDescent="0.35">
      <c r="C18" s="21">
        <v>0.26666669999999998</v>
      </c>
      <c r="D18" s="21">
        <v>0.57323679999999999</v>
      </c>
      <c r="E18" s="22">
        <v>2.754848</v>
      </c>
      <c r="F18" s="22">
        <v>0.53260269999999998</v>
      </c>
      <c r="G18" s="22">
        <v>1.9064570000000001</v>
      </c>
      <c r="H18" s="24">
        <v>-10.77975</v>
      </c>
    </row>
    <row r="19" spans="3:8" x14ac:dyDescent="0.35">
      <c r="C19" s="21">
        <v>0.3</v>
      </c>
      <c r="D19" s="21">
        <v>0.66582699999999995</v>
      </c>
      <c r="E19" s="22">
        <v>2.8190689999999998</v>
      </c>
      <c r="F19" s="22">
        <v>0.59015949999999995</v>
      </c>
      <c r="G19" s="22">
        <v>1.4939720000000001</v>
      </c>
      <c r="H19" s="24">
        <v>-12.754429999999999</v>
      </c>
    </row>
    <row r="20" spans="3:8" x14ac:dyDescent="0.35">
      <c r="C20" s="21">
        <v>0.3333333</v>
      </c>
      <c r="D20" s="21">
        <v>0.76117469999999998</v>
      </c>
      <c r="E20" s="22">
        <v>2.8554729999999999</v>
      </c>
      <c r="F20" s="22">
        <v>0.63220080000000001</v>
      </c>
      <c r="G20" s="22">
        <v>1.046082</v>
      </c>
      <c r="H20" s="24">
        <v>-13.081049999999999</v>
      </c>
    </row>
    <row r="21" spans="3:8" x14ac:dyDescent="0.35">
      <c r="C21" s="21">
        <v>0.36666670000000001</v>
      </c>
      <c r="D21" s="21">
        <v>0.85619179999999995</v>
      </c>
      <c r="E21" s="22">
        <v>2.7818109999999998</v>
      </c>
      <c r="F21" s="22">
        <v>0.65989830000000005</v>
      </c>
      <c r="G21" s="22">
        <v>0.623332</v>
      </c>
      <c r="H21" s="24">
        <v>-17.84609</v>
      </c>
    </row>
    <row r="22" spans="3:8" x14ac:dyDescent="0.35">
      <c r="C22" s="21">
        <v>0.4</v>
      </c>
      <c r="D22" s="21">
        <v>0.94662880000000005</v>
      </c>
      <c r="E22" s="22">
        <v>2.455673</v>
      </c>
      <c r="F22" s="22">
        <v>0.67375629999999997</v>
      </c>
      <c r="G22" s="22">
        <v>-9.8736779999999996E-2</v>
      </c>
      <c r="H22" s="24">
        <v>-20.25412</v>
      </c>
    </row>
    <row r="23" spans="3:8" x14ac:dyDescent="0.35">
      <c r="C23" s="21">
        <v>0.43333329999999998</v>
      </c>
      <c r="D23" s="21">
        <v>1.019903</v>
      </c>
      <c r="E23" s="22">
        <v>2.2171759999999998</v>
      </c>
      <c r="F23" s="22">
        <v>0.65331589999999995</v>
      </c>
      <c r="G23" s="22">
        <v>-0.81539609999999996</v>
      </c>
      <c r="H23" s="24">
        <v>-15.858650000000001</v>
      </c>
    </row>
    <row r="24" spans="3:8" x14ac:dyDescent="0.35">
      <c r="C24" s="21">
        <v>0.46666669999999999</v>
      </c>
      <c r="D24" s="21">
        <v>1.094441</v>
      </c>
      <c r="E24" s="22">
        <v>2.2232210000000001</v>
      </c>
      <c r="F24" s="22">
        <v>0.61939650000000002</v>
      </c>
      <c r="G24" s="22">
        <v>-1.124916</v>
      </c>
      <c r="H24" s="24">
        <v>-9.2427569999999992</v>
      </c>
    </row>
    <row r="25" spans="3:8" x14ac:dyDescent="0.35">
      <c r="C25" s="21">
        <v>0.5</v>
      </c>
      <c r="D25" s="21">
        <v>1.168118</v>
      </c>
      <c r="E25" s="22">
        <v>2.1562999999999999</v>
      </c>
      <c r="F25" s="22">
        <v>0.57832139999999999</v>
      </c>
      <c r="G25" s="22">
        <v>-1.4082250000000001</v>
      </c>
      <c r="H25" s="24">
        <v>-9.7892779999999995</v>
      </c>
    </row>
    <row r="26" spans="3:8" x14ac:dyDescent="0.35">
      <c r="C26" s="21">
        <v>0.53333330000000001</v>
      </c>
      <c r="D26" s="21">
        <v>1.238194</v>
      </c>
      <c r="E26" s="22">
        <v>2.167983</v>
      </c>
      <c r="F26" s="22">
        <v>0.52551490000000001</v>
      </c>
      <c r="G26" s="22">
        <v>-1.783944</v>
      </c>
      <c r="H26" s="24">
        <v>-11.109450000000001</v>
      </c>
    </row>
    <row r="27" spans="3:8" x14ac:dyDescent="0.35">
      <c r="C27" s="21">
        <v>0.56666669999999997</v>
      </c>
      <c r="D27" s="21">
        <v>1.3126500000000001</v>
      </c>
      <c r="E27" s="22">
        <v>2.221476</v>
      </c>
      <c r="F27" s="22">
        <v>0.45939190000000002</v>
      </c>
      <c r="G27" s="22">
        <v>-2.1561490000000001</v>
      </c>
      <c r="H27" s="24">
        <v>-9.7915200000000002</v>
      </c>
    </row>
    <row r="28" spans="3:8" x14ac:dyDescent="0.35">
      <c r="C28" s="21">
        <v>0.6</v>
      </c>
      <c r="D28" s="21">
        <v>1.3862920000000001</v>
      </c>
      <c r="E28" s="22">
        <v>2.1467990000000001</v>
      </c>
      <c r="F28" s="22">
        <v>0.38177159999999999</v>
      </c>
      <c r="G28" s="22">
        <v>-2.4413459999999998</v>
      </c>
      <c r="H28" s="24">
        <v>-9.0211570000000005</v>
      </c>
    </row>
    <row r="29" spans="3:8" x14ac:dyDescent="0.35">
      <c r="C29" s="21">
        <v>0.63333329999999999</v>
      </c>
      <c r="D29" s="21">
        <v>1.45577</v>
      </c>
      <c r="E29" s="22">
        <v>2.113124</v>
      </c>
      <c r="F29" s="22">
        <v>0.2966355</v>
      </c>
      <c r="G29" s="22">
        <v>-2.7387519999999999</v>
      </c>
      <c r="H29" s="24">
        <v>-10.000959999999999</v>
      </c>
    </row>
    <row r="30" spans="3:8" x14ac:dyDescent="0.35">
      <c r="C30" s="21">
        <v>0.66666669999999995</v>
      </c>
      <c r="D30" s="21">
        <v>1.5271669999999999</v>
      </c>
      <c r="E30" s="22">
        <v>2.1753710000000002</v>
      </c>
      <c r="F30" s="22">
        <v>0.19918810000000001</v>
      </c>
      <c r="G30" s="22">
        <v>-3.11707</v>
      </c>
      <c r="H30" s="24"/>
    </row>
    <row r="31" spans="3:8" x14ac:dyDescent="0.35">
      <c r="C31" s="21">
        <v>0.7</v>
      </c>
      <c r="D31" s="21">
        <v>1.600795</v>
      </c>
      <c r="E31" s="22"/>
      <c r="F31" s="22">
        <v>8.8830850000000003E-2</v>
      </c>
      <c r="G31" s="22"/>
      <c r="H31" s="24"/>
    </row>
    <row r="32" spans="3:8" x14ac:dyDescent="0.35">
      <c r="C32" s="21"/>
      <c r="D32" s="21"/>
      <c r="E32" s="26"/>
      <c r="F32" s="22"/>
      <c r="G32" s="26"/>
      <c r="H32" s="24"/>
    </row>
    <row r="33" spans="3:8" ht="15" thickBot="1" x14ac:dyDescent="0.4">
      <c r="C33" s="28"/>
      <c r="D33" s="28"/>
      <c r="E33" s="29"/>
      <c r="F33" s="29"/>
      <c r="G33" s="29"/>
      <c r="H33" s="17"/>
    </row>
  </sheetData>
  <mergeCells count="3">
    <mergeCell ref="B2:H2"/>
    <mergeCell ref="D5:G5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Identificação</vt:lpstr>
      <vt:lpstr>Queda-Livre</vt:lpstr>
      <vt:lpstr>Lançamento</vt:lpstr>
      <vt:lpstr>Balístico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Windows</dc:creator>
  <cp:lastModifiedBy>David Fidalgo</cp:lastModifiedBy>
  <cp:lastPrinted>2019-02-20T21:57:19Z</cp:lastPrinted>
  <dcterms:created xsi:type="dcterms:W3CDTF">2019-02-20T20:44:56Z</dcterms:created>
  <dcterms:modified xsi:type="dcterms:W3CDTF">2023-04-18T23:43:45Z</dcterms:modified>
</cp:coreProperties>
</file>