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460"/>
  </bookViews>
  <sheets>
    <sheet name="Médicos e Não Medicos" sheetId="2" r:id="rId1"/>
  </sheet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<sst xmlns="http://schemas.openxmlformats.org/spreadsheetml/2006/main" count="455" uniqueCount="209">
  <si>
    <t>N°</t>
  </si>
  <si>
    <t>Fornecedor</t>
  </si>
  <si>
    <t xml:space="preserve">Objeto </t>
  </si>
  <si>
    <t>AMC ROCHA JUNIOR &amp; CIA LTDA - ME</t>
  </si>
  <si>
    <t>CLINEART CLÍNICA MÉDICA DE ESPECIALIDADE LTDA</t>
  </si>
  <si>
    <t>CLÍNICA MÉDICA MALUHY NEFROLÓGICA E GERIATRIA LTDA ME</t>
  </si>
  <si>
    <t>CLIOMED CLÍNICA MÉDICA LTDA</t>
  </si>
  <si>
    <t>Prestação de serviços médicos na área de Anestesiologia, contemplando a coordenação dos serviços, consultas ambulatoriais e procedimentos no centro cirúrgico.</t>
  </si>
  <si>
    <t>Prestação de serviços médicos para a realização de exames de Endoscopia e Colonoscopia, contemplando a coordenação do serviço.</t>
  </si>
  <si>
    <t>GLINA &amp; DE CAPITANI MEDICOS ASSOCIADOS LTDA</t>
  </si>
  <si>
    <t>INSTITUTO DE MEDICINA PROFº DRº JOÃO KOWASLKA E PROFª DRª LUZIA KOWSLKA SS</t>
  </si>
  <si>
    <t>NIELSON ABRANCHES</t>
  </si>
  <si>
    <t>SBM1 ASSISTÊNCIA MÉDICA LTDA</t>
  </si>
  <si>
    <t>SEQUETIN CLÍNICA MÉDICA LTDA</t>
  </si>
  <si>
    <t>TRM PEDIATRAS ASSOCIADOS LTDA ME</t>
  </si>
  <si>
    <t>UDE, RIBEIRO E CANEVER MÉDICOS ASSOCIADOS SS LTDA</t>
  </si>
  <si>
    <t>AME SAUDE DA MULHER SERVIÇOS MÉDICOS</t>
  </si>
  <si>
    <t xml:space="preserve">AUDIT-MED SERVIÇOS LTDA </t>
  </si>
  <si>
    <t>CARDIOLOGIA DE LORENA S/S  LTDA</t>
  </si>
  <si>
    <t>CIRURGIA TORÁCICA DO VALE DO PARAÍBA LTDA</t>
  </si>
  <si>
    <t>29.776.012/0001-94</t>
  </si>
  <si>
    <t>CLÍNICA OFTALMOLÓGICA MATEZ CARVALHO SS ME</t>
  </si>
  <si>
    <t>DEL GROSSI TORRES SERVIÇOS MÉDICOS SOCIEDADE SIMPLES</t>
  </si>
  <si>
    <t xml:space="preserve">DINIZ &amp; LIMA CLÍNICA MÉDICA LTDA </t>
  </si>
  <si>
    <t>DX D'ANDREA SERVIÇOS MÉDICOS LTDA ME</t>
  </si>
  <si>
    <t>INSPIRE SAÚDE SERVIÇOS MÉDICOS</t>
  </si>
  <si>
    <t>M &amp; RIGO CIRURGIÕES ASSOCIADOS SOCIEDADE SIMPLES LIMITADA ME</t>
  </si>
  <si>
    <t>Nielson Abranches - CPF: 140.641.201-59.</t>
  </si>
  <si>
    <t>SETTI &amp; YOSHIMURA SERVIÇOS MÉDICOS S/S LTDA</t>
  </si>
  <si>
    <t>STAR BENE SAÚDE LTDA</t>
  </si>
  <si>
    <t>SMO SERVIÇOS MÉDICOS EM OFTALMOLOGIA DO VALE LTDA</t>
  </si>
  <si>
    <t>URODOCTAS S.A.</t>
  </si>
  <si>
    <t>35.071.725/0001-55</t>
  </si>
  <si>
    <t>Prestação de serviços médicos na área de Reumatologia, contemplando consultas ambulatoriais.</t>
  </si>
  <si>
    <t xml:space="preserve">Tipo </t>
  </si>
  <si>
    <t>Contrato</t>
  </si>
  <si>
    <t>Data de Assinatura</t>
  </si>
  <si>
    <t>Sócios/CPF</t>
  </si>
  <si>
    <t>Vigência</t>
  </si>
  <si>
    <t>Condição de Pagamento</t>
  </si>
  <si>
    <t>Multas/Atrasos/Pendências</t>
  </si>
  <si>
    <t>Situação</t>
  </si>
  <si>
    <t>Razão Social/Nome</t>
  </si>
  <si>
    <t xml:space="preserve">CNPJ/CPF </t>
  </si>
  <si>
    <t>Ínicio</t>
  </si>
  <si>
    <t>Término</t>
  </si>
  <si>
    <t>Prestação de Serviços</t>
  </si>
  <si>
    <t>Anexo 1</t>
  </si>
  <si>
    <r>
      <rPr>
        <b/>
        <sz val="10"/>
        <rFont val="Calibri"/>
        <family val="2"/>
        <scheme val="minor"/>
      </rPr>
      <t xml:space="preserve">Amauri Marcelo Cisotto Rocha Junior - CPF: 326.590.788-07; </t>
    </r>
    <r>
      <rPr>
        <sz val="10"/>
        <rFont val="Calibri"/>
        <family val="2"/>
        <scheme val="minor"/>
      </rPr>
      <t xml:space="preserve">
Bruna de Gouvea Machado - CPF: 318.559.879-48; 
Talassa Cisotto Rocha - CPF: 351.548.938-08.</t>
    </r>
  </si>
  <si>
    <t xml:space="preserve">Prestação de serviços médicos na área de hematologia, contemplando consultas ambulatoriais, realização de exames e procedimentos.  </t>
  </si>
  <si>
    <t>Pagamento no dia 10 do mês subsequente ao da prestação de serviço</t>
  </si>
  <si>
    <t xml:space="preserve">Não há </t>
  </si>
  <si>
    <t>Ativo</t>
  </si>
  <si>
    <r>
      <t xml:space="preserve">Ricardo Andrade Freire - CPF: 032.919.647-21; 
Fabiana Ruas Domingues Modesto - CPF: 260.927.748-28; 
Anderson Almeida Nascimento - CPF: 532.174.035-68; 
Najla Mohamad Tayfour - CPF: 809.357.611-87; 
Maria Beatriz Bracco Suarez - CPF: 229.571.278-57; 
Anelise de Souza Silva - CPF: 356.234.068-07; 
Camila Ferreira Galdino do Amaral - CPF: 308.893.988-28; 
Camylla Felipe Silva - CPF: 025.076.783-05; 
Elisa Mattedi Colnago - CPF: 110.638.807-00; 
Etienne de Albuquerque Bastos - CPF: 888.138.432-91; 
Fabiano Elisei Serra - CPF: 056.329.546-50; 
Henrique Andrade Sayeg - CPF: 352.554.218-63; 
Isabel Cristina Berardinelli - CPF: 092.263.348-70; 
Lucyana Melkonian Djehdian - CPF: 294.496.518-25; 
Manuel Graça Santos - CPF: 265.844.388-99; 
Micheli Goldani Shuai - CPF: 053.410.579-37; 
Marcela Maria Pires Coelho - CPF: 369.156.908-08; 
Maria Carolina Vale Figueiredo - CPF: 017.720.113-47; 
Milton Imaizumi - CPF: 087.926.278-89; 
Nicole Fieri Amado - CPF: 368.922.688-03; 
Raphaela Luz Schroll - CPF: 304.031.358-42; 
Ricardo Augusto Assad Dib - CPF: 291.460.948-57; 
Roberta Soares Pereira Chacon - CPF: 286.871.608-36; 
Salete Yatabe - CPF: 728.274.759-87; 
Sulamita Moraes Diniz Taatsu - CPF: 223.096.258-25; 
Veronica Ludmila da Silva Santos - CPF: 366.834.248-29; 
Zoila Isabel Medina de La Paz - CPF: 227.854.258-39; 
Nayara de Lima Vaccari - CPF: 316.515.638-70; 
Alvaro Santiago Carrijo Cabral Sousa - CPF: 001.434.681-89; 
Alexandre Cosme do Amaral - CPF: 015.916.355-83; 
Thaissa Figueiredo Pedreira - CPF: 839.650.172-68;  
Maria Emilia Ferreira de Barba - CPF: 824.150.050-53; 
Jessica Livia de Paula Andrade - CPF: 369.004.088-42; 
Simone Denise David - CPF: 898.066.899-68; 
Ana Elisabete Dutra Ribeiro Cavalcanti - CPF: 068.434.744-03; 
</t>
    </r>
    <r>
      <rPr>
        <b/>
        <sz val="10"/>
        <color theme="1"/>
        <rFont val="Calibri"/>
        <family val="2"/>
        <scheme val="minor"/>
      </rPr>
      <t xml:space="preserve">Carolina Soares Ferreira Amorim - CPF: 313.915.348-16; 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Marcos Augusto Chacon Silva Junior - CPF: 308.692.838-71; 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Giuliana Barbosa Cocuroci - CPF: 319.828.478-32; </t>
    </r>
    <r>
      <rPr>
        <sz val="10"/>
        <color theme="1"/>
        <rFont val="Calibri"/>
        <family val="2"/>
        <scheme val="minor"/>
      </rPr>
      <t xml:space="preserve">
Kátia Kosourus - CPF: 170.697.668-23; 
Marcelo Luís Steiner - CPF: 321.342.348-30; 
Maria Eugênia de Cássia Lopes Cardoso - CPF: 077.760.659-35; 
Mirella Borges - CPF: 364.225.448-98; 
Raquel Martins Arruda - CPF: 556.954.181-00; 
Talita Nishikawa - CPF: 337.451.308-55; 
Camila López Bonacordi - CPF: 396.113.528-24; 
Karen Andressa de Paula Borges Gatuzo - CPF: 331.641.018-05; 
Daniella Alejandra Pereira Alvarez - CPF: 369.786.298-71; 
</t>
    </r>
    <r>
      <rPr>
        <b/>
        <sz val="10"/>
        <color theme="1"/>
        <rFont val="Calibri"/>
        <family val="2"/>
        <scheme val="minor"/>
      </rPr>
      <t xml:space="preserve">Lívia Fradique de Castro Freire - CPF: 351.899.428-05; 
Luís Gustavo Rodrigues Pereira - CPF: 357.551.738-00; </t>
    </r>
    <r>
      <rPr>
        <sz val="10"/>
        <color theme="1"/>
        <rFont val="Calibri"/>
        <family val="2"/>
        <scheme val="minor"/>
      </rPr>
      <t xml:space="preserve">
Pedro Henrique Lellis de Macedo - CPF: 014.284.024-62; 
Raissa Caldas Castelo Branco Feitosa - CPF: 672.129.303-00; 
Marina Lorena Metelki - CPF: 053.825.389-48.     </t>
    </r>
  </si>
  <si>
    <t>Prestação de serviços médicos especializados na área de ginecologia, contemplando o atendimento ambulatorial, realização de exames, procedimentos cirúrgicos e coordenação méica.</t>
  </si>
  <si>
    <t>Ivo Sbarafuti Filho - CPF: 852.329.398-15; 
Vanderlei Soares Moya - CPF: 021.651.098-84; 
Waldir Sbarafati - CPF: 011.055.368-31; 
Clodoaldo Nallin Junior - CPF: 148.959.516-34; 
Fernando Jorge Oliveira Ferreira - CPF: 052.548.278-40.</t>
  </si>
  <si>
    <t>Daniel Boura Bellini - CPF: 185.668.298-67; 
Celsimara Hespanã Guimarães Pires - CPF: 250.690.958-38; 
Ernesto Menegatti Neto - CPF: 056.719.588-06; 
Antonio Pedrosa de Lucena Junior - CPF: 183.787.618-51; 
José Nourival de Souza - CPF: 286.916.446-72; 
João Paulo Alves de Andrade - CPF: 294.282.478-63.</t>
  </si>
  <si>
    <t>Alavaro Machuca - CPF: 269.015.448-04; 
Antonio Maria Fonseca da Silva - CPF: 057.507.998-32; 
Gustavo Bandeira - CPF: 270.970.918-00; 
Kátia da Silva Abrunhosa Froufe - CPF: 266.434.118-90; 
Mario Pereira Iemini - CPF: 019.475.788-98;
Maurício Campos Cusmanich - CPF: 122.059.458-07; 
Fernanda Sobreiro Alfinito - CPF: 318.700.638-80; 
Matheus José Maia Pereira - CPF: 080.802.196-64; 
João Paulo Fraga Moreira Kamimura - CPF: 316.070.668-07.</t>
  </si>
  <si>
    <t>Não há</t>
  </si>
  <si>
    <t xml:space="preserve">Alberty Oliveira Freitas - CPF: 470.171.391-00; 
Nelson Luis Anacleto Artea - CPF: 252.195.788-71; 
Lawrence Aseba Tipo - CPF: 187.429.958-76; 
Marcello Schettino Barbosa - CPF; 012.463.867-80; 
Fabio Rodrigo Santos Marinho - CPF: 087.924.897-10; 
Vladmir Soares de Azevedo Vinhaes - CPF: 507.258.905-68; 
Cristobal Santiago Bolanos Jimenez - CPF: 135.527.128-28; 
Tulio Santos Agresta - CPF: 088.059.517-57; 
Raphael Pedroso dos Santos - CPF: 227.184.178-03; 
Otavio Augusto Vasques Moreira - CPF: 327.305.768-86; 
Fernando Aricó - CPF: 667.523.888-49;
Pedro Daher Carneiro Gamberini - CPF: 104.525.177-10; 
Saulo da Cunha Recuero - CPF: 008.301.040-89; 
Antonio Augusto de França Neves - CPF: 337.930.908-76; 
Paulo José Zeraick da Costa - CPF: 365.909.318-10; 
Priscila Kuriki Vieira Mota - CPF: 032.327.544-30; 
Thais Tinti  - CPF: 318.519.368-74; 
Rafael de Cunto Romeiro - CPF:  400.433.018-19; 
Raphael Freitas Gomes - CPF: 067.305.886-75; 
Lucas Perini Guerra - CPF: 120.026.117-85; 
Antonio Ferreira Rocha Junior - CPF: 023.466.963-23; 
Joseph Chammas Dib Neto - CPF: 164.311.698-32; 
Marcelo Viola Gabaldo - CPF: 284.858.118-28; 
Walter Magalhaes Neto - CPF: 087.130.076-10; 
Roberto Carelli Vieira Junior - CPF: 974.444.307-30; 
Wilson Yutaka Iamanaka Junior - CPF: 351.958.508-10; 
Matheus Zeraik Lima Del Debbio Zaroni - CPF: 383.757.908-50; 
Igor Botelho de Araujo - CPF: 019.73.703-10; 
José Luis Ferreira Duque - CPF: 105.995.388-99; 
Kairo Brandão de Andrade - CPF: 959.862.433-15; 
Luis Henrique Jun Shimokawa - CPF: 369.580.658-32; 
Mateus Kleinsorgen Bernardo Soares - CPF: 102.705.787-06; 
Thiago Augusto Cunha Ferreira - CPF: 831.887.112-04.    </t>
  </si>
  <si>
    <t>Rodrigo Celso Maluhy - CPF: 349.520.858-56; 
Marta Maria de Morais Maluhy - CPF: 079.384.716-82.</t>
  </si>
  <si>
    <t>Carolina Cruz Furtado Ribeiro D'Andrea - CPF: 224.396.068-04; 
Daniella Conti Rodrigues - CPF: 362.286.408-79; 
Flávia Castro de Oliveira - CPF: 225.319.548-05; 
Andrea Cristina Rotta  - CPF: 164.992.218-30; 
Rafael Augusto de Freitas - CPF: 334.646.028-26;
André Maurico de Souza Pinto - CPF: 088.117.218-90; 
Viviane Macedo Arauz - CPF: 260.504.518-85; 
Wilson Nepomuceno de Carvalho Junior - CPF: 299.311.678-90; 
Fernanda Matez de Oliviera - CPF: 223.649.978-79.</t>
  </si>
  <si>
    <t>Alex Hiroshi Umehara - CPF: 368.389.798-88; 
Ana Clara de Mattos Miranda - CPF: 124.337.407-11; 
Carlos Alberto Pazini Filho - CPF: 291.356.348-12; 
Diego Hissao Hayashi de Oliveira - 124.195.887-46; 
Elany Gonçalves de Oliveira - CPF: 706.594.787-49; 
Glauco Henrique de Carvalho Vaz - CPF: 118.166.918-95; 
João Paulo Miarelli Duarte - CPF: 045.853.986-43; 
José Luiz Barreto Alves - CPF: 636.663.247-20; 
Lucas José Rangel - CPF: 326.851.938-55; 
Manuel Gouvea Otero Y Gomez - CPF: 231.924.418-28; 
Mariana Nunes de Aquino - CPF: 355.430.468-98.</t>
  </si>
  <si>
    <t>Aline Paula de Souza Silva Marchetti - CPF: 311.479.628-12; 
Arquimedes de Mattos Pompeu Hyppolito - CPF: 663.276.288-34;
Carolina Miki Shiba - CPF: 294.429.528-46; 
Fabiana Vieira de Souza - CPF: 033.886.344-32; 
Joaquim Tadeu Bismara Nastri - CPF: 337.603.728-05; 
Kelly Cristina dos Santos - CPF: 326.323.248-74;  
Luciano Santos Blotta - CPF: 176.651.558-47; 
Luis Fernando Freitas Areco - CPF: 262.496.358-82; 
Marcel Langer - CPF: 124.985.048-77; 
Marcela Brasil Fortunato Cobra - CPF: 327.118.228-00; 
Marcelo Cerdan Torres - CPF: 269.499.198-08; 
Marcelo Ferraz Passos - CPF: 224.463.228-83; 
Marco Antonio Rigo Lima - CPF: 310.716.946-34; 
Mariana Rubez Jehá - CPF: 258.115.978-27; 
Mauricio Kazuoshi Minata - CPF: 366.306.618-50; 
Milena Perez Moreira Costa - CPF: 748.815.402-97; 
Patricia Fernanda Saboya Ribeiro - CPF: 192.313.358-3; 
Philippe Barros Miranda Moura - CPF: 081.629.237-05; 
Raquel Martins Soares de Souza Secchi - CPF: 903.825.874-72; 
Renato Marini Ferreira - CPF: 700.010.811-87; 
Thiago Festa Secchi - CPF: 032.406.828-00; 
Mauro Guimarães de Souza Cunha - CPF: 273.274.328-33.</t>
  </si>
  <si>
    <t>Sandro Marcelo Diniz - CPF: 206.423.738-09; 
Daniela ribeiro Lima - CPF: 405.448.998-22.</t>
  </si>
  <si>
    <t>Vinicius Eduardo D'Andrea - CPF: 269.396.588-82; 
Carolina Cruz Furtado Ribeiro D'Andrea - CPF: 224.396.068-04; 
Stefano Moreyra Carvalho - CPF: 064.190.176-37; 
Lais de Oliviera Hernandes - CPF: 370.462.518-35.</t>
  </si>
  <si>
    <t xml:space="preserve">Carlos Mello de Capitani - CPF: 730.961.058-04; 
Helena Dora Glina - CPF: 696.249.848-91; </t>
  </si>
  <si>
    <t xml:space="preserve">Adriana Jordão Visioli Aquino - CPF: 029.593.719-09; 
Yuri Sister - CPF: 298.597.318-02; 
Rafael Paschoalim Antonio - CPF: 338.761.838-71; 
Bruno Massanori Aoki - CPF: 300.308.578-64; 
Ananda caroline Lopes Soares - CPF: 398.188.598-80; 
Camila Sá de Melo Campos - CPF: 037.880.233-09; 
Ricardo Pompeo Bueno de Godoy - CPF: 264.834.738-00. </t>
  </si>
  <si>
    <t>Celso Souza de Paula - CPF: 066.189.038-40; 
Afonso Celso Escolano de Paula - CPF: 402.230.168-61.</t>
  </si>
  <si>
    <t xml:space="preserve">Marco Antonio Rigo Lima - CPF: 310.716.946-34; 
Gabriel Porto de Barros Gomes Rigo Lima - CPF: 368.139.308-77; 
Paolla Porto de Barros Gomes Rigo Lima - CPF: 389.294.968-90. </t>
  </si>
  <si>
    <t>Ricardo Andrade Freire - CPF: 032.919.647-21; 
Fabiana Ruas Domingues Modesto - CPF: 260.927.748-28; 
Anderson Almeida Nascimento - CPF: 532.174.035-68.</t>
  </si>
  <si>
    <t>Maria Elisa Sequetin - CPF: 034.689.328-39; 
Catia Regina Ferreira da Silva - CPF: 852.777.627-87.</t>
  </si>
  <si>
    <t>Daniela de Arruda Falcão Setti - CPF: 255.491.608-03; 
Adriana Akemi Yoshimura - CPF: 269.399.388-18; 
Rafael de Almeida Santos - CPF: 280.684.858-05; 
Matheus Benedito de Assis Galhardo - CPF: 307.043.288-36; 
Fernando Augusto Caivano - CPF: 255.712.608-07; 
Thatyane Esposito Gallo Cunha - CPF: 336.758.608-09; 
Fernando Campos Moraes Amato - CPF: 312.200.228-02; 
Marina Alcantara Rodrigues de Moraes - CPF: 228.618.268-00; 
Maria Clara Figueiredo Carneiro - CPF: 982.538.081-00; 
Talassa Cisotto Rocha - CPF: 351.548.938-08; 
Caline Favero Ferreira - CPF: 369.275.078-17; 
Fernanda Gabriela Colauto Silva - CPF: 371.823.358-40; 
Ana Luiza de Oliveira Gomes - CPF: 353.344.688-38; 
Paula Fenili - CPF: 339.720.098-95; 
Flavio Baccarat Franco Montoro - CPF: 007.356.438-90; 
Guilherme Ferreira Takassi - CPF: 336.255.208-00; 
Thamyse Fernanda de Sá Dassie - CPF: 354.238.298-10; 
Mariana Burity Xavier - CPF: 058.560.714-17; 
Marina Diogenes Teixeira - CPF: 031.995.513-35; 
Etienne de Albuquerque Bastos - CPF: 888.138.432-91; 
Marilia Weissheimer Ferrari - CPF: 004.312.840-83; 
José Augusto de Sousa Neto - CPF: 011.124.865-50; 
Vinícius Aref Mendes Maykeh - CPF: 324.894.538-90; 
Renata Suzuki Brondi - CPF: 311.046.598-16; 
Agnaldo Gonçalves de Castro Filho - CPF: 030.940.395-29; 
Alessandro Augusto Bastos Rodrigues Alves - CPF: 224.887.488-03; 
Ana Cristina Ponchielli Lustosa - CPF: 047.461.269-41; 
Yuki Tany Hirakawa Vieira - CPF: 840.526.275-04; 
Ridania de Oliveira Frederice - CPF: 383.150.808-90; 
Brunna Camerotte - CPF: 326.109.698-56.</t>
  </si>
  <si>
    <t>Vitor Buaride - CPF: 808.320.918-04; 
Luiz Fernando Pinheiro - CPF: 139.131.548-09; 
Norberto Silverschmidt - CPF: 001.906.258-30; 
Luciana Mensitieri Baldocchi Buaride - CPF: 272.017.728-80; 
Mauro Sergio Domingues Frazili - CPF; 046.415.808-71; 
Rogério Martins Antonio - CPF: 186.411.548-33; 
Getulio Goto - CPF: 269.839.468-47; 
Lauro Fumiyuki Otsuka Junior - CPF: 294.953.958-01; 
Viviane de Andrade Figueira Pinto Coelho - CPF: 223.829.68-62; 
Ana Carolina Vasconcellos Guedes Otsuka - CPF: 103.983.797-26; 
Thiago Tokio Hayashi de Oliveira - CPF: 112.359.027-30; 
Thiago Henrique Tondineli - CPF: 315.502.218-33; 
Karina Garcia Assuiti - CPF: 958.778.356-53; 
Ivan Sergio de Camargo Bertanha - CPF: 988.960.598-87; 
Cláudio Henrique Sant ana Tavares dos Santos - CPF: 315.474.988-50; Anderson Ryo Kuboniwa - CPF: 361.437.988-42; 
Ivy Ofenbock Magri - CPF: 370.336.658-30; 
Hommell Belo Heidenreich - CPF: 084.335.886-64.</t>
  </si>
  <si>
    <t>Daniella Conti Rodrigues Geronimi - CPF: 362.286.408-79; 
Rafael Augusto de Freitas - CPF: 334.646.028-26; 
Priscila Coelho Pinto - CPF: 260.380.408-11; 
Andre Mauricio de Souza Pinto - CPF: 088.117.218-90; 
Maria Angelica Ferreira Leite Azevedo Fonseca - CPF: 359.285.458-51; Ivana Dias de Almeida Pinto - CPF: 075.389.346-00; 
Mateus Lial Matuoka - CPF: 325.652.128-28.</t>
  </si>
  <si>
    <t xml:space="preserve">Therezinha dos Santos Huguenin - CPF: 033.404.198-84; 
Ricardo Oki - CPF: 296.674.848-66; 
Mauricio Rangel Zamboni - CPF: 267.416.188-48. </t>
  </si>
  <si>
    <t>Graziela Afonso Ribeiro - CPF: 295.516.648-09; 
Valéria Afonso Ribeiro - CPF: 944.641.117-34; 
Marco Antonio Sarquis Ude - CPF: 042.311.0008-02; 
Luiz Henrique Canever Neto - CPF: 287.125.768-08.</t>
  </si>
  <si>
    <t>Lawrence Aseba Tipo - CPF: 187.429.958-76; 
Marcello Schettino Barbosa - CPF: 012.463.867-80; 
Nelson Luis Anacleto Artea - CPF: 252.195.788-71; 
Alberty Oliveira Freitas - CPF: 470.171.391-00; 
Antonio Augusto de França Neves - CPF: 337.930.908-76; 
Matheus Zeraik Lima Del Debbio Zaroni - CPF: 383.757.908-50.</t>
  </si>
  <si>
    <t>Prestação de serviços de Auditoria Médica e Coordenadoria da Comissões Obrigatórias.</t>
  </si>
  <si>
    <t xml:space="preserve">Exercício
2019 (jan/dez)
</t>
  </si>
  <si>
    <t xml:space="preserve">Exercício
2020 (jan/jun)
</t>
  </si>
  <si>
    <t>Anexo 3</t>
  </si>
  <si>
    <t>Prestação de serviços médicos na área de Cardiologia, contemplando consultas ambulatoriais, realização de exames e a coordenação dos serviços.</t>
  </si>
  <si>
    <t>Prestação de serviços médicos na área de Pneumologia contemplando as consultas ambulatoriais e a realização de exame de espirometria.</t>
  </si>
  <si>
    <t>Prestação de serviços médicos na área de Urologia, contemplando a coordenação do serviço, o atendimento ambulatorial, a realização de procedimentos e cirurgia ambulatorial.</t>
  </si>
  <si>
    <t>Inativo</t>
  </si>
  <si>
    <t>Prestação de serviços médicos na área de Nefrologia, contemplando consultas ambulatoriais.</t>
  </si>
  <si>
    <t>Prestação de serviços médicos na área de Oftalmologia, contemplando a coordenação do serviço, consulta ambulatorial e a ralização de exames.</t>
  </si>
  <si>
    <t>Prestação de serviços médicos na área de Endocrinologia, contemplando a coordenação do serviço e consultas ambulatoriais.</t>
  </si>
  <si>
    <t>Prestação de serviços de consultoria médica especializada em controle de infecção associada à assistência e vigilância epidemiológica.</t>
  </si>
  <si>
    <t>Prestação de serviços médicos na área de Otorrinolaringologia, contemplando a coordenação do serviço, consultas ambulatoriais e realização de exame de nasofibroscopia.</t>
  </si>
  <si>
    <t>Prestação de serviços médicos para realização de exames cardiologicos de M.A.P.A., Holter 24 horas e Eletrocardiograma.</t>
  </si>
  <si>
    <t>Prestação de serviços médicos na área de Gastroenterologia para realização de consultas</t>
  </si>
  <si>
    <t>Prestação de serviços médicos na área de Neurologia, contemplando as consultas ambulatoriais e realização de exame de eletroencefalograma.</t>
  </si>
  <si>
    <t>Prestação de serviços médicos na área de ginecologia, contemplando a coordenação do serviço, consultas ambulatoriais, procedimentos cirúrgicos e a realização de exames.</t>
  </si>
  <si>
    <t>Prestação de serviços médicos na área de Dermatologia, contemplando consultas ambulatoriais e procedimentos cirurgicos.</t>
  </si>
  <si>
    <t xml:space="preserve">Prestação de serviços médicos na área de Mastologia, contemplando a coordenação do serviço, atendimento ambulatorial e cirurgia. </t>
  </si>
  <si>
    <t>Prestação de serviços médicos na área de Cirurgia Plástica, contemplando a coordenação do serviço, consultas ambulatoriais e cirurgias.</t>
  </si>
  <si>
    <t xml:space="preserve">Prestação de serviços médicos especializados na área de Oftalmologia, contemplando a coordenação médica, consultas ambulatoriais, realização de exames e procedimentos cirurgicos. </t>
  </si>
  <si>
    <t>Prestação de serviços médicos na área de Neurologia Infantil, para realização de consultas ambulatoriais.</t>
  </si>
  <si>
    <t>Anexo 4</t>
  </si>
  <si>
    <t>Prestação de serviços médicos na área de Ortopedia, contemplando o atendimento ambulatorial e cirurgia ambulatorial.</t>
  </si>
  <si>
    <t>contrato encontra-se na Unidade Central para assinatura</t>
  </si>
  <si>
    <t>1</t>
  </si>
  <si>
    <t>prestação serviço</t>
  </si>
  <si>
    <t>Anexo 01</t>
  </si>
  <si>
    <t>ACTTIVE S.A</t>
  </si>
  <si>
    <t>IMPLANTAÇÃO DO SOFTWARE DOCNIX BLUE, DOC ACTION E INDICADORES PARA A ÁREA DE QUALIDADE</t>
  </si>
  <si>
    <t>FIXO</t>
  </si>
  <si>
    <t>2</t>
  </si>
  <si>
    <t>Anderson Assaoka ME</t>
  </si>
  <si>
    <t>Anderson Assaoka CPF 264.718.018-07</t>
  </si>
  <si>
    <t>Prestação de serviços de controle de pragas e vetores</t>
  </si>
  <si>
    <t>3</t>
  </si>
  <si>
    <t>Anexo 03</t>
  </si>
  <si>
    <t>Assisnet Serviços de Informática LTDA EPP</t>
  </si>
  <si>
    <t xml:space="preserve">Serviço de Backup em Nuvem </t>
  </si>
  <si>
    <t>Serviço de segurança gerenciada incluindo locação de equipamento Firewall UTM (CPE)</t>
  </si>
  <si>
    <t>4</t>
  </si>
  <si>
    <t>Licença, instalação, configuração e suporte dos equipamentos e software do wifi social corporativo</t>
  </si>
  <si>
    <t>5</t>
  </si>
  <si>
    <t>Atho Assitência transportes e serviços LTDA ME</t>
  </si>
  <si>
    <t>Prestação de serviços de coleta, transporte, tratamento dos resíduos e destinação final</t>
  </si>
  <si>
    <t>VARIÁVEL</t>
  </si>
  <si>
    <t>6</t>
  </si>
  <si>
    <t>BARROS ENGENHARIA</t>
  </si>
  <si>
    <t>Eduardo Vieira Barros, CPF 261.856.048-50</t>
  </si>
  <si>
    <t>Serviço de Manutenção Preventiva de grupo Motor Gerador</t>
  </si>
  <si>
    <t>7</t>
  </si>
  <si>
    <t>David Lourenço de Souza - Locação - ME</t>
  </si>
  <si>
    <t xml:space="preserve">David Lourenço de Souza CPF: 343.123.038-51
</t>
  </si>
  <si>
    <t>Serviço de transporte</t>
  </si>
  <si>
    <t>8</t>
  </si>
  <si>
    <t>E-val comercio e serv de informatica</t>
  </si>
  <si>
    <t>Prestação de serviços de licença, instalação, configuração e suporte do EVAL Madics</t>
  </si>
  <si>
    <t>9</t>
  </si>
  <si>
    <t>IBG Indústria Brasileira de Gases</t>
  </si>
  <si>
    <t>Fornecimento de gases em cilindro</t>
  </si>
  <si>
    <t>10</t>
  </si>
  <si>
    <t>Inovapar Soluções LTDA</t>
  </si>
  <si>
    <t>Prestação de serviços contemplando a implantação e integração do sistema de laudos e imagens e a integração do portal de publicação</t>
  </si>
  <si>
    <t>11</t>
  </si>
  <si>
    <t>Prestação de serviços contemplando a implantação e licenciamento da ferramenta BI</t>
  </si>
  <si>
    <t>12</t>
  </si>
  <si>
    <t>Prestação de serviços contemplando a implantação e integração do sistema de laudos e imagens e a integração do portal de publicação e desenvolvimento e suporte do app mobile</t>
  </si>
  <si>
    <t>13</t>
  </si>
  <si>
    <t>InterTelecom</t>
  </si>
  <si>
    <t>Edson Palomares Sobrinho, CPF 100.217.098-23</t>
  </si>
  <si>
    <t>Locação de equipamentos de rádio comunicadores</t>
  </si>
  <si>
    <t>14</t>
  </si>
  <si>
    <t>J.E Koyama ME</t>
  </si>
  <si>
    <t>José Eiiti Koyama, CPF 081.162.148-02</t>
  </si>
  <si>
    <t>Manutenção preventiva - Ar condicionado</t>
  </si>
  <si>
    <t>15</t>
  </si>
  <si>
    <t>Comodato</t>
  </si>
  <si>
    <t>LDM Equipamentos LTDA</t>
  </si>
  <si>
    <t>Comodato de lavadora ultrassonica com enxague</t>
  </si>
  <si>
    <t>ESPORÁDICA</t>
  </si>
  <si>
    <t>16</t>
  </si>
  <si>
    <t>MD NET Serviços, Tecnologia e Comercio de Prod LTDA ME</t>
  </si>
  <si>
    <t>Sistema de Controle de Escala de RH</t>
  </si>
  <si>
    <t>17</t>
  </si>
  <si>
    <t>MS Ocupacional de Lorena Ltda ME</t>
  </si>
  <si>
    <t xml:space="preserve">Prestação de serviços na área de medicina ocupacional para realização de exames ocupacionais </t>
  </si>
  <si>
    <t>18</t>
  </si>
  <si>
    <t>Osystem Elevadores</t>
  </si>
  <si>
    <t>Manutenção preventiva - Elevadores</t>
  </si>
  <si>
    <t>19</t>
  </si>
  <si>
    <t xml:space="preserve">Planisa Tech Consultoria e Desenvolvimento </t>
  </si>
  <si>
    <t>Serviço de gestão estratégica de custos</t>
  </si>
  <si>
    <t>20</t>
  </si>
  <si>
    <t>SALUX Informatização em Saúde LTDA</t>
  </si>
  <si>
    <t>Serviço de instalação, configuração e manutenção do sistema de gestão hospitalar SX Sigma.</t>
  </si>
  <si>
    <t>21</t>
  </si>
  <si>
    <t>SAMTRONIC INDUSTRIA E COMERCIO LTDA</t>
  </si>
  <si>
    <t>Vera Helena Penteado Muller CPF 453.788.434-72 / Edgar Felix Muller CPF 038.306.258-63</t>
  </si>
  <si>
    <t xml:space="preserve">CESSÃO A TITULO GRATUITO, 1 BOMBA DE INFUSÃO MODELO ST550T2 - 999,9  CIII PORTUGUES COM SEUS ACESSÓRIOS   EQUIPOS </t>
  </si>
  <si>
    <t>22</t>
  </si>
  <si>
    <t>Secure Alarmes Monitoramento 24 horas LTDA ME</t>
  </si>
  <si>
    <t>Serviço de monitoramento de alarme 24h</t>
  </si>
  <si>
    <t>23</t>
  </si>
  <si>
    <t>Setape tecnologia da Informação LTDA EPP</t>
  </si>
  <si>
    <t>Sistema de controle e gestão do ativo fixo</t>
  </si>
  <si>
    <t>24</t>
  </si>
  <si>
    <t>VIVA PRINTER Soluções em Impressão LTDA EPP</t>
  </si>
  <si>
    <t>Locação de equipamentos para outsourcing de impressão e assistência técnica.</t>
  </si>
  <si>
    <t>25</t>
  </si>
  <si>
    <t>Wash Safety</t>
  </si>
  <si>
    <t>Higienização de enxoval com locação de enxoval hospitalar</t>
  </si>
  <si>
    <t xml:space="preserve">Marcelo Antonio Gomes CPF: 902.841.431-20                                              Bruno Miranda Zafalão CPF:030.542.911-62
</t>
  </si>
  <si>
    <t xml:space="preserve">Jose Roberto Consani, CPF: 059.446.658-07                                         Marcio Fernando Vieira, CPF:129.507.808-22
</t>
  </si>
  <si>
    <t xml:space="preserve">Jose Roberto Consani, CPF: 059.446.658-07                                                      Marcio Fernando Vieira, CPF:129.507.808-22
</t>
  </si>
  <si>
    <t xml:space="preserve">Jose Roberto Consani, CPF: 059.446.658-07                                                          Marcio Fernando Vieira, CPF:129.507.808-22
</t>
  </si>
  <si>
    <t>Marcia Aparecida Duarte Guimarães, CPF 074.555.118-17 Marcelha Auxiliadora Duarte, CPF 272.833.758-64</t>
  </si>
  <si>
    <t xml:space="preserve">Rafael Shoji, CPF: 151.436.828-51                                                                   Fernando Moreno Brusi Nogueira, CPF: 314.394.288-67                                 Luis Gustavo Gasparini Kiatake, CPF: 173.672.348-03
</t>
  </si>
  <si>
    <t xml:space="preserve">Ricardo Magnanini Auriemo, CPF:261.924.938-47                                                Luiz Alberto Gonçalves, CPF:896.341.878-20
</t>
  </si>
  <si>
    <t>Ricardo Magnanini Auriemo, CPF:261.924.938-47                                                 Luiz Alberto Gonçalves, CPF:896.341.878-20</t>
  </si>
  <si>
    <t>Adriana Bortko do Nascimento, brasileira,  CPF 250.921.658-98                      Vanda Bortko do Nascimento, CPF 618.453,458-00                                       Maria Helena de Sá Chaves Benaim CPF 635.004.858-04</t>
  </si>
  <si>
    <t>Davi Mangueira Ramalho CPF: 053.856.488-17                                               Rafael Batista Leite CPF: 220.980.838-31</t>
  </si>
  <si>
    <t xml:space="preserve">Lecieri Gomes da Silva, CPF: 297.461.618-65                                                    Renan Borges Pedrosa e Silva, CPF: 060.299.846-83                                                 Marco Antonio Sarquis Ude, CPF: 042.377.008-02
</t>
  </si>
  <si>
    <t>Douglas Francis de Souza, CPF 267.865.858-92                                                                     Beatriz Francis de Souza, CPF 265.201.488-90</t>
  </si>
  <si>
    <t>Maria da Conceirção das Neves de Matos, CPF 074.105.708-57                             Flavia Neves de Matos, CPF 287.661.558-43                                                           Renata Neves de Matos Antunes, CPF 295.034.928-58</t>
  </si>
  <si>
    <t xml:space="preserve">Fabricio Colvero Avini, CPF:574.250.430-68                                                   Leonardo Leão Colvero Avini, CPF:872.016.400-97
</t>
  </si>
  <si>
    <t>Robson Eduardo de Souza e Silva, CPF 119.150.898-67                        Wanessa dos Santos Bustamante Sá e Silva, CPF 279.772.178-05</t>
  </si>
  <si>
    <t>Luiz Geraldo de Souza Ferraz, CPF 277.845.098-04                                      Roberto Moutinho Zuanella, CPF 092.052.478-80                                           Mauricio Azarias CPF 113.351.538-02                                                                  Donavan Furlanetto Santos CPF 283.290.288-01                                            Paulo Sergio de Lima Correa CPF 010.823.388-00                                         Eduardo Coso do Carmo CPF 185.576.848-86                                                        Elidia Cristina Ignacio CPF 297.178.208-56</t>
  </si>
  <si>
    <t>Murilo Ussier José, CPF 263.930.118-74                                                                   Vera Lucia Ussier José, CPF 581.310.358-91</t>
  </si>
  <si>
    <t>Ricardo Darrigo Gonçalves Valente Junior, CPF: 380.227.828-31                            Vera Maria Jasmim Mendes, CPF: 002.116.517-37                                          Sidnei Marques da Silva, CPF: 138.404.428-00</t>
  </si>
  <si>
    <t>Gashhold Participações Ltda - CNPJ: 16.895.721/0001/47                                Newton de Oliveira CPF 460.014.338-87</t>
  </si>
  <si>
    <t xml:space="preserve">Relação de Contratos Médicos e Não Medicos AME Lorena - 2019/2020 -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</si>
</sst>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R$&quot;* #,##0.00_-;\-&quot;R$&quot;* #,##0.00_-;_-&quot;R$&quot;* &quot;-&quot;??_-;_-@_-"/>
    <numFmt numFmtId="165" formatCode="&quot;&quot;00&quot;.&quot;000&quot;.&quot;000&quot;/&quot;0000\-00"/>
    <numFmt numFmtId="166" formatCode="&quot;&quot;00\.000\.000\/0000\-00"/>
    <numFmt numFmtId="167" formatCode="&quot;R$&quot;#,##0.00"/>
    <numFmt numFmtId="168" formatCode="d/m/yyyy"/>
  </numFmts>
  <fonts count="1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Verdana"/>
      <family val="2"/>
    </font>
    <font>
      <b/>
      <sz val="11"/>
      <color theme="1"/>
      <name val="Verdana"/>
      <family val="2"/>
    </font>
    <font>
      <b/>
      <sz val="9"/>
      <name val="Verdana"/>
      <family val="2"/>
    </font>
    <font>
      <sz val="11"/>
      <color theme="1"/>
      <name val="Verdana"/>
      <family val="2"/>
    </font>
    <font>
      <sz val="9"/>
      <color theme="1"/>
      <name val="Verdana"/>
      <family val="2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8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4" fontId="0" fillId="0" borderId="0" xfId="0" applyNumberForma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4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68" fontId="4" fillId="2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76201</xdr:rowOff>
    </xdr:from>
    <xdr:to>
      <xdr:col>1</xdr:col>
      <xdr:colOff>1123950</xdr:colOff>
      <xdr:row>1</xdr:row>
      <xdr:rowOff>399652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7175" y="76201"/>
          <a:ext cx="1476375" cy="8282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tabSelected="1" view="pageBreakPreview" zoomScale="85" zoomScaleNormal="70" zoomScaleSheetLayoutView="85" workbookViewId="0">
      <pane ySplit="4" topLeftCell="A38" activePane="bottomLeft" state="frozen"/>
      <selection pane="bottomLeft" activeCell="A3" sqref="A3:A4"/>
    </sheetView>
  </sheetViews>
  <sheetFormatPr defaultColWidth="9.140625" defaultRowHeight="15" x14ac:dyDescent="0.25"/>
  <cols>
    <col min="1" max="1" width="9.140625" style="20"/>
    <col min="2" max="2" width="17.42578125" style="20" customWidth="1"/>
    <col min="3" max="3" width="17.85546875" style="20" customWidth="1"/>
    <col min="4" max="4" width="24.140625" style="20" customWidth="1"/>
    <col min="5" max="5" width="20.5703125" style="20" customWidth="1"/>
    <col min="6" max="6" width="14.85546875" style="21" customWidth="1"/>
    <col min="7" max="7" width="46.140625" style="11" customWidth="1"/>
    <col min="8" max="8" width="22" style="20" customWidth="1"/>
    <col min="9" max="9" width="14.85546875" style="20" customWidth="1"/>
    <col min="10" max="10" width="15.85546875" style="20" customWidth="1"/>
    <col min="11" max="11" width="18.7109375" style="20" customWidth="1"/>
    <col min="12" max="12" width="17.28515625" style="20" customWidth="1"/>
    <col min="13" max="13" width="14.140625" style="20" customWidth="1"/>
    <col min="14" max="14" width="12" style="20" customWidth="1"/>
    <col min="15" max="15" width="9.140625" style="20" customWidth="1"/>
    <col min="16" max="16384" width="9.140625" style="11"/>
  </cols>
  <sheetData>
    <row r="1" spans="1:20" s="22" customFormat="1" ht="39.950000000000003" customHeight="1" x14ac:dyDescent="0.25">
      <c r="A1" s="59" t="s">
        <v>208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20" s="22" customFormat="1" ht="39.950000000000003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20" s="8" customFormat="1" ht="20.100000000000001" customHeight="1" x14ac:dyDescent="0.25">
      <c r="A3" s="63" t="s">
        <v>0</v>
      </c>
      <c r="B3" s="61" t="s">
        <v>34</v>
      </c>
      <c r="C3" s="61" t="s">
        <v>35</v>
      </c>
      <c r="D3" s="64" t="s">
        <v>1</v>
      </c>
      <c r="E3" s="64"/>
      <c r="F3" s="65" t="s">
        <v>36</v>
      </c>
      <c r="G3" s="65" t="s">
        <v>37</v>
      </c>
      <c r="H3" s="61" t="s">
        <v>2</v>
      </c>
      <c r="I3" s="66" t="s">
        <v>38</v>
      </c>
      <c r="J3" s="66"/>
      <c r="K3" s="67" t="s">
        <v>79</v>
      </c>
      <c r="L3" s="67" t="s">
        <v>80</v>
      </c>
      <c r="M3" s="61" t="s">
        <v>39</v>
      </c>
      <c r="N3" s="61" t="s">
        <v>40</v>
      </c>
      <c r="O3" s="62" t="s">
        <v>41</v>
      </c>
    </row>
    <row r="4" spans="1:20" s="9" customFormat="1" ht="20.100000000000001" customHeight="1" x14ac:dyDescent="0.25">
      <c r="A4" s="63"/>
      <c r="B4" s="61"/>
      <c r="C4" s="61"/>
      <c r="D4" s="30" t="s">
        <v>42</v>
      </c>
      <c r="E4" s="31" t="s">
        <v>43</v>
      </c>
      <c r="F4" s="65"/>
      <c r="G4" s="65"/>
      <c r="H4" s="61"/>
      <c r="I4" s="32" t="s">
        <v>44</v>
      </c>
      <c r="J4" s="32" t="s">
        <v>45</v>
      </c>
      <c r="K4" s="67"/>
      <c r="L4" s="67"/>
      <c r="M4" s="61"/>
      <c r="N4" s="61"/>
      <c r="O4" s="62"/>
    </row>
    <row r="5" spans="1:20" ht="90" x14ac:dyDescent="0.25">
      <c r="A5" s="18">
        <v>1</v>
      </c>
      <c r="B5" s="12" t="s">
        <v>46</v>
      </c>
      <c r="C5" s="12" t="s">
        <v>47</v>
      </c>
      <c r="D5" s="1" t="s">
        <v>3</v>
      </c>
      <c r="E5" s="4">
        <v>21222893000190</v>
      </c>
      <c r="F5" s="13">
        <v>43192</v>
      </c>
      <c r="G5" s="10" t="s">
        <v>48</v>
      </c>
      <c r="H5" s="14" t="s">
        <v>49</v>
      </c>
      <c r="I5" s="23">
        <v>43923</v>
      </c>
      <c r="J5" s="17">
        <v>44288</v>
      </c>
      <c r="K5" s="24">
        <v>54037</v>
      </c>
      <c r="L5" s="24">
        <v>19640</v>
      </c>
      <c r="M5" s="25" t="s">
        <v>50</v>
      </c>
      <c r="N5" s="26" t="s">
        <v>51</v>
      </c>
      <c r="O5" s="26" t="s">
        <v>52</v>
      </c>
      <c r="P5" s="27"/>
      <c r="Q5" s="27"/>
      <c r="R5" s="27"/>
      <c r="S5" s="27"/>
      <c r="T5" s="27"/>
    </row>
    <row r="6" spans="1:20" ht="409.5" x14ac:dyDescent="0.25">
      <c r="A6" s="18">
        <v>2</v>
      </c>
      <c r="B6" s="12" t="s">
        <v>46</v>
      </c>
      <c r="C6" s="12" t="s">
        <v>47</v>
      </c>
      <c r="D6" s="1" t="s">
        <v>16</v>
      </c>
      <c r="E6" s="7">
        <v>33865673000163</v>
      </c>
      <c r="F6" s="13">
        <v>43606</v>
      </c>
      <c r="G6" s="15" t="s">
        <v>53</v>
      </c>
      <c r="H6" s="14" t="s">
        <v>54</v>
      </c>
      <c r="I6" s="23">
        <v>43606</v>
      </c>
      <c r="J6" s="17">
        <v>44702</v>
      </c>
      <c r="K6" s="24">
        <v>110394</v>
      </c>
      <c r="L6" s="24">
        <v>54239</v>
      </c>
      <c r="M6" s="25" t="s">
        <v>50</v>
      </c>
      <c r="N6" s="26" t="s">
        <v>51</v>
      </c>
      <c r="O6" s="26" t="s">
        <v>52</v>
      </c>
      <c r="P6" s="27"/>
      <c r="Q6" s="28"/>
      <c r="R6" s="27"/>
      <c r="S6" s="27"/>
      <c r="T6" s="27"/>
    </row>
    <row r="7" spans="1:20" ht="90" x14ac:dyDescent="0.25">
      <c r="A7" s="18">
        <v>3</v>
      </c>
      <c r="B7" s="12" t="s">
        <v>46</v>
      </c>
      <c r="C7" s="12" t="s">
        <v>47</v>
      </c>
      <c r="D7" s="1" t="s">
        <v>17</v>
      </c>
      <c r="E7" s="2">
        <v>67174755000183</v>
      </c>
      <c r="F7" s="13">
        <v>42999</v>
      </c>
      <c r="G7" s="15" t="s">
        <v>55</v>
      </c>
      <c r="H7" s="14" t="s">
        <v>78</v>
      </c>
      <c r="I7" s="13">
        <v>44095</v>
      </c>
      <c r="J7" s="17">
        <v>44460</v>
      </c>
      <c r="K7" s="24">
        <v>96000</v>
      </c>
      <c r="L7" s="24">
        <v>48000</v>
      </c>
      <c r="M7" s="25" t="s">
        <v>50</v>
      </c>
      <c r="N7" s="26" t="s">
        <v>51</v>
      </c>
      <c r="O7" s="26" t="s">
        <v>52</v>
      </c>
      <c r="P7" s="27"/>
      <c r="Q7" s="27"/>
      <c r="R7" s="27"/>
      <c r="S7" s="27"/>
      <c r="T7" s="27"/>
    </row>
    <row r="8" spans="1:20" ht="102" x14ac:dyDescent="0.25">
      <c r="A8" s="18">
        <v>4</v>
      </c>
      <c r="B8" s="12" t="s">
        <v>46</v>
      </c>
      <c r="C8" s="12" t="s">
        <v>81</v>
      </c>
      <c r="D8" s="1" t="s">
        <v>18</v>
      </c>
      <c r="E8" s="7">
        <v>25464617000199</v>
      </c>
      <c r="F8" s="13">
        <v>42603</v>
      </c>
      <c r="G8" s="10" t="s">
        <v>56</v>
      </c>
      <c r="H8" s="14" t="s">
        <v>82</v>
      </c>
      <c r="I8" s="13">
        <v>44064</v>
      </c>
      <c r="J8" s="17">
        <v>44429</v>
      </c>
      <c r="K8" s="24">
        <v>604180</v>
      </c>
      <c r="L8" s="24">
        <v>208282</v>
      </c>
      <c r="M8" s="25" t="s">
        <v>50</v>
      </c>
      <c r="N8" s="26" t="s">
        <v>51</v>
      </c>
      <c r="O8" s="26" t="s">
        <v>52</v>
      </c>
      <c r="P8" s="27"/>
      <c r="Q8" s="27"/>
      <c r="R8" s="27"/>
      <c r="S8" s="27"/>
      <c r="T8" s="27"/>
    </row>
    <row r="9" spans="1:20" ht="127.5" x14ac:dyDescent="0.25">
      <c r="A9" s="18">
        <v>5</v>
      </c>
      <c r="B9" s="13" t="s">
        <v>46</v>
      </c>
      <c r="C9" s="13" t="s">
        <v>47</v>
      </c>
      <c r="D9" s="1" t="s">
        <v>19</v>
      </c>
      <c r="E9" s="5" t="s">
        <v>20</v>
      </c>
      <c r="F9" s="13">
        <v>42603</v>
      </c>
      <c r="G9" s="10" t="s">
        <v>57</v>
      </c>
      <c r="H9" s="14" t="s">
        <v>83</v>
      </c>
      <c r="I9" s="13">
        <v>44064</v>
      </c>
      <c r="J9" s="17">
        <v>44429</v>
      </c>
      <c r="K9" s="24">
        <v>166630</v>
      </c>
      <c r="L9" s="24">
        <v>33455</v>
      </c>
      <c r="M9" s="25" t="s">
        <v>50</v>
      </c>
      <c r="N9" s="19" t="s">
        <v>58</v>
      </c>
      <c r="O9" s="16" t="s">
        <v>52</v>
      </c>
      <c r="P9" s="27"/>
      <c r="Q9" s="27"/>
      <c r="R9" s="27"/>
      <c r="S9" s="27"/>
      <c r="T9" s="27"/>
    </row>
    <row r="10" spans="1:20" ht="409.5" x14ac:dyDescent="0.25">
      <c r="A10" s="18">
        <v>6</v>
      </c>
      <c r="B10" s="13" t="s">
        <v>46</v>
      </c>
      <c r="C10" s="13" t="s">
        <v>81</v>
      </c>
      <c r="D10" s="1" t="s">
        <v>4</v>
      </c>
      <c r="E10" s="4">
        <v>6879322000139</v>
      </c>
      <c r="F10" s="13">
        <v>42555</v>
      </c>
      <c r="G10" s="10" t="s">
        <v>59</v>
      </c>
      <c r="H10" s="14" t="s">
        <v>84</v>
      </c>
      <c r="I10" s="13">
        <v>43650</v>
      </c>
      <c r="J10" s="17">
        <v>43972</v>
      </c>
      <c r="K10" s="24">
        <v>357770</v>
      </c>
      <c r="L10" s="24">
        <v>115470</v>
      </c>
      <c r="M10" s="25" t="s">
        <v>50</v>
      </c>
      <c r="N10" s="19" t="s">
        <v>58</v>
      </c>
      <c r="O10" s="16" t="s">
        <v>85</v>
      </c>
      <c r="P10" s="27"/>
      <c r="Q10" s="27"/>
      <c r="R10" s="27"/>
      <c r="S10" s="27"/>
      <c r="T10" s="27"/>
    </row>
    <row r="11" spans="1:20" ht="90" x14ac:dyDescent="0.25">
      <c r="A11" s="18">
        <v>7</v>
      </c>
      <c r="B11" s="13" t="s">
        <v>46</v>
      </c>
      <c r="C11" s="13" t="s">
        <v>47</v>
      </c>
      <c r="D11" s="1" t="s">
        <v>5</v>
      </c>
      <c r="E11" s="4">
        <v>24285196000176</v>
      </c>
      <c r="F11" s="13">
        <v>42614</v>
      </c>
      <c r="G11" s="15" t="s">
        <v>60</v>
      </c>
      <c r="H11" s="14" t="s">
        <v>86</v>
      </c>
      <c r="I11" s="13">
        <v>44075</v>
      </c>
      <c r="J11" s="17">
        <v>44440</v>
      </c>
      <c r="K11" s="24">
        <v>93600</v>
      </c>
      <c r="L11" s="24">
        <v>22635</v>
      </c>
      <c r="M11" s="25" t="s">
        <v>50</v>
      </c>
      <c r="N11" s="19" t="s">
        <v>58</v>
      </c>
      <c r="O11" s="14" t="s">
        <v>52</v>
      </c>
      <c r="P11" s="27"/>
      <c r="Q11" s="27"/>
      <c r="R11" s="27"/>
      <c r="S11" s="27"/>
      <c r="T11" s="27"/>
    </row>
    <row r="12" spans="1:20" ht="140.25" x14ac:dyDescent="0.25">
      <c r="A12" s="18">
        <v>8</v>
      </c>
      <c r="B12" s="13" t="s">
        <v>46</v>
      </c>
      <c r="C12" s="13" t="s">
        <v>81</v>
      </c>
      <c r="D12" s="1" t="s">
        <v>21</v>
      </c>
      <c r="E12" s="4">
        <v>22970088000107</v>
      </c>
      <c r="F12" s="13">
        <v>42569</v>
      </c>
      <c r="G12" s="15" t="s">
        <v>61</v>
      </c>
      <c r="H12" s="14" t="s">
        <v>87</v>
      </c>
      <c r="I12" s="13">
        <v>43664</v>
      </c>
      <c r="J12" s="17">
        <v>43708</v>
      </c>
      <c r="K12" s="24">
        <v>991895</v>
      </c>
      <c r="L12" s="24">
        <v>0</v>
      </c>
      <c r="M12" s="25" t="s">
        <v>50</v>
      </c>
      <c r="N12" s="19" t="s">
        <v>58</v>
      </c>
      <c r="O12" s="16" t="s">
        <v>52</v>
      </c>
      <c r="P12" s="27"/>
      <c r="Q12" s="27"/>
      <c r="R12" s="27"/>
      <c r="S12" s="27"/>
      <c r="T12" s="27"/>
    </row>
    <row r="13" spans="1:20" ht="153" x14ac:dyDescent="0.25">
      <c r="A13" s="18">
        <v>9</v>
      </c>
      <c r="B13" s="13" t="s">
        <v>46</v>
      </c>
      <c r="C13" s="13" t="s">
        <v>81</v>
      </c>
      <c r="D13" s="1" t="s">
        <v>6</v>
      </c>
      <c r="E13" s="7">
        <v>15449955000106</v>
      </c>
      <c r="F13" s="13">
        <v>42758</v>
      </c>
      <c r="G13" s="10" t="s">
        <v>62</v>
      </c>
      <c r="H13" s="14" t="s">
        <v>7</v>
      </c>
      <c r="I13" s="13">
        <v>43853</v>
      </c>
      <c r="J13" s="17">
        <v>44219</v>
      </c>
      <c r="K13" s="24">
        <v>534750</v>
      </c>
      <c r="L13" s="24">
        <v>245575</v>
      </c>
      <c r="M13" s="25" t="s">
        <v>50</v>
      </c>
      <c r="N13" s="19" t="s">
        <v>58</v>
      </c>
      <c r="O13" s="16" t="s">
        <v>52</v>
      </c>
      <c r="P13" s="27"/>
      <c r="Q13" s="27"/>
      <c r="R13" s="27"/>
      <c r="S13" s="27"/>
      <c r="T13" s="27"/>
    </row>
    <row r="14" spans="1:20" ht="331.5" x14ac:dyDescent="0.25">
      <c r="A14" s="18">
        <v>10</v>
      </c>
      <c r="B14" s="13" t="s">
        <v>46</v>
      </c>
      <c r="C14" s="13" t="s">
        <v>47</v>
      </c>
      <c r="D14" s="1" t="s">
        <v>22</v>
      </c>
      <c r="E14" s="4">
        <v>8251017000123</v>
      </c>
      <c r="F14" s="13">
        <v>42555</v>
      </c>
      <c r="G14" s="15" t="s">
        <v>63</v>
      </c>
      <c r="H14" s="14" t="s">
        <v>8</v>
      </c>
      <c r="I14" s="13">
        <v>44016</v>
      </c>
      <c r="J14" s="17">
        <v>44381</v>
      </c>
      <c r="K14" s="24">
        <v>847370</v>
      </c>
      <c r="L14" s="24">
        <v>225355</v>
      </c>
      <c r="M14" s="25" t="s">
        <v>50</v>
      </c>
      <c r="N14" s="19" t="s">
        <v>58</v>
      </c>
      <c r="O14" s="16" t="s">
        <v>52</v>
      </c>
      <c r="P14" s="27"/>
      <c r="Q14" s="27"/>
      <c r="R14" s="27"/>
      <c r="S14" s="27"/>
      <c r="T14" s="27"/>
    </row>
    <row r="15" spans="1:20" ht="90" x14ac:dyDescent="0.25">
      <c r="A15" s="18">
        <v>11</v>
      </c>
      <c r="B15" s="13" t="s">
        <v>46</v>
      </c>
      <c r="C15" s="13" t="s">
        <v>47</v>
      </c>
      <c r="D15" s="1" t="s">
        <v>23</v>
      </c>
      <c r="E15" s="4">
        <v>23077619000108</v>
      </c>
      <c r="F15" s="13">
        <v>42603</v>
      </c>
      <c r="G15" s="10" t="s">
        <v>64</v>
      </c>
      <c r="H15" s="14" t="s">
        <v>33</v>
      </c>
      <c r="I15" s="13">
        <v>43698</v>
      </c>
      <c r="J15" s="17">
        <v>43938</v>
      </c>
      <c r="K15" s="24">
        <v>282000</v>
      </c>
      <c r="L15" s="24">
        <v>75750</v>
      </c>
      <c r="M15" s="25" t="s">
        <v>50</v>
      </c>
      <c r="N15" s="19" t="s">
        <v>58</v>
      </c>
      <c r="O15" s="16" t="s">
        <v>85</v>
      </c>
      <c r="P15" s="27"/>
      <c r="Q15" s="27"/>
      <c r="R15" s="27"/>
      <c r="S15" s="27"/>
      <c r="T15" s="27"/>
    </row>
    <row r="16" spans="1:20" ht="90" x14ac:dyDescent="0.25">
      <c r="A16" s="18">
        <v>12</v>
      </c>
      <c r="B16" s="13" t="s">
        <v>46</v>
      </c>
      <c r="C16" s="13" t="s">
        <v>47</v>
      </c>
      <c r="D16" s="1" t="s">
        <v>24</v>
      </c>
      <c r="E16" s="4">
        <v>14175494000150</v>
      </c>
      <c r="F16" s="13">
        <v>43191</v>
      </c>
      <c r="G16" s="15" t="s">
        <v>65</v>
      </c>
      <c r="H16" s="14" t="s">
        <v>88</v>
      </c>
      <c r="I16" s="13">
        <v>43922</v>
      </c>
      <c r="J16" s="17">
        <v>44287</v>
      </c>
      <c r="K16" s="24">
        <v>131280</v>
      </c>
      <c r="L16" s="24">
        <v>54480</v>
      </c>
      <c r="M16" s="25" t="s">
        <v>50</v>
      </c>
      <c r="N16" s="19" t="s">
        <v>58</v>
      </c>
      <c r="O16" s="16" t="s">
        <v>52</v>
      </c>
      <c r="P16" s="27"/>
      <c r="Q16" s="27"/>
      <c r="R16" s="27"/>
      <c r="S16" s="27"/>
      <c r="T16" s="27"/>
    </row>
    <row r="17" spans="1:20" ht="90" x14ac:dyDescent="0.25">
      <c r="A17" s="18">
        <v>13</v>
      </c>
      <c r="B17" s="12" t="s">
        <v>46</v>
      </c>
      <c r="C17" s="12" t="s">
        <v>47</v>
      </c>
      <c r="D17" s="3" t="s">
        <v>9</v>
      </c>
      <c r="E17" s="2">
        <v>10231265000154</v>
      </c>
      <c r="F17" s="13">
        <v>43467</v>
      </c>
      <c r="G17" s="15" t="s">
        <v>66</v>
      </c>
      <c r="H17" s="14" t="s">
        <v>89</v>
      </c>
      <c r="I17" s="23">
        <v>43832</v>
      </c>
      <c r="J17" s="17">
        <v>44198</v>
      </c>
      <c r="K17" s="24">
        <v>47400</v>
      </c>
      <c r="L17" s="24">
        <v>23700</v>
      </c>
      <c r="M17" s="25" t="s">
        <v>50</v>
      </c>
      <c r="N17" s="19" t="s">
        <v>58</v>
      </c>
      <c r="O17" s="14" t="s">
        <v>52</v>
      </c>
      <c r="P17" s="27"/>
      <c r="Q17" s="27"/>
      <c r="R17" s="27"/>
      <c r="S17" s="27"/>
      <c r="T17" s="27"/>
    </row>
    <row r="18" spans="1:20" ht="101.25" x14ac:dyDescent="0.25">
      <c r="A18" s="18">
        <v>14</v>
      </c>
      <c r="B18" s="12" t="s">
        <v>46</v>
      </c>
      <c r="C18" s="13" t="s">
        <v>81</v>
      </c>
      <c r="D18" s="1" t="s">
        <v>25</v>
      </c>
      <c r="E18" s="4">
        <v>8648326000131</v>
      </c>
      <c r="F18" s="13">
        <v>42587</v>
      </c>
      <c r="G18" s="15" t="s">
        <v>67</v>
      </c>
      <c r="H18" s="14" t="s">
        <v>90</v>
      </c>
      <c r="I18" s="23">
        <v>44048</v>
      </c>
      <c r="J18" s="17">
        <v>44413</v>
      </c>
      <c r="K18" s="24">
        <v>433602</v>
      </c>
      <c r="L18" s="24">
        <v>128163</v>
      </c>
      <c r="M18" s="25" t="s">
        <v>50</v>
      </c>
      <c r="N18" s="19" t="s">
        <v>58</v>
      </c>
      <c r="O18" s="14" t="s">
        <v>52</v>
      </c>
      <c r="P18" s="27"/>
      <c r="Q18" s="27"/>
      <c r="R18" s="27"/>
      <c r="S18" s="27"/>
      <c r="T18" s="27"/>
    </row>
    <row r="19" spans="1:20" ht="90" x14ac:dyDescent="0.25">
      <c r="A19" s="18">
        <v>15</v>
      </c>
      <c r="B19" s="13" t="s">
        <v>46</v>
      </c>
      <c r="C19" s="13" t="s">
        <v>47</v>
      </c>
      <c r="D19" s="1" t="s">
        <v>10</v>
      </c>
      <c r="E19" s="4">
        <v>10656363000133</v>
      </c>
      <c r="F19" s="13">
        <v>42555</v>
      </c>
      <c r="G19" s="15" t="s">
        <v>68</v>
      </c>
      <c r="H19" s="14" t="s">
        <v>91</v>
      </c>
      <c r="I19" s="23">
        <v>44016</v>
      </c>
      <c r="J19" s="17">
        <v>44062</v>
      </c>
      <c r="K19" s="24">
        <v>87018</v>
      </c>
      <c r="L19" s="24">
        <v>22363</v>
      </c>
      <c r="M19" s="25" t="s">
        <v>50</v>
      </c>
      <c r="N19" s="19" t="s">
        <v>58</v>
      </c>
      <c r="O19" s="14" t="s">
        <v>52</v>
      </c>
      <c r="P19" s="27"/>
      <c r="Q19" s="27"/>
      <c r="R19" s="27"/>
      <c r="S19" s="27"/>
      <c r="T19" s="27"/>
    </row>
    <row r="20" spans="1:20" ht="90" x14ac:dyDescent="0.25">
      <c r="A20" s="18">
        <v>15</v>
      </c>
      <c r="B20" s="13" t="s">
        <v>46</v>
      </c>
      <c r="C20" s="13" t="s">
        <v>47</v>
      </c>
      <c r="D20" s="1" t="s">
        <v>26</v>
      </c>
      <c r="E20" s="4">
        <v>9287013000168</v>
      </c>
      <c r="F20" s="13">
        <v>43262</v>
      </c>
      <c r="G20" s="15" t="s">
        <v>69</v>
      </c>
      <c r="H20" s="14" t="s">
        <v>92</v>
      </c>
      <c r="I20" s="23">
        <v>43993</v>
      </c>
      <c r="J20" s="17">
        <v>44358</v>
      </c>
      <c r="K20" s="24">
        <v>79950</v>
      </c>
      <c r="L20" s="24">
        <v>38100</v>
      </c>
      <c r="M20" s="25" t="s">
        <v>50</v>
      </c>
      <c r="N20" s="19" t="s">
        <v>58</v>
      </c>
      <c r="O20" s="14" t="s">
        <v>52</v>
      </c>
      <c r="P20" s="27"/>
      <c r="Q20" s="27"/>
      <c r="R20" s="27"/>
      <c r="S20" s="27"/>
      <c r="T20" s="27"/>
    </row>
    <row r="21" spans="1:20" ht="101.25" x14ac:dyDescent="0.25">
      <c r="A21" s="18">
        <v>16</v>
      </c>
      <c r="B21" s="12" t="s">
        <v>46</v>
      </c>
      <c r="C21" s="12" t="s">
        <v>47</v>
      </c>
      <c r="D21" s="1" t="s">
        <v>11</v>
      </c>
      <c r="E21" s="4">
        <v>21709355000124</v>
      </c>
      <c r="F21" s="13">
        <v>42555</v>
      </c>
      <c r="G21" s="29" t="s">
        <v>27</v>
      </c>
      <c r="H21" s="14" t="s">
        <v>93</v>
      </c>
      <c r="I21" s="23">
        <v>43650</v>
      </c>
      <c r="J21" s="17">
        <v>43902</v>
      </c>
      <c r="K21" s="24">
        <v>143970</v>
      </c>
      <c r="L21" s="24">
        <v>24690</v>
      </c>
      <c r="M21" s="25" t="s">
        <v>50</v>
      </c>
      <c r="N21" s="19" t="s">
        <v>58</v>
      </c>
      <c r="O21" s="14" t="s">
        <v>52</v>
      </c>
      <c r="P21" s="27"/>
      <c r="Q21" s="27"/>
      <c r="R21" s="27"/>
      <c r="S21" s="27"/>
      <c r="T21" s="27"/>
    </row>
    <row r="22" spans="1:20" ht="112.5" x14ac:dyDescent="0.25">
      <c r="A22" s="18">
        <v>17</v>
      </c>
      <c r="B22" s="12" t="s">
        <v>46</v>
      </c>
      <c r="C22" s="12" t="s">
        <v>81</v>
      </c>
      <c r="D22" s="1" t="s">
        <v>12</v>
      </c>
      <c r="E22" s="4">
        <v>17831408000108</v>
      </c>
      <c r="F22" s="13">
        <v>42555</v>
      </c>
      <c r="G22" s="10" t="s">
        <v>70</v>
      </c>
      <c r="H22" s="14" t="s">
        <v>94</v>
      </c>
      <c r="I22" s="23">
        <v>44016</v>
      </c>
      <c r="J22" s="17">
        <v>44381</v>
      </c>
      <c r="K22" s="24">
        <v>96351</v>
      </c>
      <c r="L22" s="24">
        <v>10108</v>
      </c>
      <c r="M22" s="25" t="s">
        <v>50</v>
      </c>
      <c r="N22" s="19" t="s">
        <v>58</v>
      </c>
      <c r="O22" s="14" t="s">
        <v>52</v>
      </c>
      <c r="P22" s="27"/>
      <c r="Q22" s="27"/>
      <c r="R22" s="27"/>
      <c r="S22" s="27"/>
      <c r="T22" s="27"/>
    </row>
    <row r="23" spans="1:20" ht="90" x14ac:dyDescent="0.25">
      <c r="A23" s="18">
        <v>18</v>
      </c>
      <c r="B23" s="12" t="s">
        <v>46</v>
      </c>
      <c r="C23" s="12" t="s">
        <v>81</v>
      </c>
      <c r="D23" s="1" t="s">
        <v>13</v>
      </c>
      <c r="E23" s="4">
        <v>25328277000179</v>
      </c>
      <c r="F23" s="13">
        <v>42614</v>
      </c>
      <c r="G23" s="15" t="s">
        <v>71</v>
      </c>
      <c r="H23" s="14" t="s">
        <v>95</v>
      </c>
      <c r="I23" s="23">
        <v>44075</v>
      </c>
      <c r="J23" s="17">
        <v>44440</v>
      </c>
      <c r="K23" s="24">
        <v>289110</v>
      </c>
      <c r="L23" s="24">
        <v>90705</v>
      </c>
      <c r="M23" s="25" t="s">
        <v>50</v>
      </c>
      <c r="N23" s="19" t="s">
        <v>58</v>
      </c>
      <c r="O23" s="14" t="s">
        <v>52</v>
      </c>
      <c r="P23" s="27"/>
      <c r="Q23" s="27"/>
      <c r="R23" s="27"/>
      <c r="S23" s="27"/>
      <c r="T23" s="27"/>
    </row>
    <row r="24" spans="1:20" ht="409.5" x14ac:dyDescent="0.25">
      <c r="A24" s="18">
        <v>19</v>
      </c>
      <c r="B24" s="12" t="s">
        <v>46</v>
      </c>
      <c r="C24" s="12" t="s">
        <v>81</v>
      </c>
      <c r="D24" s="1" t="s">
        <v>28</v>
      </c>
      <c r="E24" s="4">
        <v>10173069000170</v>
      </c>
      <c r="F24" s="13">
        <v>42555</v>
      </c>
      <c r="G24" s="15" t="s">
        <v>72</v>
      </c>
      <c r="H24" s="14" t="s">
        <v>96</v>
      </c>
      <c r="I24" s="23">
        <v>44016</v>
      </c>
      <c r="J24" s="33">
        <v>44381</v>
      </c>
      <c r="K24" s="24">
        <v>231300</v>
      </c>
      <c r="L24" s="24">
        <v>94840</v>
      </c>
      <c r="M24" s="25" t="s">
        <v>50</v>
      </c>
      <c r="N24" s="19" t="s">
        <v>58</v>
      </c>
      <c r="O24" s="14" t="s">
        <v>52</v>
      </c>
      <c r="P24" s="27"/>
      <c r="Q24" s="27"/>
      <c r="R24" s="27"/>
      <c r="S24" s="27"/>
      <c r="T24" s="27"/>
    </row>
    <row r="25" spans="1:20" ht="280.5" x14ac:dyDescent="0.25">
      <c r="A25" s="18">
        <v>20</v>
      </c>
      <c r="B25" s="12" t="s">
        <v>46</v>
      </c>
      <c r="C25" s="12" t="s">
        <v>81</v>
      </c>
      <c r="D25" s="1" t="s">
        <v>29</v>
      </c>
      <c r="E25" s="4">
        <v>5875030000165</v>
      </c>
      <c r="F25" s="13">
        <v>42555</v>
      </c>
      <c r="G25" s="15" t="s">
        <v>73</v>
      </c>
      <c r="H25" s="14" t="s">
        <v>97</v>
      </c>
      <c r="I25" s="23">
        <v>44016</v>
      </c>
      <c r="J25" s="17">
        <v>44381</v>
      </c>
      <c r="K25" s="24">
        <v>321256</v>
      </c>
      <c r="L25" s="24">
        <v>119606</v>
      </c>
      <c r="M25" s="25" t="s">
        <v>50</v>
      </c>
      <c r="N25" s="19" t="s">
        <v>58</v>
      </c>
      <c r="O25" s="14" t="s">
        <v>52</v>
      </c>
      <c r="P25" s="27"/>
      <c r="Q25" s="27"/>
      <c r="R25" s="27"/>
      <c r="S25" s="27"/>
      <c r="T25" s="27"/>
    </row>
    <row r="26" spans="1:20" ht="123.75" x14ac:dyDescent="0.25">
      <c r="A26" s="18">
        <v>21</v>
      </c>
      <c r="B26" s="13" t="s">
        <v>46</v>
      </c>
      <c r="C26" s="12" t="s">
        <v>47</v>
      </c>
      <c r="D26" s="1" t="s">
        <v>30</v>
      </c>
      <c r="E26" s="4">
        <v>33825540000163</v>
      </c>
      <c r="F26" s="13">
        <v>43710</v>
      </c>
      <c r="G26" s="15" t="s">
        <v>74</v>
      </c>
      <c r="H26" s="14" t="s">
        <v>98</v>
      </c>
      <c r="I26" s="23">
        <v>43710</v>
      </c>
      <c r="J26" s="17">
        <v>44441</v>
      </c>
      <c r="K26" s="24">
        <v>410950</v>
      </c>
      <c r="L26" s="24">
        <v>410915</v>
      </c>
      <c r="M26" s="25" t="s">
        <v>50</v>
      </c>
      <c r="N26" s="19" t="s">
        <v>58</v>
      </c>
      <c r="O26" s="16" t="s">
        <v>52</v>
      </c>
      <c r="P26" s="27"/>
      <c r="Q26" s="27"/>
      <c r="R26" s="27"/>
      <c r="S26" s="27"/>
      <c r="T26" s="27"/>
    </row>
    <row r="27" spans="1:20" ht="90" x14ac:dyDescent="0.25">
      <c r="A27" s="18">
        <v>22</v>
      </c>
      <c r="B27" s="13" t="s">
        <v>46</v>
      </c>
      <c r="C27" s="12" t="s">
        <v>81</v>
      </c>
      <c r="D27" s="1" t="s">
        <v>14</v>
      </c>
      <c r="E27" s="4">
        <v>25199832000100</v>
      </c>
      <c r="F27" s="13">
        <v>42787</v>
      </c>
      <c r="G27" s="15" t="s">
        <v>75</v>
      </c>
      <c r="H27" s="14" t="s">
        <v>99</v>
      </c>
      <c r="I27" s="23">
        <v>43882</v>
      </c>
      <c r="J27" s="17">
        <v>44248</v>
      </c>
      <c r="K27" s="24">
        <v>6045</v>
      </c>
      <c r="L27" s="24">
        <v>3232</v>
      </c>
      <c r="M27" s="25" t="s">
        <v>50</v>
      </c>
      <c r="N27" s="19" t="s">
        <v>58</v>
      </c>
      <c r="O27" s="16" t="s">
        <v>52</v>
      </c>
      <c r="P27" s="27"/>
      <c r="Q27" s="27"/>
      <c r="R27" s="27"/>
      <c r="S27" s="27"/>
      <c r="T27" s="27"/>
    </row>
    <row r="28" spans="1:20" ht="74.25" customHeight="1" x14ac:dyDescent="0.25">
      <c r="A28" s="18">
        <v>23</v>
      </c>
      <c r="B28" s="13" t="s">
        <v>46</v>
      </c>
      <c r="C28" s="12" t="s">
        <v>100</v>
      </c>
      <c r="D28" s="1" t="s">
        <v>15</v>
      </c>
      <c r="E28" s="4">
        <v>12226404000187</v>
      </c>
      <c r="F28" s="13">
        <v>42555</v>
      </c>
      <c r="G28" s="15" t="s">
        <v>76</v>
      </c>
      <c r="H28" s="14" t="s">
        <v>101</v>
      </c>
      <c r="I28" s="23">
        <v>44016</v>
      </c>
      <c r="J28" s="17">
        <v>44381</v>
      </c>
      <c r="K28" s="24">
        <v>194845</v>
      </c>
      <c r="L28" s="24">
        <v>64175</v>
      </c>
      <c r="M28" s="25" t="s">
        <v>50</v>
      </c>
      <c r="N28" s="19" t="s">
        <v>58</v>
      </c>
      <c r="O28" s="16" t="s">
        <v>52</v>
      </c>
      <c r="P28" s="27"/>
      <c r="Q28" s="27"/>
      <c r="R28" s="27"/>
      <c r="S28" s="27"/>
      <c r="T28" s="27"/>
    </row>
    <row r="29" spans="1:20" ht="95.25" customHeight="1" x14ac:dyDescent="0.25">
      <c r="A29" s="18">
        <v>24</v>
      </c>
      <c r="B29" s="13" t="s">
        <v>46</v>
      </c>
      <c r="C29" s="12" t="s">
        <v>47</v>
      </c>
      <c r="D29" s="6" t="s">
        <v>31</v>
      </c>
      <c r="E29" s="5" t="s">
        <v>32</v>
      </c>
      <c r="F29" s="34" t="s">
        <v>102</v>
      </c>
      <c r="G29" s="15" t="s">
        <v>77</v>
      </c>
      <c r="H29" s="14" t="s">
        <v>84</v>
      </c>
      <c r="I29" s="23">
        <v>43972</v>
      </c>
      <c r="J29" s="17"/>
      <c r="K29" s="24">
        <v>0</v>
      </c>
      <c r="L29" s="24">
        <v>20120</v>
      </c>
      <c r="M29" s="25" t="s">
        <v>50</v>
      </c>
      <c r="N29" s="19" t="s">
        <v>58</v>
      </c>
      <c r="O29" s="16" t="s">
        <v>52</v>
      </c>
      <c r="P29" s="27"/>
      <c r="Q29" s="27"/>
      <c r="R29" s="27"/>
      <c r="S29" s="27"/>
      <c r="T29" s="27"/>
    </row>
    <row r="30" spans="1:20" ht="63.75" x14ac:dyDescent="0.25">
      <c r="A30" s="35" t="s">
        <v>103</v>
      </c>
      <c r="B30" s="12" t="s">
        <v>104</v>
      </c>
      <c r="C30" s="12" t="s">
        <v>105</v>
      </c>
      <c r="D30" s="36" t="s">
        <v>106</v>
      </c>
      <c r="E30" s="37">
        <v>25076779000150</v>
      </c>
      <c r="F30" s="38">
        <v>43647</v>
      </c>
      <c r="G30" s="57" t="s">
        <v>189</v>
      </c>
      <c r="H30" s="37" t="s">
        <v>107</v>
      </c>
      <c r="I30" s="38">
        <v>44013</v>
      </c>
      <c r="J30" s="17">
        <v>44378</v>
      </c>
      <c r="K30" s="39">
        <v>17305.199999999997</v>
      </c>
      <c r="L30" s="40">
        <v>6470.1</v>
      </c>
      <c r="M30" s="41" t="s">
        <v>108</v>
      </c>
      <c r="N30" s="19" t="s">
        <v>58</v>
      </c>
      <c r="O30" s="41" t="s">
        <v>52</v>
      </c>
      <c r="P30" s="27"/>
      <c r="Q30" s="27"/>
      <c r="R30" s="27"/>
      <c r="S30" s="27"/>
      <c r="T30" s="27"/>
    </row>
    <row r="31" spans="1:20" ht="38.25" x14ac:dyDescent="0.25">
      <c r="A31" s="35" t="s">
        <v>109</v>
      </c>
      <c r="B31" s="12" t="s">
        <v>104</v>
      </c>
      <c r="C31" s="12" t="s">
        <v>105</v>
      </c>
      <c r="D31" s="42" t="s">
        <v>110</v>
      </c>
      <c r="E31" s="43">
        <v>14994977000186</v>
      </c>
      <c r="F31" s="44">
        <v>42767</v>
      </c>
      <c r="G31" s="58" t="s">
        <v>111</v>
      </c>
      <c r="H31" s="37" t="s">
        <v>112</v>
      </c>
      <c r="I31" s="44">
        <v>43862</v>
      </c>
      <c r="J31" s="17">
        <v>44227</v>
      </c>
      <c r="K31" s="45">
        <v>9545.5</v>
      </c>
      <c r="L31" s="40">
        <v>5628.3</v>
      </c>
      <c r="M31" s="46" t="s">
        <v>108</v>
      </c>
      <c r="N31" s="19" t="s">
        <v>58</v>
      </c>
      <c r="O31" s="46" t="s">
        <v>52</v>
      </c>
    </row>
    <row r="32" spans="1:20" ht="44.25" customHeight="1" x14ac:dyDescent="0.25">
      <c r="A32" s="35" t="s">
        <v>113</v>
      </c>
      <c r="B32" s="12" t="s">
        <v>104</v>
      </c>
      <c r="C32" s="12" t="s">
        <v>114</v>
      </c>
      <c r="D32" s="36" t="s">
        <v>115</v>
      </c>
      <c r="E32" s="47">
        <v>73558934000117</v>
      </c>
      <c r="F32" s="48">
        <v>42552</v>
      </c>
      <c r="G32" s="57" t="s">
        <v>190</v>
      </c>
      <c r="H32" s="49" t="s">
        <v>116</v>
      </c>
      <c r="I32" s="48">
        <v>44013</v>
      </c>
      <c r="J32" s="17">
        <v>44378</v>
      </c>
      <c r="K32" s="45">
        <v>8898.32</v>
      </c>
      <c r="L32" s="40">
        <v>5903.8799999999992</v>
      </c>
      <c r="M32" s="46" t="s">
        <v>108</v>
      </c>
      <c r="N32" s="19" t="s">
        <v>58</v>
      </c>
      <c r="O32" s="46" t="s">
        <v>52</v>
      </c>
    </row>
    <row r="33" spans="1:15" ht="51" x14ac:dyDescent="0.25">
      <c r="A33" s="35" t="s">
        <v>113</v>
      </c>
      <c r="B33" s="12" t="s">
        <v>104</v>
      </c>
      <c r="C33" s="12" t="s">
        <v>114</v>
      </c>
      <c r="D33" s="36" t="s">
        <v>115</v>
      </c>
      <c r="E33" s="47">
        <v>73558934000117</v>
      </c>
      <c r="F33" s="48">
        <v>42552</v>
      </c>
      <c r="G33" s="57" t="s">
        <v>191</v>
      </c>
      <c r="H33" s="37" t="s">
        <v>117</v>
      </c>
      <c r="I33" s="48">
        <v>44013</v>
      </c>
      <c r="J33" s="17">
        <v>44378</v>
      </c>
      <c r="K33" s="45">
        <v>11807.759999999997</v>
      </c>
      <c r="L33" s="40">
        <v>3009.86</v>
      </c>
      <c r="M33" s="46" t="s">
        <v>108</v>
      </c>
      <c r="N33" s="19" t="s">
        <v>58</v>
      </c>
      <c r="O33" s="46" t="s">
        <v>52</v>
      </c>
    </row>
    <row r="34" spans="1:15" ht="63.75" x14ac:dyDescent="0.25">
      <c r="A34" s="35" t="s">
        <v>118</v>
      </c>
      <c r="B34" s="12" t="s">
        <v>104</v>
      </c>
      <c r="C34" s="12" t="s">
        <v>105</v>
      </c>
      <c r="D34" s="36" t="s">
        <v>115</v>
      </c>
      <c r="E34" s="47">
        <v>73558934000117</v>
      </c>
      <c r="F34" s="44">
        <v>43087</v>
      </c>
      <c r="G34" s="57" t="s">
        <v>192</v>
      </c>
      <c r="H34" s="37" t="s">
        <v>119</v>
      </c>
      <c r="I34" s="44">
        <v>44183</v>
      </c>
      <c r="J34" s="17">
        <v>44548</v>
      </c>
      <c r="K34" s="45">
        <v>5159.76</v>
      </c>
      <c r="L34" s="40">
        <v>340</v>
      </c>
      <c r="M34" s="46" t="s">
        <v>108</v>
      </c>
      <c r="N34" s="19" t="s">
        <v>58</v>
      </c>
      <c r="O34" s="46" t="s">
        <v>52</v>
      </c>
    </row>
    <row r="35" spans="1:15" ht="51" x14ac:dyDescent="0.25">
      <c r="A35" s="35" t="s">
        <v>120</v>
      </c>
      <c r="B35" s="12" t="s">
        <v>104</v>
      </c>
      <c r="C35" s="12" t="s">
        <v>114</v>
      </c>
      <c r="D35" s="36" t="s">
        <v>121</v>
      </c>
      <c r="E35" s="37">
        <v>72011844000149</v>
      </c>
      <c r="F35" s="50">
        <v>42585</v>
      </c>
      <c r="G35" s="57" t="s">
        <v>193</v>
      </c>
      <c r="H35" s="37" t="s">
        <v>122</v>
      </c>
      <c r="I35" s="50">
        <v>44046</v>
      </c>
      <c r="J35" s="17">
        <v>44411</v>
      </c>
      <c r="K35" s="45">
        <v>27836.149999999998</v>
      </c>
      <c r="L35" s="40">
        <v>10547.130000000001</v>
      </c>
      <c r="M35" s="46" t="s">
        <v>123</v>
      </c>
      <c r="N35" s="19" t="s">
        <v>58</v>
      </c>
      <c r="O35" s="46" t="s">
        <v>52</v>
      </c>
    </row>
    <row r="36" spans="1:15" ht="38.25" x14ac:dyDescent="0.25">
      <c r="A36" s="51" t="s">
        <v>124</v>
      </c>
      <c r="B36" s="12" t="s">
        <v>104</v>
      </c>
      <c r="C36" s="12" t="s">
        <v>105</v>
      </c>
      <c r="D36" s="36" t="s">
        <v>125</v>
      </c>
      <c r="E36" s="37">
        <v>14570119000104</v>
      </c>
      <c r="F36" s="38">
        <v>43313</v>
      </c>
      <c r="G36" s="57" t="s">
        <v>126</v>
      </c>
      <c r="H36" s="37" t="s">
        <v>127</v>
      </c>
      <c r="I36" s="38">
        <v>44044</v>
      </c>
      <c r="J36" s="17">
        <v>44409</v>
      </c>
      <c r="K36" s="45">
        <v>7902.5</v>
      </c>
      <c r="L36" s="40">
        <v>4567.5</v>
      </c>
      <c r="M36" s="52" t="s">
        <v>108</v>
      </c>
      <c r="N36" s="19" t="s">
        <v>58</v>
      </c>
      <c r="O36" s="52" t="s">
        <v>52</v>
      </c>
    </row>
    <row r="37" spans="1:15" ht="25.5" x14ac:dyDescent="0.25">
      <c r="A37" s="51" t="s">
        <v>128</v>
      </c>
      <c r="B37" s="12" t="s">
        <v>104</v>
      </c>
      <c r="C37" s="12" t="s">
        <v>105</v>
      </c>
      <c r="D37" s="42" t="s">
        <v>129</v>
      </c>
      <c r="E37" s="52">
        <v>17695874000103</v>
      </c>
      <c r="F37" s="53">
        <v>43108</v>
      </c>
      <c r="G37" s="57" t="s">
        <v>130</v>
      </c>
      <c r="H37" s="52" t="s">
        <v>131</v>
      </c>
      <c r="I37" s="53">
        <v>43838</v>
      </c>
      <c r="J37" s="17">
        <v>44204</v>
      </c>
      <c r="K37" s="45">
        <v>79626</v>
      </c>
      <c r="L37" s="40">
        <v>45500</v>
      </c>
      <c r="M37" s="46" t="s">
        <v>108</v>
      </c>
      <c r="N37" s="19" t="s">
        <v>58</v>
      </c>
      <c r="O37" s="46" t="s">
        <v>52</v>
      </c>
    </row>
    <row r="38" spans="1:15" ht="51" x14ac:dyDescent="0.25">
      <c r="A38" s="35" t="s">
        <v>132</v>
      </c>
      <c r="B38" s="12" t="s">
        <v>104</v>
      </c>
      <c r="C38" s="12" t="s">
        <v>105</v>
      </c>
      <c r="D38" s="36" t="s">
        <v>133</v>
      </c>
      <c r="E38" s="37">
        <v>20231241000159</v>
      </c>
      <c r="F38" s="50">
        <v>42828</v>
      </c>
      <c r="G38" s="57" t="s">
        <v>194</v>
      </c>
      <c r="H38" s="37" t="s">
        <v>134</v>
      </c>
      <c r="I38" s="50">
        <v>43924</v>
      </c>
      <c r="J38" s="17">
        <v>44289</v>
      </c>
      <c r="K38" s="45">
        <v>12534.719999999998</v>
      </c>
      <c r="L38" s="40">
        <v>7570.92</v>
      </c>
      <c r="M38" s="46" t="s">
        <v>108</v>
      </c>
      <c r="N38" s="19" t="s">
        <v>58</v>
      </c>
      <c r="O38" s="54" t="s">
        <v>52</v>
      </c>
    </row>
    <row r="39" spans="1:15" ht="38.25" x14ac:dyDescent="0.25">
      <c r="A39" s="35" t="s">
        <v>135</v>
      </c>
      <c r="B39" s="12" t="s">
        <v>104</v>
      </c>
      <c r="C39" s="12" t="s">
        <v>114</v>
      </c>
      <c r="D39" s="42" t="s">
        <v>136</v>
      </c>
      <c r="E39" s="37">
        <v>67423152000178</v>
      </c>
      <c r="F39" s="50">
        <v>43017</v>
      </c>
      <c r="G39" s="58" t="s">
        <v>207</v>
      </c>
      <c r="H39" s="37" t="s">
        <v>137</v>
      </c>
      <c r="I39" s="50">
        <v>44113</v>
      </c>
      <c r="J39" s="17">
        <v>44478</v>
      </c>
      <c r="K39" s="45">
        <v>26315.52</v>
      </c>
      <c r="L39" s="40">
        <v>14314.910000000002</v>
      </c>
      <c r="M39" s="54" t="s">
        <v>123</v>
      </c>
      <c r="N39" s="19" t="s">
        <v>58</v>
      </c>
      <c r="O39" s="37" t="s">
        <v>52</v>
      </c>
    </row>
    <row r="40" spans="1:15" ht="77.25" customHeight="1" x14ac:dyDescent="0.25">
      <c r="A40" s="35" t="s">
        <v>138</v>
      </c>
      <c r="B40" s="12" t="s">
        <v>104</v>
      </c>
      <c r="C40" s="12" t="s">
        <v>114</v>
      </c>
      <c r="D40" s="36" t="s">
        <v>139</v>
      </c>
      <c r="E40" s="37">
        <v>11320982000115</v>
      </c>
      <c r="F40" s="50">
        <v>42552</v>
      </c>
      <c r="G40" s="58" t="s">
        <v>196</v>
      </c>
      <c r="H40" s="37" t="s">
        <v>140</v>
      </c>
      <c r="I40" s="50">
        <v>44013</v>
      </c>
      <c r="J40" s="17">
        <v>44378</v>
      </c>
      <c r="K40" s="45">
        <v>56400</v>
      </c>
      <c r="L40" s="40">
        <v>37800</v>
      </c>
      <c r="M40" s="46" t="s">
        <v>108</v>
      </c>
      <c r="N40" s="19" t="s">
        <v>58</v>
      </c>
      <c r="O40" s="37" t="s">
        <v>52</v>
      </c>
    </row>
    <row r="41" spans="1:15" ht="55.5" customHeight="1" x14ac:dyDescent="0.25">
      <c r="A41" s="35" t="s">
        <v>141</v>
      </c>
      <c r="B41" s="12" t="s">
        <v>104</v>
      </c>
      <c r="C41" s="12" t="s">
        <v>105</v>
      </c>
      <c r="D41" s="36" t="s">
        <v>139</v>
      </c>
      <c r="E41" s="37">
        <v>11320982000115</v>
      </c>
      <c r="F41" s="50">
        <v>42801</v>
      </c>
      <c r="G41" s="58" t="s">
        <v>195</v>
      </c>
      <c r="H41" s="37" t="s">
        <v>142</v>
      </c>
      <c r="I41" s="50">
        <v>43897</v>
      </c>
      <c r="J41" s="17">
        <v>44262</v>
      </c>
      <c r="K41" s="45">
        <v>24000</v>
      </c>
      <c r="L41" s="40">
        <v>14000</v>
      </c>
      <c r="M41" s="46" t="s">
        <v>108</v>
      </c>
      <c r="N41" s="19" t="s">
        <v>58</v>
      </c>
      <c r="O41" s="37" t="s">
        <v>52</v>
      </c>
    </row>
    <row r="42" spans="1:15" ht="102" x14ac:dyDescent="0.25">
      <c r="A42" s="35" t="s">
        <v>143</v>
      </c>
      <c r="B42" s="12" t="s">
        <v>104</v>
      </c>
      <c r="C42" s="12" t="s">
        <v>114</v>
      </c>
      <c r="D42" s="36" t="s">
        <v>139</v>
      </c>
      <c r="E42" s="37">
        <v>11320982000115</v>
      </c>
      <c r="F42" s="50">
        <v>43115</v>
      </c>
      <c r="G42" s="58" t="s">
        <v>195</v>
      </c>
      <c r="H42" s="37" t="s">
        <v>144</v>
      </c>
      <c r="I42" s="50">
        <v>43845</v>
      </c>
      <c r="J42" s="17">
        <v>44211</v>
      </c>
      <c r="K42" s="45">
        <v>8400</v>
      </c>
      <c r="L42" s="40">
        <v>4200</v>
      </c>
      <c r="M42" s="46" t="s">
        <v>108</v>
      </c>
      <c r="N42" s="19" t="s">
        <v>58</v>
      </c>
      <c r="O42" s="37" t="s">
        <v>52</v>
      </c>
    </row>
    <row r="43" spans="1:15" ht="25.5" x14ac:dyDescent="0.25">
      <c r="A43" s="51" t="s">
        <v>145</v>
      </c>
      <c r="B43" s="12" t="s">
        <v>104</v>
      </c>
      <c r="C43" s="12" t="s">
        <v>105</v>
      </c>
      <c r="D43" s="36" t="s">
        <v>146</v>
      </c>
      <c r="E43" s="37">
        <v>6936357000162</v>
      </c>
      <c r="F43" s="50">
        <v>42979</v>
      </c>
      <c r="G43" s="57" t="s">
        <v>147</v>
      </c>
      <c r="H43" s="37" t="s">
        <v>148</v>
      </c>
      <c r="I43" s="50">
        <v>44075</v>
      </c>
      <c r="J43" s="17">
        <v>44440</v>
      </c>
      <c r="K43" s="45">
        <v>4740</v>
      </c>
      <c r="L43" s="40">
        <v>3152</v>
      </c>
      <c r="M43" s="46" t="s">
        <v>108</v>
      </c>
      <c r="N43" s="19" t="s">
        <v>58</v>
      </c>
      <c r="O43" s="37" t="s">
        <v>52</v>
      </c>
    </row>
    <row r="44" spans="1:15" ht="25.5" x14ac:dyDescent="0.25">
      <c r="A44" s="51" t="s">
        <v>149</v>
      </c>
      <c r="B44" s="12" t="s">
        <v>104</v>
      </c>
      <c r="C44" s="12" t="s">
        <v>105</v>
      </c>
      <c r="D44" s="36" t="s">
        <v>150</v>
      </c>
      <c r="E44" s="37">
        <v>8009646000141</v>
      </c>
      <c r="F44" s="50">
        <v>43108</v>
      </c>
      <c r="G44" s="57" t="s">
        <v>151</v>
      </c>
      <c r="H44" s="37" t="s">
        <v>152</v>
      </c>
      <c r="I44" s="50">
        <v>43838</v>
      </c>
      <c r="J44" s="17">
        <v>44204</v>
      </c>
      <c r="K44" s="45">
        <v>57600</v>
      </c>
      <c r="L44" s="40">
        <v>38400</v>
      </c>
      <c r="M44" s="46" t="s">
        <v>108</v>
      </c>
      <c r="N44" s="19" t="s">
        <v>58</v>
      </c>
      <c r="O44" s="37" t="s">
        <v>52</v>
      </c>
    </row>
    <row r="45" spans="1:15" ht="51" x14ac:dyDescent="0.25">
      <c r="A45" s="35" t="s">
        <v>153</v>
      </c>
      <c r="B45" s="12" t="s">
        <v>154</v>
      </c>
      <c r="C45" s="12" t="s">
        <v>105</v>
      </c>
      <c r="D45" s="36" t="s">
        <v>155</v>
      </c>
      <c r="E45" s="37">
        <v>538079000109</v>
      </c>
      <c r="F45" s="50">
        <v>42809</v>
      </c>
      <c r="G45" s="57" t="s">
        <v>197</v>
      </c>
      <c r="H45" s="37" t="s">
        <v>156</v>
      </c>
      <c r="I45" s="50">
        <v>43905</v>
      </c>
      <c r="J45" s="17">
        <v>44260</v>
      </c>
      <c r="K45" s="45">
        <v>2501.8000000000002</v>
      </c>
      <c r="L45" s="40">
        <v>1730.4</v>
      </c>
      <c r="M45" s="52" t="s">
        <v>157</v>
      </c>
      <c r="N45" s="19" t="s">
        <v>58</v>
      </c>
      <c r="O45" s="37" t="s">
        <v>52</v>
      </c>
    </row>
    <row r="46" spans="1:15" ht="38.25" x14ac:dyDescent="0.25">
      <c r="A46" s="51" t="s">
        <v>158</v>
      </c>
      <c r="B46" s="12" t="s">
        <v>104</v>
      </c>
      <c r="C46" s="12" t="s">
        <v>105</v>
      </c>
      <c r="D46" s="36" t="s">
        <v>159</v>
      </c>
      <c r="E46" s="37">
        <v>3195549000177</v>
      </c>
      <c r="F46" s="50">
        <v>42860</v>
      </c>
      <c r="G46" s="57" t="s">
        <v>198</v>
      </c>
      <c r="H46" s="37" t="s">
        <v>160</v>
      </c>
      <c r="I46" s="50">
        <v>43956</v>
      </c>
      <c r="J46" s="17">
        <v>44321</v>
      </c>
      <c r="K46" s="45">
        <v>5745.6000000000013</v>
      </c>
      <c r="L46" s="40">
        <v>3450.4</v>
      </c>
      <c r="M46" s="46" t="s">
        <v>108</v>
      </c>
      <c r="N46" s="19" t="s">
        <v>58</v>
      </c>
      <c r="O46" s="37" t="s">
        <v>52</v>
      </c>
    </row>
    <row r="47" spans="1:15" ht="63.75" x14ac:dyDescent="0.25">
      <c r="A47" s="51" t="s">
        <v>161</v>
      </c>
      <c r="B47" s="12" t="s">
        <v>104</v>
      </c>
      <c r="C47" s="12" t="s">
        <v>105</v>
      </c>
      <c r="D47" s="36" t="s">
        <v>162</v>
      </c>
      <c r="E47" s="37">
        <v>22190758000172</v>
      </c>
      <c r="F47" s="50">
        <v>42901</v>
      </c>
      <c r="G47" s="57" t="s">
        <v>199</v>
      </c>
      <c r="H47" s="37" t="s">
        <v>163</v>
      </c>
      <c r="I47" s="50">
        <v>43997</v>
      </c>
      <c r="J47" s="17">
        <v>44362</v>
      </c>
      <c r="K47" s="45">
        <v>3660</v>
      </c>
      <c r="L47" s="40">
        <v>2200</v>
      </c>
      <c r="M47" s="54" t="s">
        <v>123</v>
      </c>
      <c r="N47" s="19" t="s">
        <v>58</v>
      </c>
      <c r="O47" s="37" t="s">
        <v>52</v>
      </c>
    </row>
    <row r="48" spans="1:15" ht="25.5" x14ac:dyDescent="0.25">
      <c r="A48" s="51" t="s">
        <v>164</v>
      </c>
      <c r="B48" s="12" t="s">
        <v>104</v>
      </c>
      <c r="C48" s="12" t="s">
        <v>105</v>
      </c>
      <c r="D48" s="36" t="s">
        <v>165</v>
      </c>
      <c r="E48" s="37">
        <v>27162582000169</v>
      </c>
      <c r="F48" s="50">
        <v>42979</v>
      </c>
      <c r="G48" s="57" t="s">
        <v>200</v>
      </c>
      <c r="H48" s="37" t="s">
        <v>166</v>
      </c>
      <c r="I48" s="50">
        <v>44075</v>
      </c>
      <c r="J48" s="33">
        <v>44440</v>
      </c>
      <c r="K48" s="45">
        <v>3488</v>
      </c>
      <c r="L48" s="40">
        <v>2016</v>
      </c>
      <c r="M48" s="46" t="s">
        <v>108</v>
      </c>
      <c r="N48" s="19" t="s">
        <v>58</v>
      </c>
      <c r="O48" s="37" t="s">
        <v>52</v>
      </c>
    </row>
    <row r="49" spans="1:15" ht="51" x14ac:dyDescent="0.25">
      <c r="A49" s="35" t="s">
        <v>167</v>
      </c>
      <c r="B49" s="12" t="s">
        <v>104</v>
      </c>
      <c r="C49" s="12" t="s">
        <v>105</v>
      </c>
      <c r="D49" s="36" t="s">
        <v>168</v>
      </c>
      <c r="E49" s="37">
        <v>27220921000116</v>
      </c>
      <c r="F49" s="50">
        <v>43160</v>
      </c>
      <c r="G49" s="57" t="s">
        <v>201</v>
      </c>
      <c r="H49" s="37" t="s">
        <v>169</v>
      </c>
      <c r="I49" s="50">
        <v>43891</v>
      </c>
      <c r="J49" s="17">
        <v>44256</v>
      </c>
      <c r="K49" s="45">
        <v>23760</v>
      </c>
      <c r="L49" s="40">
        <v>14058.000000000002</v>
      </c>
      <c r="M49" s="46" t="s">
        <v>108</v>
      </c>
      <c r="N49" s="19" t="s">
        <v>58</v>
      </c>
      <c r="O49" s="37" t="s">
        <v>52</v>
      </c>
    </row>
    <row r="50" spans="1:15" ht="63.75" x14ac:dyDescent="0.25">
      <c r="A50" s="51" t="s">
        <v>170</v>
      </c>
      <c r="B50" s="12" t="s">
        <v>104</v>
      </c>
      <c r="C50" s="12" t="s">
        <v>105</v>
      </c>
      <c r="D50" s="36" t="s">
        <v>171</v>
      </c>
      <c r="E50" s="37">
        <v>5113942000108</v>
      </c>
      <c r="F50" s="50">
        <v>42552</v>
      </c>
      <c r="G50" s="57" t="s">
        <v>202</v>
      </c>
      <c r="H50" s="37" t="s">
        <v>172</v>
      </c>
      <c r="I50" s="50">
        <v>44013</v>
      </c>
      <c r="J50" s="17">
        <v>44378</v>
      </c>
      <c r="K50" s="45">
        <v>107501.88000000002</v>
      </c>
      <c r="L50" s="40">
        <v>62709.429999999993</v>
      </c>
      <c r="M50" s="46" t="s">
        <v>108</v>
      </c>
      <c r="N50" s="19" t="s">
        <v>58</v>
      </c>
      <c r="O50" s="37" t="s">
        <v>52</v>
      </c>
    </row>
    <row r="51" spans="1:15" ht="76.5" x14ac:dyDescent="0.25">
      <c r="A51" s="51" t="s">
        <v>173</v>
      </c>
      <c r="B51" s="12" t="s">
        <v>154</v>
      </c>
      <c r="C51" s="12" t="s">
        <v>105</v>
      </c>
      <c r="D51" s="42" t="s">
        <v>174</v>
      </c>
      <c r="E51" s="37">
        <v>58426628000133</v>
      </c>
      <c r="F51" s="50">
        <v>43466</v>
      </c>
      <c r="G51" s="57" t="s">
        <v>175</v>
      </c>
      <c r="H51" s="37" t="s">
        <v>176</v>
      </c>
      <c r="I51" s="50">
        <v>43831</v>
      </c>
      <c r="J51" s="17">
        <v>44197</v>
      </c>
      <c r="K51" s="45">
        <v>1215</v>
      </c>
      <c r="L51" s="40">
        <v>0</v>
      </c>
      <c r="M51" s="52" t="s">
        <v>123</v>
      </c>
      <c r="N51" s="19" t="s">
        <v>58</v>
      </c>
      <c r="O51" s="37" t="s">
        <v>52</v>
      </c>
    </row>
    <row r="52" spans="1:15" ht="38.25" x14ac:dyDescent="0.25">
      <c r="A52" s="35" t="s">
        <v>177</v>
      </c>
      <c r="B52" s="12" t="s">
        <v>104</v>
      </c>
      <c r="C52" s="12" t="s">
        <v>105</v>
      </c>
      <c r="D52" s="36" t="s">
        <v>178</v>
      </c>
      <c r="E52" s="37">
        <v>14868420000107</v>
      </c>
      <c r="F52" s="50">
        <v>42675</v>
      </c>
      <c r="G52" s="57" t="s">
        <v>203</v>
      </c>
      <c r="H52" s="37" t="s">
        <v>179</v>
      </c>
      <c r="I52" s="50">
        <v>44136</v>
      </c>
      <c r="J52" s="17">
        <v>44501</v>
      </c>
      <c r="K52" s="45">
        <v>1493.2999999999997</v>
      </c>
      <c r="L52" s="40">
        <v>986.39999999999986</v>
      </c>
      <c r="M52" s="46" t="s">
        <v>108</v>
      </c>
      <c r="N52" s="19" t="s">
        <v>58</v>
      </c>
      <c r="O52" s="37" t="s">
        <v>52</v>
      </c>
    </row>
    <row r="53" spans="1:15" ht="89.25" x14ac:dyDescent="0.25">
      <c r="A53" s="35" t="s">
        <v>180</v>
      </c>
      <c r="B53" s="12" t="s">
        <v>104</v>
      </c>
      <c r="C53" s="12" t="s">
        <v>114</v>
      </c>
      <c r="D53" s="36" t="s">
        <v>181</v>
      </c>
      <c r="E53" s="37">
        <v>58396086000101</v>
      </c>
      <c r="F53" s="50">
        <v>42555</v>
      </c>
      <c r="G53" s="57" t="s">
        <v>204</v>
      </c>
      <c r="H53" s="37" t="s">
        <v>182</v>
      </c>
      <c r="I53" s="50">
        <v>44016</v>
      </c>
      <c r="J53" s="17">
        <v>44381</v>
      </c>
      <c r="K53" s="45">
        <v>3351.75</v>
      </c>
      <c r="L53" s="40">
        <v>1937.25</v>
      </c>
      <c r="M53" s="46" t="s">
        <v>108</v>
      </c>
      <c r="N53" s="19" t="s">
        <v>58</v>
      </c>
      <c r="O53" s="37" t="s">
        <v>52</v>
      </c>
    </row>
    <row r="54" spans="1:15" ht="51" x14ac:dyDescent="0.25">
      <c r="A54" s="35" t="s">
        <v>183</v>
      </c>
      <c r="B54" s="12" t="s">
        <v>104</v>
      </c>
      <c r="C54" s="12" t="s">
        <v>105</v>
      </c>
      <c r="D54" s="36" t="s">
        <v>184</v>
      </c>
      <c r="E54" s="37">
        <v>6190062000190</v>
      </c>
      <c r="F54" s="50">
        <v>42552</v>
      </c>
      <c r="G54" s="57" t="s">
        <v>206</v>
      </c>
      <c r="H54" s="37" t="s">
        <v>185</v>
      </c>
      <c r="I54" s="50">
        <v>44013</v>
      </c>
      <c r="J54" s="23">
        <v>44378</v>
      </c>
      <c r="K54" s="45">
        <v>93600</v>
      </c>
      <c r="L54" s="40">
        <v>54600</v>
      </c>
      <c r="M54" s="46" t="s">
        <v>108</v>
      </c>
      <c r="N54" s="19" t="s">
        <v>58</v>
      </c>
      <c r="O54" s="37" t="s">
        <v>52</v>
      </c>
    </row>
    <row r="55" spans="1:15" ht="38.25" x14ac:dyDescent="0.25">
      <c r="A55" s="55" t="s">
        <v>186</v>
      </c>
      <c r="B55" s="12" t="s">
        <v>104</v>
      </c>
      <c r="C55" s="12" t="s">
        <v>105</v>
      </c>
      <c r="D55" s="36" t="s">
        <v>187</v>
      </c>
      <c r="E55" s="37">
        <v>5915971000185</v>
      </c>
      <c r="F55" s="50">
        <v>42979</v>
      </c>
      <c r="G55" s="57" t="s">
        <v>205</v>
      </c>
      <c r="H55" s="37" t="s">
        <v>188</v>
      </c>
      <c r="I55" s="50">
        <v>44075</v>
      </c>
      <c r="J55" s="56">
        <v>44440</v>
      </c>
      <c r="K55" s="45">
        <v>54454.270000000004</v>
      </c>
      <c r="L55" s="40">
        <v>32820.97</v>
      </c>
      <c r="M55" s="54" t="s">
        <v>123</v>
      </c>
      <c r="N55" s="19" t="s">
        <v>58</v>
      </c>
      <c r="O55" s="37" t="s">
        <v>52</v>
      </c>
    </row>
  </sheetData>
  <protectedRanges>
    <protectedRange sqref="A5" name="Intervalo2_2"/>
    <protectedRange sqref="B5:C5 F5" name="Intervalo2_1_1_1"/>
    <protectedRange sqref="H5" name="Intervalo2_1_1_3"/>
    <protectedRange sqref="A6" name="Intervalo2_3"/>
    <protectedRange sqref="B6:C6 F6" name="Intervalo2_1_1_4"/>
    <protectedRange sqref="H6" name="Intervalo2_1_1_5"/>
    <protectedRange sqref="A7:A8" name="Intervalo2_4"/>
    <protectedRange sqref="B7:C8 F7:F8" name="Intervalo2_1_1_6"/>
    <protectedRange sqref="H7:H8" name="Intervalo2_1_1_7"/>
    <protectedRange sqref="I7:I8" name="Intervalo2_1_1_9"/>
    <protectedRange sqref="A9" name="Intervalo2_5"/>
    <protectedRange sqref="B9:C9 F9" name="Intervalo2_1_1_10"/>
    <protectedRange sqref="H9" name="Intervalo2_1_1_11"/>
    <protectedRange sqref="I9" name="Intervalo2_1_1_12"/>
    <protectedRange sqref="A10" name="Intervalo2_6"/>
    <protectedRange sqref="B10:C10 F10" name="Intervalo2_1_1_13"/>
    <protectedRange sqref="H10 H29" name="Intervalo2_1_1_14"/>
    <protectedRange sqref="A11" name="Intervalo2_7"/>
    <protectedRange sqref="B11:C11 C13:C14 C16 C18:C19 F11" name="Intervalo2_1_1_16"/>
    <protectedRange sqref="H11" name="Intervalo2_8"/>
    <protectedRange sqref="H11" name="Intervalo2_1_1_17"/>
    <protectedRange sqref="I11" name="Intervalo2_9"/>
    <protectedRange sqref="I11" name="Intervalo2_1_1_18"/>
    <protectedRange sqref="A12" name="Intervalo2_10"/>
    <protectedRange sqref="B12:C12 F12" name="Intervalo2_1_1_19"/>
    <protectedRange sqref="H12 N12:N55" name="Intervalo2"/>
    <protectedRange sqref="H12" name="Intervalo2_1_1"/>
    <protectedRange sqref="I12" name="Intervalo2_1"/>
    <protectedRange sqref="I12" name="Intervalo2_1_1_2"/>
    <protectedRange sqref="A13" name="Intervalo2_12"/>
    <protectedRange sqref="B13 F13" name="Intervalo2_1_1_20"/>
    <protectedRange sqref="H13" name="Intervalo2_13"/>
    <protectedRange sqref="H13" name="Intervalo2_1_1_21"/>
    <protectedRange sqref="I13" name="Intervalo2_14"/>
    <protectedRange sqref="I13" name="Intervalo2_1_1_22"/>
    <protectedRange sqref="A14" name="Intervalo2_15"/>
    <protectedRange sqref="B14 F14" name="Intervalo2_1_1_23"/>
    <protectedRange sqref="H14" name="Intervalo2_16"/>
    <protectedRange sqref="H14" name="Intervalo2_1_1_24"/>
    <protectedRange sqref="I14" name="Intervalo2_17"/>
    <protectedRange sqref="I14" name="Intervalo2_1_1_25"/>
    <protectedRange sqref="F15 A15" name="Intervalo2_18"/>
    <protectedRange sqref="B15:C15 F15" name="Intervalo2_1_1_26"/>
    <protectedRange sqref="H15" name="Intervalo2_19"/>
    <protectedRange sqref="H15" name="Intervalo2_1_1_27"/>
    <protectedRange sqref="I15" name="Intervalo2_20"/>
    <protectedRange sqref="I15" name="Intervalo2_1_1_28"/>
    <protectedRange sqref="F16 A16" name="Intervalo2_21"/>
    <protectedRange sqref="B16 F16" name="Intervalo2_1_1_29"/>
    <protectedRange sqref="H16" name="Intervalo2_22"/>
    <protectedRange sqref="H16" name="Intervalo2_1_1_30"/>
    <protectedRange sqref="I16" name="Intervalo2_23"/>
    <protectedRange sqref="I16" name="Intervalo2_1_1_31"/>
    <protectedRange sqref="A17" name="Intervalo2_24"/>
    <protectedRange sqref="B17:C17 F17" name="Intervalo2_1_1_32"/>
    <protectedRange sqref="H17" name="Intervalo2_25"/>
    <protectedRange sqref="H17" name="Intervalo2_1_1_33"/>
    <protectedRange sqref="A18" name="Intervalo2_26"/>
    <protectedRange sqref="B18 F18" name="Intervalo2_1_1_34"/>
    <protectedRange sqref="H18" name="Intervalo2_27"/>
    <protectedRange sqref="H18" name="Intervalo2_1_1_35"/>
    <protectedRange sqref="A19" name="Intervalo2_28"/>
    <protectedRange sqref="B19 F19" name="Intervalo2_1_1_36"/>
    <protectedRange sqref="H19" name="Intervalo2_29"/>
    <protectedRange sqref="H19" name="Intervalo2_1_1_37"/>
    <protectedRange sqref="A21" name="Intervalo2_30"/>
    <protectedRange sqref="B21:C21 F21" name="Intervalo2_1_1_38"/>
    <protectedRange sqref="H21" name="Intervalo2_31"/>
    <protectedRange sqref="H21" name="Intervalo2_1_1_39"/>
    <protectedRange sqref="A22:A24" name="Intervalo2_32"/>
    <protectedRange sqref="B22:C24 F22:F24 C25:C29" name="Intervalo2_1_1_40"/>
    <protectedRange sqref="H22:H24" name="Intervalo2_33"/>
    <protectedRange sqref="H22:H24" name="Intervalo2_1_1_41"/>
    <protectedRange sqref="A25" name="Intervalo2_34"/>
    <protectedRange sqref="B25 F25" name="Intervalo2_1_1_42"/>
    <protectedRange sqref="H25" name="Intervalo2_35"/>
    <protectedRange sqref="H25" name="Intervalo2_1_1_43"/>
    <protectedRange sqref="A26" name="Intervalo2_36"/>
    <protectedRange sqref="B26 F26" name="Intervalo2_1_1_44"/>
    <protectedRange sqref="H26" name="Intervalo2_37"/>
    <protectedRange sqref="H26" name="Intervalo2_1_1_45"/>
    <protectedRange sqref="A27" name="Intervalo2_38"/>
    <protectedRange sqref="B27 F27" name="Intervalo2_1_1_46"/>
    <protectedRange sqref="H27" name="Intervalo2_39"/>
    <protectedRange sqref="H27" name="Intervalo2_1_1_47"/>
    <protectedRange sqref="A28" name="Intervalo2_40"/>
    <protectedRange sqref="B28 F28" name="Intervalo2_1_1_48"/>
    <protectedRange sqref="H28" name="Intervalo2_1_1_49"/>
    <protectedRange sqref="A29" name="Intervalo2_41"/>
    <protectedRange sqref="B29" name="Intervalo2_1_1_50"/>
    <protectedRange sqref="N9" name="Intervalo2_59"/>
    <protectedRange sqref="O9" name="Intervalo2_1_3"/>
    <protectedRange sqref="N10" name="Intervalo2_60"/>
    <protectedRange sqref="O10" name="Intervalo2_1_3_1"/>
    <protectedRange sqref="N11" name="Intervalo2_80"/>
    <protectedRange sqref="O11" name="Intervalo2_1_3_2"/>
    <protectedRange sqref="O12" name="Intervalo2_1_3_3"/>
    <protectedRange sqref="O13" name="Intervalo2_1_3_4"/>
    <protectedRange sqref="O14" name="Intervalo2_1_3_5"/>
    <protectedRange sqref="O15" name="Intervalo2_1_3_6"/>
    <protectedRange sqref="O16" name="Intervalo2_1_3_7"/>
    <protectedRange sqref="O17" name="Intervalo2_1_3_8"/>
    <protectedRange sqref="O18" name="Intervalo2_1_3_9"/>
    <protectedRange sqref="O19" name="Intervalo2_1_3_10"/>
    <protectedRange sqref="O21" name="Intervalo2_1_3_11"/>
    <protectedRange sqref="O22:O24" name="Intervalo2_1_3_12"/>
    <protectedRange sqref="O25" name="Intervalo2_1_3_13"/>
    <protectedRange sqref="O26" name="Intervalo2_1_3_14"/>
    <protectedRange sqref="O27" name="Intervalo2_1_3_15"/>
    <protectedRange sqref="O28" name="Intervalo2_1_3_16"/>
    <protectedRange sqref="O29" name="Intervalo2_1_3_17"/>
    <protectedRange sqref="C20" name="Intervalo2_1_1_29_1"/>
    <protectedRange sqref="A20" name="Intervalo2_28_1"/>
    <protectedRange sqref="F20 B20" name="Intervalo2_1_1_36_1"/>
    <protectedRange sqref="H20" name="Intervalo2_29_1"/>
    <protectedRange sqref="H20" name="Intervalo2_1_1_37_1"/>
    <protectedRange sqref="O20" name="Intervalo2_1_3_12_1"/>
    <protectedRange sqref="D5" name="Intervalo2_1_42"/>
    <protectedRange sqref="D14:D15 D19:D21 D27 D23 D6:D9" name="Intervalo2_1_1_8"/>
    <protectedRange sqref="D13" name="Intervalo2_6_6"/>
    <protectedRange sqref="D16 D28" name="Intervalo2_8_21_1_6"/>
    <protectedRange sqref="D18" name="Intervalo2_8_32_1_6"/>
    <protectedRange sqref="D12" name="Intervalo2_8_41_1_6"/>
    <protectedRange sqref="D17 D22 D24:D26" name="Intervalo2_8_45_1_6"/>
    <protectedRange sqref="D11" name="Intervalo2_8_49_1_6"/>
    <protectedRange sqref="D10" name="Intervalo2_1_3_1_6"/>
    <protectedRange sqref="E5" name="Intervalo2_1_43"/>
    <protectedRange sqref="E14:E15 E19:E21 E27 E6:E8" name="Intervalo2_1_1_70"/>
    <protectedRange sqref="E13" name="Intervalo2_6_6_1"/>
    <protectedRange sqref="E16 E28" name="Intervalo2_8_22_1_6"/>
    <protectedRange sqref="E18" name="Intervalo2_8_33_1_6"/>
    <protectedRange sqref="E12" name="Intervalo2_8_42_1_6"/>
    <protectedRange sqref="E17 E22:E26" name="Intervalo2_8_46_1_6"/>
    <protectedRange sqref="E11" name="Intervalo2_8_51_1_6"/>
    <protectedRange sqref="E10" name="Intervalo2_1_3_1_6_1"/>
    <protectedRange sqref="B30:C55" name="Intervalo2_1_1_6_3"/>
    <protectedRange sqref="A30:A55" name="Intervalo2_11_2"/>
    <protectedRange sqref="D42 D35" name="Intervalo2_42_2"/>
    <protectedRange sqref="D30:D33 D38:D40" name="Intervalo2_8_3_2"/>
    <protectedRange sqref="D34" name="Intervalo2_8_5_2"/>
    <protectedRange sqref="D36:D37" name="Intervalo2_8_10_2"/>
    <protectedRange sqref="D46 D43:D44" name="Intervalo2_8_21_2"/>
    <protectedRange sqref="D48" name="Intervalo2_8_28_2"/>
    <protectedRange sqref="D49" name="Intervalo2_8_32_2"/>
    <protectedRange sqref="D45" name="Intervalo2_8_38_2"/>
    <protectedRange sqref="D41" name="Intervalo2_8_41_2"/>
    <protectedRange sqref="D50:D51" name="Intervalo2_8_45_2"/>
    <protectedRange sqref="D52:D55" name="Intervalo2_8_49_2"/>
    <protectedRange sqref="D47" name="Intervalo2_8_16_1_6_2"/>
    <protectedRange sqref="E42 E35" name="Intervalo2_43_2"/>
    <protectedRange sqref="E30:E33 E38:E40" name="Intervalo2_8_4_2"/>
    <protectedRange sqref="E34" name="Intervalo2_8_6_2"/>
    <protectedRange sqref="E36:E37" name="Intervalo2_8_11_2"/>
    <protectedRange sqref="E46 E43:E44" name="Intervalo2_8_22_2"/>
    <protectedRange sqref="E48" name="Intervalo2_8_29_2"/>
    <protectedRange sqref="E49" name="Intervalo2_8_33_2"/>
    <protectedRange sqref="E45" name="Intervalo2_8_37_2"/>
    <protectedRange sqref="E41" name="Intervalo2_8_42_2"/>
    <protectedRange sqref="E50:E51" name="Intervalo2_8_46_2"/>
    <protectedRange sqref="E52:E55" name="Intervalo2_8_51_2"/>
    <protectedRange sqref="E47" name="Intervalo2_8_17_1_6_2"/>
    <protectedRange sqref="F30:F33 F38:F39 F42 F35 I30:I33 I38:I40 I42 I35" name="Intervalo2_44_2"/>
    <protectedRange sqref="F34 I34" name="Intervalo2_8_7_2"/>
    <protectedRange sqref="F36:F37 I36:I37" name="Intervalo2_8_12_2"/>
    <protectedRange sqref="F46 I43:I44 I46 F43:F44" name="Intervalo2_8_25_2"/>
    <protectedRange sqref="F48 I48" name="Intervalo2_8_30_2"/>
    <protectedRange sqref="F49 I49" name="Intervalo2_8_34_2"/>
    <protectedRange sqref="F45 I45" name="Intervalo2_8_39_2"/>
    <protectedRange sqref="I41 F40:F41" name="Intervalo2_8_43_2"/>
    <protectedRange sqref="F50:F51 I50:I51" name="Intervalo2_8_47_2"/>
    <protectedRange sqref="F52:F55 I52:I55" name="Intervalo2_8_52_2"/>
    <protectedRange sqref="F47 I47" name="Intervalo2_8_18_1_6_2"/>
    <protectedRange sqref="G35" name="Intervalo2_45_2"/>
    <protectedRange sqref="G48:G55 G30:G34 G36:G46" name="Intervalo2_8_1_2"/>
    <protectedRange sqref="G47" name="Intervalo2_8_23_6_3"/>
    <protectedRange sqref="H42 H35" name="Intervalo2_46_2"/>
    <protectedRange sqref="H48:H55 H36:H41 H30:H34 H43:H46" name="Intervalo2_8_2_2"/>
    <protectedRange sqref="H47" name="Intervalo2_8_23_6_1_2"/>
    <protectedRange sqref="O30:O55" name="Intervalo2_47_2"/>
    <protectedRange sqref="M30:M55" name="Intervalo2_48_2"/>
  </protectedRanges>
  <mergeCells count="14">
    <mergeCell ref="A1:O2"/>
    <mergeCell ref="M3:M4"/>
    <mergeCell ref="N3:N4"/>
    <mergeCell ref="O3:O4"/>
    <mergeCell ref="A3:A4"/>
    <mergeCell ref="B3:B4"/>
    <mergeCell ref="C3:C4"/>
    <mergeCell ref="D3:E3"/>
    <mergeCell ref="F3:F4"/>
    <mergeCell ref="G3:G4"/>
    <mergeCell ref="H3:H4"/>
    <mergeCell ref="I3:J3"/>
    <mergeCell ref="K3:K4"/>
    <mergeCell ref="L3:L4"/>
  </mergeCells>
  <conditionalFormatting sqref="D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3">
    <dataValidation type="date" allowBlank="1" showInputMessage="1" showErrorMessage="1" error="Erro - Digitar apenas DATA ! " sqref="I11 F47:F55 I45 F30:F33 F35 F45 I47:I55 I38:I42 I30:I33 I35 F38:F42">
      <formula1>36526</formula1>
      <formula2>73415</formula2>
    </dataValidation>
    <dataValidation type="date" allowBlank="1" showInputMessage="1" showErrorMessage="1" error="Erro - Digitar apenas DATA !" sqref="I12:I16 I7:I10 F36:F37 F46 F43:F44 F34 I36:I37 I46 I43:I44 I34">
      <formula1>36526</formula1>
      <formula2>73415</formula2>
    </dataValidation>
    <dataValidation type="textLength" allowBlank="1" showInputMessage="1" showErrorMessage="1" error="Colocar apenas 14 digitos!" sqref="E10:E28 D23 F5:F14 E5:E8 F17:F28 E30:E55">
      <formula1>0</formula1>
      <formula2>14</formula2>
    </dataValidation>
  </dataValidations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Médicos e Não Medicos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Giovana Martinelli da Silva</dc:creator>
  <cp:lastModifiedBy>Sandra Checcucci de Bastos Ferreira</cp:lastModifiedBy>
  <dcterms:created xsi:type="dcterms:W3CDTF">2020-08-03T19:10:59Z</dcterms:created>
  <dcterms:modified xsi:type="dcterms:W3CDTF">2020-08-13T16:14:26Z</dcterms:modified>
</cp:coreProperties>
</file>