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u-fileserver\compartilhadas$\BRU_HEB_CONTRATOS\"/>
    </mc:Choice>
  </mc:AlternateContent>
  <xr:revisionPtr revIDLastSave="0" documentId="13_ncr:1_{BE5E22B7-4015-4CDD-8E66-F869EB2DD891}" xr6:coauthVersionLast="45" xr6:coauthVersionMax="45" xr10:uidLastSave="{00000000-0000-0000-0000-000000000000}"/>
  <bookViews>
    <workbookView xWindow="-120" yWindow="-120" windowWidth="20730" windowHeight="11160" xr2:uid="{800E1B3B-1B4F-4518-8345-E80781888EC4}"/>
  </bookViews>
  <sheets>
    <sheet name="Maternidade Santa Isabe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<sst xmlns="http://schemas.openxmlformats.org/spreadsheetml/2006/main" count="256" uniqueCount="225">
  <si>
    <t>002/2020</t>
  </si>
  <si>
    <t>5384/2020</t>
  </si>
  <si>
    <t>AGECOM TELECOMUNICAÇÕES E ELETRONICA LTDA</t>
  </si>
  <si>
    <t>Prestação de serviços de telecomunicações disponibilizando URA ativa.</t>
  </si>
  <si>
    <t>Ruy Marcos Martins CPF 053.985.708-46; Humberto Mariotti CPF 034.433.938-61</t>
  </si>
  <si>
    <t>002/2019</t>
  </si>
  <si>
    <t>2915/2019</t>
  </si>
  <si>
    <t>AGFA HEALTHCARE BRASIL IMPORTAÇÃO E SERVIÇOS LTDA</t>
  </si>
  <si>
    <t>Prestação de serviços de manutenção preventiva e corretiva no CR e na impressora .</t>
  </si>
  <si>
    <t>Roberto Ferrarini CPF 130.426.318-50;Homero Said Junior CPF 044.139.668-21</t>
  </si>
  <si>
    <t>007/2017</t>
  </si>
  <si>
    <t>15949/2017</t>
  </si>
  <si>
    <t>Biomax Controle de Pragas Ltda.</t>
  </si>
  <si>
    <t>Prestação de serviços de desintetização.</t>
  </si>
  <si>
    <t>Mario Strazzi Cotting CPF 826.795.098-20; Fernanda Vianna Cotting CPF 115.080.068-22</t>
  </si>
  <si>
    <t>001/2019</t>
  </si>
  <si>
    <t>0018/2019</t>
  </si>
  <si>
    <t>Bionexo do Brasil Soluções Digitais Eirelli</t>
  </si>
  <si>
    <t>Prestação de serviços para disponibilidade de portal de compras.</t>
  </si>
  <si>
    <t>MAURICIO DE LAZZARI BARBOSA CPF 074.797.828-02; PABLO FERNANDO ANDRADA CPF 240.678.298-09; RAFAEL KELLERMANN BARBOSA CPF 331.524.408-12.</t>
  </si>
  <si>
    <t>005/2016</t>
  </si>
  <si>
    <t>7741/2016</t>
  </si>
  <si>
    <t>Blocker Vigilância e Segurança LTDA - EPP</t>
  </si>
  <si>
    <t>Prestação de serviços de vigilância e segurança patrimonial.</t>
  </si>
  <si>
    <t>ALMIR CHAGAS DOS SANTOS CPF 290.544.288-30; JOÃO FRANCISCO FERNANDES CPF 050.883.928-93</t>
  </si>
  <si>
    <t>003/2020</t>
  </si>
  <si>
    <t>6217/2020</t>
  </si>
  <si>
    <t>C. Canedo Comercial LTDA</t>
  </si>
  <si>
    <t>Prestação de serviços de coleta, transporte e destinação de resíduos sólidos do grupo D.</t>
  </si>
  <si>
    <t>ANA BEATRIZ LEITE CANEDO CPF 024.265.048-11; PEDRO HENRIQUE LEITE CANEDO CPF 304.912.918-25</t>
  </si>
  <si>
    <t>004/2014</t>
  </si>
  <si>
    <t>1403/2014</t>
  </si>
  <si>
    <t>Canon Medical Systems do Brasil LTDA</t>
  </si>
  <si>
    <t>Prestação de serviços de manutenção preventiva e corretiva para equipamentos de ultrassonografia.</t>
  </si>
  <si>
    <t>AKIRA TANIGUCHI CPF 235.546.538-02</t>
  </si>
  <si>
    <t>005/2019</t>
  </si>
  <si>
    <t>7501/2019</t>
  </si>
  <si>
    <t>Cheiro Verde Comércio de Material Reciclável Ambiental LTDA-EPP</t>
  </si>
  <si>
    <t>Prestação de serviços de coleta, transporte, tratamento e destinação de resíduos sólidos do grupo A,B e E.</t>
  </si>
  <si>
    <t>VERA LUCIA PINHEIRO SHIOGA CPF 474.162.978-34; ANDRE LUIZ PINHEIRO SHIOGA CPF 151.153.538-57</t>
  </si>
  <si>
    <t>011/2018</t>
  </si>
  <si>
    <t>15140/2018</t>
  </si>
  <si>
    <t>Companhia Ultragaz S.A.</t>
  </si>
  <si>
    <t>006/2018</t>
  </si>
  <si>
    <t>10238/2018</t>
  </si>
  <si>
    <t>007/2019</t>
  </si>
  <si>
    <t>12179/2019</t>
  </si>
  <si>
    <t>Clínica Médica J&amp;M Carvalho Kairos Ltda - ME</t>
  </si>
  <si>
    <t xml:space="preserve">
Prestação de serviços de fornecimento de gás liqufeito de pretóleo (GLP) e central de abastecimento.</t>
  </si>
  <si>
    <t>CAROLINE PEPE DOS SANTOS LEONARD CPF 255.776.668-21; LEANDRO DEL CORONA CPF 293.845.750-20</t>
  </si>
  <si>
    <t>Prestação de serviços médicos para exames de ultrassonografia obstréticos.</t>
  </si>
  <si>
    <t>JOÃO MARCOS PACHECO DE CARVALHO CPF 248.043.498-20; MIRIAN MARIANO COSTA PACHECO DE CARVALHO CPF 710.939.826-91</t>
  </si>
  <si>
    <t>008/2014</t>
  </si>
  <si>
    <t>2787/2014</t>
  </si>
  <si>
    <t>D.A.I. Digitalização e Arquivo Inteligente Ltda ME</t>
  </si>
  <si>
    <t>Prestação de serviço de gerenciamento, armazenagem, transporte, digitalização e Arquivo de documentos.</t>
  </si>
  <si>
    <t>RUDNEI TIEPPO DE MORAES CPF 308.423.498.12; CLAUDIO ROSSI CPF 512.528.138-72</t>
  </si>
  <si>
    <t>009/2019</t>
  </si>
  <si>
    <t>14300/2019</t>
  </si>
  <si>
    <t>004/2019</t>
  </si>
  <si>
    <t>6115/2019</t>
  </si>
  <si>
    <t>Dutoclean - Limpeza Robotizada de Dutos Ltda - ME</t>
  </si>
  <si>
    <t>Contratação de empresa para prestação de serviços para prestação de serviços de manutenção preventiva e corretiva de aparelhos de Ar Condicionado.</t>
  </si>
  <si>
    <t>MARINALDA MALTA CALLISTE VIDES CPF 807.559.681-15</t>
  </si>
  <si>
    <t>001/2018</t>
  </si>
  <si>
    <t>3383/2018</t>
  </si>
  <si>
    <t>E.R. SOLUÇÕES INFORMÁTICA LTDA</t>
  </si>
  <si>
    <t>001/2020</t>
  </si>
  <si>
    <t>13.989/2019</t>
  </si>
  <si>
    <t>Contratação de empresa para prestação de serviços de Locação de Computadores</t>
  </si>
  <si>
    <t>GEORGE EDUARDO SALIBY CPF 982.913.358-34; ANDRÉ LUIS MACHADO PELICIONI CPF 248.785.548-78</t>
  </si>
  <si>
    <t>Contratação de empresa para prestação de serviços de Locação de Computadores.</t>
  </si>
  <si>
    <t>012/2018</t>
  </si>
  <si>
    <t>15282/2018</t>
  </si>
  <si>
    <t>Importinvest Importação e Comércio LTDA</t>
  </si>
  <si>
    <t>Prestação de serviço de impressão corporativa.</t>
  </si>
  <si>
    <t>Mauricio Botter Alfredo - 013.728.938-30</t>
  </si>
  <si>
    <t>004/2015</t>
  </si>
  <si>
    <t>3039/2015</t>
  </si>
  <si>
    <t>MAXLAV Lavanderia Especializada S/A</t>
  </si>
  <si>
    <t>Prestação de serviço de lavanderia com locação de enxoval.</t>
  </si>
  <si>
    <t>Lilian Promenzio odrigues Affonso - 011.808.668-51 - Ana Paula D'Andrea Demetrio Correa Ramos - 173.260.948-96 - Ilaria Eugeniani - AA4638804 - Enea Righi AA0127262 - Maurizio Casol - A517919</t>
  </si>
  <si>
    <t>008/2017</t>
  </si>
  <si>
    <t>15967/2017</t>
  </si>
  <si>
    <t>Metropolitan Life Seguros e Previdencia Privada S.A.</t>
  </si>
  <si>
    <t>Prestação de Serviços de Seguro de Vida Funcionários</t>
  </si>
  <si>
    <t>Eduardo Avila de Castro - 256.387.608-73</t>
  </si>
  <si>
    <t>004/2018</t>
  </si>
  <si>
    <t>7333/2018</t>
  </si>
  <si>
    <t>Microcity Computadores e Sistemas LTDA</t>
  </si>
  <si>
    <t>Prestação de serviços de Locação Servidores, Storage, Switch.</t>
  </si>
  <si>
    <t>Luiz Carlos Cunha Nacif - 439.166.866-15 - Dan Rocha Nacif - 067.488.076-54 - Clarissa Rocha Nacif - 072.641.156-66</t>
  </si>
  <si>
    <t>001/2017</t>
  </si>
  <si>
    <t>2062/2017</t>
  </si>
  <si>
    <t>Nutri Hospitalar Alimentação e Serviços Ltda</t>
  </si>
  <si>
    <t>Prestação de Serviços de Fornecimento de refeição.</t>
  </si>
  <si>
    <t>NSGroup Participações Societárias Ltda - 10.720.677/0001-58 - NSX Administradora de Participações Societárias Ltda - 10.740.039/0001-07</t>
  </si>
  <si>
    <t>002/2015</t>
  </si>
  <si>
    <t>1768/2015</t>
  </si>
  <si>
    <t>OXETIL INDÚSTRIA E COMÉRCIO DE PRODUTOS ESTERILIZADOS EIRELI</t>
  </si>
  <si>
    <t>Prestação de Serviços de Esterilização de Materiais.</t>
  </si>
  <si>
    <t>005/2017</t>
  </si>
  <si>
    <t>13056/2017</t>
  </si>
  <si>
    <t>Planisa Tech Consultoria e Desenvolvimento Ltda</t>
  </si>
  <si>
    <t>Prestação de serviços de fornecimentos de Licença sistema de custo via WEB.</t>
  </si>
  <si>
    <t>Planisa Planejamento e Organização de Instituições de Saúse Ltda - 58.921.792/0001-17 - NCI Assessoria, Consultoria e Desenvolvimento Ltda - 20.015.099/0001-22</t>
  </si>
  <si>
    <t>006/2019</t>
  </si>
  <si>
    <t>7855/2019</t>
  </si>
  <si>
    <t xml:space="preserve">Prollimpeza Prestação de Serviços Esp. de Limpeza Ltda </t>
  </si>
  <si>
    <t>007/2018</t>
  </si>
  <si>
    <t>3925/2018</t>
  </si>
  <si>
    <t>Prestação de Serviços de Limpeza Hospitalar.</t>
  </si>
  <si>
    <t>Lilian Promenzio Rodrigues Affonso - 011.808.668-51 - Ana Paula D'Andréa Demétrio Corrêa Ramos - 173.260.948-96</t>
  </si>
  <si>
    <t>003/2017</t>
  </si>
  <si>
    <t>10217/2017</t>
  </si>
  <si>
    <t>PRO-RAD CONSULTORES EM RADIOPROTEÇÃO S/S Ltda</t>
  </si>
  <si>
    <t>Prestação de serviços de Dosimetria pessoal.</t>
  </si>
  <si>
    <t>Sergio Luiz Lena Souto - 066.644.820-53 - Alwin Wilhelm Elbern - 111.687.300-15</t>
  </si>
  <si>
    <t>008/2019</t>
  </si>
  <si>
    <t>14769/2019</t>
  </si>
  <si>
    <t>RM Consultoria Técnica Ltda</t>
  </si>
  <si>
    <t>Prestação de Serviços de Manutenção Equipamentos Médicos</t>
  </si>
  <si>
    <t>Ricardo Marcelo Lima de Sousa - 296.861.288-32 e Maria Madalena Lima de Sousa - 695.601.298-72</t>
  </si>
  <si>
    <t>004/2020</t>
  </si>
  <si>
    <t>2056/2020</t>
  </si>
  <si>
    <t>Securisoft do Brasil Eirelli</t>
  </si>
  <si>
    <t>Fornecimento e atualização de Antivírus</t>
  </si>
  <si>
    <t>Eduardo Garcia D'Antonia - 100.124.998-46</t>
  </si>
  <si>
    <t>003/2015</t>
  </si>
  <si>
    <t>1332/2015</t>
  </si>
  <si>
    <t>Serviço de Anestesiologia de Bauru Ltda</t>
  </si>
  <si>
    <t>Prestação de serviços médicos de Anestesia</t>
  </si>
  <si>
    <t xml:space="preserve">Abelardo Guimarães Tanajura Filho - 144.665.545-87, Andrea Estof Eberle - 261.121.988-51, Ariosto Arthur - 020.543.218-26, Artur Murilo de Siqueira Megali - 376.595.106-49, Gisela Ferracio Ferreira - 257.441.708-98, Jeferson Kengi Sato - 096.278.178-99, Jorge Hideo Yonamine - 102.467.998-54, José Barboza Neto - 084.360.738-60, Newton Teruo Iuteka 029.934.528-94 , Rodrigo Caio Kessam - 213.061.408-62, Thremis Dantas de Oliveira Soares - 597.530.304-44, Guilherme Silva Moreira Araújo - 308.847.288-70, Ronaldo Rodrigo de Sá Oliveira - 286.220.168-54, Danielle Fragoso de Oliveira - 272.610.808-37 e Danilo Gobbo Braz - 325.394.038-16.      </t>
  </si>
  <si>
    <t>011/2019</t>
  </si>
  <si>
    <t>13570/2019</t>
  </si>
  <si>
    <t>Siemens Healthcare Diagnosticos Ltda</t>
  </si>
  <si>
    <t>010/2018</t>
  </si>
  <si>
    <t>2530/2018</t>
  </si>
  <si>
    <t>Locação de equip. + reagentes gasometria.</t>
  </si>
  <si>
    <t>Armando Corrêa Lopes Junior - 153.9456.278-65 e Kleber Douvletis - 125.738.758-81</t>
  </si>
  <si>
    <t>003/2018</t>
  </si>
  <si>
    <t>5028/2018</t>
  </si>
  <si>
    <t xml:space="preserve">Sistel Comércio e Serviços Eletro Eletrônicos Ltda </t>
  </si>
  <si>
    <t>Prestação de serviços de manutenção preventiva e corretiva em gtupo de Geradores</t>
  </si>
  <si>
    <t>Fabio Lopes de Oliveira - 215.925.058-99 e Jaime Lopes de Oliveira - 049.964.538-34</t>
  </si>
  <si>
    <t>010/2019</t>
  </si>
  <si>
    <t>16305/2019</t>
  </si>
  <si>
    <t>Sompo Seguros S.A.</t>
  </si>
  <si>
    <t xml:space="preserve">Seguro de Vida para os funcionários </t>
  </si>
  <si>
    <t>007/2016</t>
  </si>
  <si>
    <t>8785/2016</t>
  </si>
  <si>
    <t>Telefonica Brasil S.A.</t>
  </si>
  <si>
    <t>Telefonia fixa + rede de dados.</t>
  </si>
  <si>
    <t>Amos Genish - 009.194.169-50</t>
  </si>
  <si>
    <t>005/2018</t>
  </si>
  <si>
    <t>9785/2018</t>
  </si>
  <si>
    <t>Thyssenkrupp Elevadores S.A</t>
  </si>
  <si>
    <t>Prestação de serviços de manutenção preventiva e corretiva em elevadores.</t>
  </si>
  <si>
    <t xml:space="preserve">Juan Carlos Gonzalez Vela - 828.027.420-00 </t>
  </si>
  <si>
    <t>013/2018</t>
  </si>
  <si>
    <t>17353/2018</t>
  </si>
  <si>
    <t>Verocheque Refeições Ltda</t>
  </si>
  <si>
    <t>015/2013</t>
  </si>
  <si>
    <t>4067/2013</t>
  </si>
  <si>
    <t>Vale alimentação e refeição</t>
  </si>
  <si>
    <t>Nicolas Teixera Veronezi - 225.748.008-26 e Barbara Teixera Veronezi - 305.554.488-94</t>
  </si>
  <si>
    <t>009/2018</t>
  </si>
  <si>
    <t>6107/2018</t>
  </si>
  <si>
    <t xml:space="preserve">Vilani &amp; Tamarozi Sociedade de Advogados </t>
  </si>
  <si>
    <t>Prestação de serviços de assessoria jurídica</t>
  </si>
  <si>
    <t>Lucio Ricardo de Sousa Vilani - 276.980.658-04 e Hugo Tamarozi Gonçalves Ferreira - 321.040.708-80</t>
  </si>
  <si>
    <t>003/2019</t>
  </si>
  <si>
    <t>13485/2018</t>
  </si>
  <si>
    <t>White Martins Gases Industriais Ltda.</t>
  </si>
  <si>
    <t>Gases medicinais a granel.</t>
  </si>
  <si>
    <t xml:space="preserve">Gustavo Aguiar da Costa - 071.967.557-07 e Carlos Alberto Heitor de Paiva - 997.524.417-34 </t>
  </si>
  <si>
    <t>004/2016</t>
  </si>
  <si>
    <t>7691/2016</t>
  </si>
  <si>
    <t>197/2019</t>
  </si>
  <si>
    <t>Gases medicinais comprimidos.</t>
  </si>
  <si>
    <t>Francisco Caiuby Vidigal Filho - 135.320.698-06,</t>
  </si>
  <si>
    <t>Francisco Sanchez Postigo Junior - 864.941.047-20</t>
  </si>
  <si>
    <t>Item</t>
  </si>
  <si>
    <t>Contrato</t>
  </si>
  <si>
    <t>Processo</t>
  </si>
  <si>
    <t>Fornecedor</t>
  </si>
  <si>
    <t>Objeto</t>
  </si>
  <si>
    <t>Valor pago de 01/01/2019 a 30/06/2020</t>
  </si>
  <si>
    <t>SÓCIOS</t>
  </si>
  <si>
    <t>MATERNIDADE SANTA ISABEL</t>
  </si>
  <si>
    <t>Assinatura</t>
  </si>
  <si>
    <t>Vencimento</t>
  </si>
  <si>
    <t xml:space="preserve">CNPJ </t>
  </si>
  <si>
    <t>01.114.084/0001-57</t>
  </si>
  <si>
    <t>09.032.626/0002-35</t>
  </si>
  <si>
    <t>03.001.277/0001-27</t>
  </si>
  <si>
    <t>04.069.709/0001-02</t>
  </si>
  <si>
    <t>20.246.874/0001-30</t>
  </si>
  <si>
    <t>05.067.401/0001-82</t>
  </si>
  <si>
    <t>46.563.938/0001-10</t>
  </si>
  <si>
    <t>06.003.515/0001-21</t>
  </si>
  <si>
    <t>61.602.199/0001-12</t>
  </si>
  <si>
    <t>27.562.698/0001-95</t>
  </si>
  <si>
    <t>05.844.145/0001-92</t>
  </si>
  <si>
    <t>011.405.389/0001-71</t>
  </si>
  <si>
    <t>05.778.325/0001-13</t>
  </si>
  <si>
    <t>74.537.747/0001-10</t>
  </si>
  <si>
    <t>15046.859/0001-09</t>
  </si>
  <si>
    <t>02.102.498/0001-29</t>
  </si>
  <si>
    <t>19.570.803/0001-00</t>
  </si>
  <si>
    <t>10.218.086/0001-87</t>
  </si>
  <si>
    <t>74.554.189/0001-09</t>
  </si>
  <si>
    <t>27.220.921/0001-16</t>
  </si>
  <si>
    <t>04.134.416/0001-53</t>
  </si>
  <si>
    <t>87.389.086/0001-74</t>
  </si>
  <si>
    <t>19.994.105/0001-31</t>
  </si>
  <si>
    <t>07.760.258/0001-35</t>
  </si>
  <si>
    <t>02.748.527/0001-24</t>
  </si>
  <si>
    <t>01.449.930/0001-90</t>
  </si>
  <si>
    <t>09.240.627/0001-94</t>
  </si>
  <si>
    <t>02.558.157/0001-62</t>
  </si>
  <si>
    <t>90.347.840/0040-24</t>
  </si>
  <si>
    <t>06.344.497/0001-41</t>
  </si>
  <si>
    <t>26.677.415/0001-98</t>
  </si>
  <si>
    <t>35.820.448/0095-16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</si>
</sst>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\-??_);_(@_)"/>
    <numFmt numFmtId="165" formatCode="mm/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 shrinkToFi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44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3"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1F47-DBFE-482D-94E8-BE7B0BF3817B}">
  <dimension ref="A1:J43"/>
  <sheetViews>
    <sheetView tabSelected="1" zoomScaleNormal="100" workbookViewId="0">
      <selection activeCell="D5" sqref="D5"/>
    </sheetView>
  </sheetViews>
  <sheetFormatPr defaultRowHeight="15" x14ac:dyDescent="0.25"/>
  <cols>
    <col min="1" max="1" width="5.28515625" bestFit="1" customWidth="1"/>
    <col min="2" max="2" width="9.85546875" customWidth="1"/>
    <col min="3" max="3" width="11.140625" bestFit="1" customWidth="1"/>
    <col min="4" max="4" width="59.5703125" customWidth="1"/>
    <col min="5" max="5" width="18.5703125" style="31" bestFit="1" customWidth="1"/>
    <col min="6" max="6" width="30.85546875" customWidth="1"/>
    <col min="7" max="7" width="11.5703125" bestFit="1" customWidth="1"/>
    <col min="8" max="8" width="15.42578125" bestFit="1" customWidth="1"/>
    <col min="9" max="9" width="15.7109375" customWidth="1"/>
    <col min="10" max="10" width="38.7109375" customWidth="1"/>
  </cols>
  <sheetData>
    <row r="1" spans="1:10" ht="26.25" x14ac:dyDescent="0.4">
      <c r="A1" s="32" t="s">
        <v>189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45" x14ac:dyDescent="0.25">
      <c r="A2" s="19" t="s">
        <v>182</v>
      </c>
      <c r="B2" s="20" t="s">
        <v>183</v>
      </c>
      <c r="C2" s="20" t="s">
        <v>184</v>
      </c>
      <c r="D2" s="21" t="s">
        <v>185</v>
      </c>
      <c r="E2" s="28" t="s">
        <v>192</v>
      </c>
      <c r="F2" s="22" t="s">
        <v>186</v>
      </c>
      <c r="G2" s="20" t="s">
        <v>190</v>
      </c>
      <c r="H2" s="20" t="s">
        <v>191</v>
      </c>
      <c r="I2" s="23" t="s">
        <v>187</v>
      </c>
      <c r="J2" s="24" t="s">
        <v>188</v>
      </c>
    </row>
    <row r="3" spans="1:10" ht="38.25" x14ac:dyDescent="0.25">
      <c r="A3" s="1">
        <v>1</v>
      </c>
      <c r="B3" s="1" t="s">
        <v>0</v>
      </c>
      <c r="C3" s="1" t="s">
        <v>1</v>
      </c>
      <c r="D3" s="3" t="s">
        <v>2</v>
      </c>
      <c r="E3" s="1" t="s">
        <v>193</v>
      </c>
      <c r="F3" s="4" t="s">
        <v>3</v>
      </c>
      <c r="G3" s="25">
        <v>43922</v>
      </c>
      <c r="H3" s="26">
        <v>44286</v>
      </c>
      <c r="I3" s="5">
        <v>820.07</v>
      </c>
      <c r="J3" s="6" t="s">
        <v>4</v>
      </c>
    </row>
    <row r="4" spans="1:10" ht="38.25" x14ac:dyDescent="0.25">
      <c r="A4" s="1">
        <v>2</v>
      </c>
      <c r="B4" s="1" t="s">
        <v>5</v>
      </c>
      <c r="C4" s="1" t="s">
        <v>6</v>
      </c>
      <c r="D4" s="3" t="s">
        <v>7</v>
      </c>
      <c r="E4" s="1" t="s">
        <v>194</v>
      </c>
      <c r="F4" s="7" t="s">
        <v>8</v>
      </c>
      <c r="G4" s="25">
        <v>43525</v>
      </c>
      <c r="H4" s="26">
        <v>44439</v>
      </c>
      <c r="I4" s="5">
        <v>23128.16</v>
      </c>
      <c r="J4" s="7" t="s">
        <v>9</v>
      </c>
    </row>
    <row r="5" spans="1:10" ht="38.25" x14ac:dyDescent="0.25">
      <c r="A5" s="1">
        <v>3</v>
      </c>
      <c r="B5" s="1" t="s">
        <v>10</v>
      </c>
      <c r="C5" s="1" t="s">
        <v>11</v>
      </c>
      <c r="D5" s="3" t="s">
        <v>12</v>
      </c>
      <c r="E5" s="1" t="s">
        <v>195</v>
      </c>
      <c r="F5" s="4" t="s">
        <v>13</v>
      </c>
      <c r="G5" s="25">
        <v>43070</v>
      </c>
      <c r="H5" s="26">
        <v>44165</v>
      </c>
      <c r="I5" s="5">
        <v>24551</v>
      </c>
      <c r="J5" s="6" t="s">
        <v>14</v>
      </c>
    </row>
    <row r="6" spans="1:10" ht="63.75" x14ac:dyDescent="0.25">
      <c r="A6" s="1">
        <v>4</v>
      </c>
      <c r="B6" s="2" t="s">
        <v>15</v>
      </c>
      <c r="C6" s="2" t="s">
        <v>16</v>
      </c>
      <c r="D6" s="4" t="s">
        <v>17</v>
      </c>
      <c r="E6" s="11" t="s">
        <v>196</v>
      </c>
      <c r="F6" s="4" t="s">
        <v>18</v>
      </c>
      <c r="G6" s="26">
        <v>43435</v>
      </c>
      <c r="H6" s="26">
        <v>44165</v>
      </c>
      <c r="I6" s="5">
        <v>4154.97</v>
      </c>
      <c r="J6" s="6" t="s">
        <v>19</v>
      </c>
    </row>
    <row r="7" spans="1:10" ht="38.25" x14ac:dyDescent="0.25">
      <c r="A7" s="1">
        <v>5</v>
      </c>
      <c r="B7" s="2" t="s">
        <v>20</v>
      </c>
      <c r="C7" s="2" t="s">
        <v>21</v>
      </c>
      <c r="D7" s="8" t="s">
        <v>22</v>
      </c>
      <c r="E7" s="2" t="s">
        <v>197</v>
      </c>
      <c r="F7" s="4" t="s">
        <v>23</v>
      </c>
      <c r="G7" s="26">
        <v>42670</v>
      </c>
      <c r="H7" s="26">
        <v>44130</v>
      </c>
      <c r="I7" s="9">
        <v>772543.17</v>
      </c>
      <c r="J7" s="6" t="s">
        <v>24</v>
      </c>
    </row>
    <row r="8" spans="1:10" ht="38.25" x14ac:dyDescent="0.25">
      <c r="A8" s="1">
        <v>6</v>
      </c>
      <c r="B8" s="2" t="s">
        <v>25</v>
      </c>
      <c r="C8" s="1" t="s">
        <v>26</v>
      </c>
      <c r="D8" s="3" t="s">
        <v>27</v>
      </c>
      <c r="E8" s="1" t="s">
        <v>198</v>
      </c>
      <c r="F8" s="7" t="s">
        <v>28</v>
      </c>
      <c r="G8" s="25">
        <v>43983</v>
      </c>
      <c r="H8" s="26">
        <v>44895</v>
      </c>
      <c r="I8" s="5">
        <v>2600</v>
      </c>
      <c r="J8" s="6" t="s">
        <v>29</v>
      </c>
    </row>
    <row r="9" spans="1:10" ht="51" x14ac:dyDescent="0.25">
      <c r="A9" s="1">
        <v>7</v>
      </c>
      <c r="B9" s="2" t="s">
        <v>30</v>
      </c>
      <c r="C9" s="2" t="s">
        <v>31</v>
      </c>
      <c r="D9" s="4" t="s">
        <v>32</v>
      </c>
      <c r="E9" s="11" t="s">
        <v>199</v>
      </c>
      <c r="F9" s="4" t="s">
        <v>33</v>
      </c>
      <c r="G9" s="26">
        <v>41730</v>
      </c>
      <c r="H9" s="26">
        <v>43555</v>
      </c>
      <c r="I9" s="9">
        <v>1058.8499999999999</v>
      </c>
      <c r="J9" s="6" t="s">
        <v>34</v>
      </c>
    </row>
    <row r="10" spans="1:10" ht="51" x14ac:dyDescent="0.25">
      <c r="A10" s="1">
        <v>8</v>
      </c>
      <c r="B10" s="2" t="s">
        <v>35</v>
      </c>
      <c r="C10" s="2" t="s">
        <v>36</v>
      </c>
      <c r="D10" s="4" t="s">
        <v>37</v>
      </c>
      <c r="E10" s="11" t="s">
        <v>200</v>
      </c>
      <c r="F10" s="4" t="s">
        <v>38</v>
      </c>
      <c r="G10" s="25">
        <v>43647</v>
      </c>
      <c r="H10" s="26">
        <v>44561</v>
      </c>
      <c r="I10" s="5">
        <v>62058.57</v>
      </c>
      <c r="J10" s="6" t="s">
        <v>39</v>
      </c>
    </row>
    <row r="11" spans="1:10" ht="63.75" x14ac:dyDescent="0.25">
      <c r="A11" s="1">
        <v>9</v>
      </c>
      <c r="B11" s="2" t="s">
        <v>40</v>
      </c>
      <c r="C11" s="2" t="s">
        <v>41</v>
      </c>
      <c r="D11" s="8" t="s">
        <v>42</v>
      </c>
      <c r="E11" s="2" t="s">
        <v>201</v>
      </c>
      <c r="F11" s="4" t="s">
        <v>48</v>
      </c>
      <c r="G11" s="26">
        <v>43435</v>
      </c>
      <c r="H11" s="26">
        <v>44347</v>
      </c>
      <c r="I11" s="9">
        <v>19104</v>
      </c>
      <c r="J11" s="6" t="s">
        <v>49</v>
      </c>
    </row>
    <row r="12" spans="1:10" ht="63.75" x14ac:dyDescent="0.25">
      <c r="A12" s="1">
        <v>10</v>
      </c>
      <c r="B12" s="2" t="s">
        <v>43</v>
      </c>
      <c r="C12" s="2" t="s">
        <v>44</v>
      </c>
      <c r="D12" s="8" t="s">
        <v>42</v>
      </c>
      <c r="E12" s="2" t="s">
        <v>201</v>
      </c>
      <c r="F12" s="4" t="s">
        <v>48</v>
      </c>
      <c r="G12" s="26">
        <v>43282</v>
      </c>
      <c r="H12" s="26">
        <v>44012</v>
      </c>
      <c r="I12" s="9">
        <v>3244.02</v>
      </c>
      <c r="J12" s="6" t="s">
        <v>49</v>
      </c>
    </row>
    <row r="13" spans="1:10" ht="51" x14ac:dyDescent="0.25">
      <c r="A13" s="1">
        <v>11</v>
      </c>
      <c r="B13" s="2" t="s">
        <v>45</v>
      </c>
      <c r="C13" s="2" t="s">
        <v>46</v>
      </c>
      <c r="D13" s="8" t="s">
        <v>47</v>
      </c>
      <c r="E13" s="2" t="s">
        <v>202</v>
      </c>
      <c r="F13" s="4" t="s">
        <v>50</v>
      </c>
      <c r="G13" s="26">
        <v>43709</v>
      </c>
      <c r="H13" s="26">
        <v>44074</v>
      </c>
      <c r="I13" s="9">
        <v>94500</v>
      </c>
      <c r="J13" s="7" t="s">
        <v>51</v>
      </c>
    </row>
    <row r="14" spans="1:10" ht="51" x14ac:dyDescent="0.25">
      <c r="A14" s="1">
        <v>12</v>
      </c>
      <c r="B14" s="1" t="s">
        <v>52</v>
      </c>
      <c r="C14" s="1" t="s">
        <v>53</v>
      </c>
      <c r="D14" s="4" t="s">
        <v>54</v>
      </c>
      <c r="E14" s="29" t="s">
        <v>203</v>
      </c>
      <c r="F14" s="4" t="s">
        <v>55</v>
      </c>
      <c r="G14" s="25">
        <v>41838</v>
      </c>
      <c r="H14" s="26">
        <v>43663</v>
      </c>
      <c r="I14" s="5">
        <v>30628.99</v>
      </c>
      <c r="J14" s="6" t="s">
        <v>56</v>
      </c>
    </row>
    <row r="15" spans="1:10" ht="51" x14ac:dyDescent="0.25">
      <c r="A15" s="1">
        <v>13</v>
      </c>
      <c r="B15" s="11" t="s">
        <v>57</v>
      </c>
      <c r="C15" s="11" t="s">
        <v>58</v>
      </c>
      <c r="D15" s="4" t="s">
        <v>54</v>
      </c>
      <c r="E15" s="29" t="s">
        <v>203</v>
      </c>
      <c r="F15" s="4" t="s">
        <v>55</v>
      </c>
      <c r="G15" s="27">
        <v>43770</v>
      </c>
      <c r="H15" s="27">
        <v>44682</v>
      </c>
      <c r="I15" s="12">
        <v>25071.21</v>
      </c>
      <c r="J15" s="6" t="s">
        <v>56</v>
      </c>
    </row>
    <row r="16" spans="1:10" ht="63.75" x14ac:dyDescent="0.25">
      <c r="A16" s="1">
        <v>14</v>
      </c>
      <c r="B16" s="2" t="s">
        <v>59</v>
      </c>
      <c r="C16" s="2" t="s">
        <v>60</v>
      </c>
      <c r="D16" s="8" t="s">
        <v>61</v>
      </c>
      <c r="E16" s="2" t="s">
        <v>204</v>
      </c>
      <c r="F16" s="4" t="s">
        <v>62</v>
      </c>
      <c r="G16" s="25">
        <v>43647</v>
      </c>
      <c r="H16" s="26">
        <v>44012</v>
      </c>
      <c r="I16" s="5">
        <v>38961</v>
      </c>
      <c r="J16" s="6" t="s">
        <v>63</v>
      </c>
    </row>
    <row r="17" spans="1:10" ht="38.25" x14ac:dyDescent="0.25">
      <c r="A17" s="1">
        <v>15</v>
      </c>
      <c r="B17" s="2" t="s">
        <v>64</v>
      </c>
      <c r="C17" s="2" t="s">
        <v>65</v>
      </c>
      <c r="D17" s="13" t="s">
        <v>66</v>
      </c>
      <c r="E17" s="29" t="s">
        <v>205</v>
      </c>
      <c r="F17" s="4" t="s">
        <v>69</v>
      </c>
      <c r="G17" s="25">
        <v>43164</v>
      </c>
      <c r="H17" s="26">
        <v>44259</v>
      </c>
      <c r="I17" s="5">
        <v>41480</v>
      </c>
      <c r="J17" s="14" t="s">
        <v>70</v>
      </c>
    </row>
    <row r="18" spans="1:10" ht="38.25" x14ac:dyDescent="0.25">
      <c r="A18" s="1">
        <v>16</v>
      </c>
      <c r="B18" s="1" t="s">
        <v>67</v>
      </c>
      <c r="C18" s="1" t="s">
        <v>68</v>
      </c>
      <c r="D18" s="13" t="s">
        <v>66</v>
      </c>
      <c r="E18" s="29" t="s">
        <v>205</v>
      </c>
      <c r="F18" s="7" t="s">
        <v>71</v>
      </c>
      <c r="G18" s="25">
        <v>43910</v>
      </c>
      <c r="H18" s="26">
        <v>45371</v>
      </c>
      <c r="I18" s="5">
        <v>5970</v>
      </c>
      <c r="J18" s="6" t="s">
        <v>70</v>
      </c>
    </row>
    <row r="19" spans="1:10" ht="25.5" x14ac:dyDescent="0.25">
      <c r="A19" s="1">
        <v>17</v>
      </c>
      <c r="B19" s="2" t="s">
        <v>72</v>
      </c>
      <c r="C19" s="2" t="s">
        <v>73</v>
      </c>
      <c r="D19" s="8" t="s">
        <v>74</v>
      </c>
      <c r="E19" s="2" t="s">
        <v>206</v>
      </c>
      <c r="F19" s="4" t="s">
        <v>75</v>
      </c>
      <c r="G19" s="26">
        <v>43435</v>
      </c>
      <c r="H19" s="26">
        <v>44347</v>
      </c>
      <c r="I19" s="9">
        <v>46446.05</v>
      </c>
      <c r="J19" s="6" t="s">
        <v>76</v>
      </c>
    </row>
    <row r="20" spans="1:10" ht="63.75" x14ac:dyDescent="0.25">
      <c r="A20" s="1">
        <v>18</v>
      </c>
      <c r="B20" s="2" t="s">
        <v>77</v>
      </c>
      <c r="C20" s="15" t="s">
        <v>78</v>
      </c>
      <c r="D20" s="16" t="s">
        <v>79</v>
      </c>
      <c r="E20" s="30" t="s">
        <v>207</v>
      </c>
      <c r="F20" s="4" t="s">
        <v>80</v>
      </c>
      <c r="G20" s="27">
        <v>42326</v>
      </c>
      <c r="H20" s="33">
        <v>44152</v>
      </c>
      <c r="I20" s="12">
        <v>789730.22</v>
      </c>
      <c r="J20" s="6" t="s">
        <v>81</v>
      </c>
    </row>
    <row r="21" spans="1:10" ht="25.5" x14ac:dyDescent="0.25">
      <c r="A21" s="1">
        <v>19</v>
      </c>
      <c r="B21" s="2" t="s">
        <v>82</v>
      </c>
      <c r="C21" s="2" t="s">
        <v>83</v>
      </c>
      <c r="D21" s="10" t="s">
        <v>84</v>
      </c>
      <c r="E21" s="1" t="s">
        <v>208</v>
      </c>
      <c r="F21" s="7" t="s">
        <v>85</v>
      </c>
      <c r="G21" s="25">
        <v>43070</v>
      </c>
      <c r="H21" s="25">
        <v>43799</v>
      </c>
      <c r="I21" s="17">
        <v>11669.62</v>
      </c>
      <c r="J21" s="6" t="s">
        <v>86</v>
      </c>
    </row>
    <row r="22" spans="1:10" ht="38.25" x14ac:dyDescent="0.25">
      <c r="A22" s="1">
        <v>20</v>
      </c>
      <c r="B22" s="2" t="s">
        <v>87</v>
      </c>
      <c r="C22" s="2" t="s">
        <v>88</v>
      </c>
      <c r="D22" s="10" t="s">
        <v>89</v>
      </c>
      <c r="E22" s="1" t="s">
        <v>209</v>
      </c>
      <c r="F22" s="7" t="s">
        <v>90</v>
      </c>
      <c r="G22" s="25">
        <v>43221</v>
      </c>
      <c r="H22" s="25">
        <v>43951</v>
      </c>
      <c r="I22" s="17">
        <v>46948.7</v>
      </c>
      <c r="J22" s="6" t="s">
        <v>91</v>
      </c>
    </row>
    <row r="23" spans="1:10" ht="51" x14ac:dyDescent="0.25">
      <c r="A23" s="1">
        <v>21</v>
      </c>
      <c r="B23" s="11" t="s">
        <v>92</v>
      </c>
      <c r="C23" s="11" t="s">
        <v>93</v>
      </c>
      <c r="D23" s="10" t="s">
        <v>94</v>
      </c>
      <c r="E23" s="1" t="s">
        <v>210</v>
      </c>
      <c r="F23" s="7" t="s">
        <v>95</v>
      </c>
      <c r="G23" s="25">
        <v>42856</v>
      </c>
      <c r="H23" s="25">
        <v>44316</v>
      </c>
      <c r="I23" s="17">
        <v>1531394.32</v>
      </c>
      <c r="J23" s="6" t="s">
        <v>96</v>
      </c>
    </row>
    <row r="24" spans="1:10" ht="25.5" x14ac:dyDescent="0.25">
      <c r="A24" s="1">
        <v>22</v>
      </c>
      <c r="B24" s="11" t="s">
        <v>97</v>
      </c>
      <c r="C24" s="11" t="s">
        <v>98</v>
      </c>
      <c r="D24" s="10" t="s">
        <v>99</v>
      </c>
      <c r="E24" s="1" t="s">
        <v>211</v>
      </c>
      <c r="F24" s="7" t="s">
        <v>100</v>
      </c>
      <c r="G24" s="25">
        <v>42186</v>
      </c>
      <c r="H24" s="25">
        <v>44012</v>
      </c>
      <c r="I24" s="17">
        <v>41342.800000000003</v>
      </c>
      <c r="J24" s="6" t="s">
        <v>181</v>
      </c>
    </row>
    <row r="25" spans="1:10" ht="63.75" x14ac:dyDescent="0.25">
      <c r="A25" s="1">
        <v>23</v>
      </c>
      <c r="B25" s="1" t="s">
        <v>101</v>
      </c>
      <c r="C25" s="1" t="s">
        <v>102</v>
      </c>
      <c r="D25" s="10" t="s">
        <v>103</v>
      </c>
      <c r="E25" s="1" t="s">
        <v>212</v>
      </c>
      <c r="F25" s="7" t="s">
        <v>104</v>
      </c>
      <c r="G25" s="25">
        <v>42979</v>
      </c>
      <c r="H25" s="25">
        <v>44074</v>
      </c>
      <c r="I25" s="17">
        <v>24432.3</v>
      </c>
      <c r="J25" s="6" t="s">
        <v>105</v>
      </c>
    </row>
    <row r="26" spans="1:10" ht="38.25" x14ac:dyDescent="0.25">
      <c r="A26" s="1">
        <v>24</v>
      </c>
      <c r="B26" s="2" t="s">
        <v>106</v>
      </c>
      <c r="C26" s="2" t="s">
        <v>107</v>
      </c>
      <c r="D26" s="10" t="s">
        <v>108</v>
      </c>
      <c r="E26" s="1" t="s">
        <v>213</v>
      </c>
      <c r="F26" s="7" t="s">
        <v>111</v>
      </c>
      <c r="G26" s="25">
        <v>43678</v>
      </c>
      <c r="H26" s="25">
        <v>44592</v>
      </c>
      <c r="I26" s="17">
        <v>1129494.33</v>
      </c>
      <c r="J26" s="6" t="s">
        <v>112</v>
      </c>
    </row>
    <row r="27" spans="1:10" ht="38.25" x14ac:dyDescent="0.25">
      <c r="A27" s="1">
        <v>25</v>
      </c>
      <c r="B27" s="11" t="s">
        <v>109</v>
      </c>
      <c r="C27" s="11" t="s">
        <v>110</v>
      </c>
      <c r="D27" s="10" t="s">
        <v>108</v>
      </c>
      <c r="E27" s="1" t="s">
        <v>213</v>
      </c>
      <c r="F27" s="7" t="s">
        <v>111</v>
      </c>
      <c r="G27" s="25">
        <v>43296</v>
      </c>
      <c r="H27" s="25">
        <v>43660</v>
      </c>
      <c r="I27" s="17">
        <v>437216.42</v>
      </c>
      <c r="J27" s="6" t="s">
        <v>112</v>
      </c>
    </row>
    <row r="28" spans="1:10" ht="25.5" x14ac:dyDescent="0.25">
      <c r="A28" s="1">
        <v>26</v>
      </c>
      <c r="B28" s="18" t="s">
        <v>113</v>
      </c>
      <c r="C28" s="1" t="s">
        <v>114</v>
      </c>
      <c r="D28" s="10" t="s">
        <v>115</v>
      </c>
      <c r="E28" s="1" t="s">
        <v>214</v>
      </c>
      <c r="F28" s="7" t="s">
        <v>116</v>
      </c>
      <c r="G28" s="25">
        <v>42963</v>
      </c>
      <c r="H28" s="25">
        <v>44423</v>
      </c>
      <c r="I28" s="17">
        <v>1020.3</v>
      </c>
      <c r="J28" s="6" t="s">
        <v>117</v>
      </c>
    </row>
    <row r="29" spans="1:10" ht="38.25" x14ac:dyDescent="0.25">
      <c r="A29" s="1">
        <v>27</v>
      </c>
      <c r="B29" s="2" t="s">
        <v>118</v>
      </c>
      <c r="C29" s="2" t="s">
        <v>119</v>
      </c>
      <c r="D29" s="8" t="s">
        <v>120</v>
      </c>
      <c r="E29" s="2" t="s">
        <v>215</v>
      </c>
      <c r="F29" s="4" t="s">
        <v>121</v>
      </c>
      <c r="G29" s="25">
        <v>43770</v>
      </c>
      <c r="H29" s="26">
        <v>44681</v>
      </c>
      <c r="I29" s="5">
        <v>25900</v>
      </c>
      <c r="J29" s="6" t="s">
        <v>122</v>
      </c>
    </row>
    <row r="30" spans="1:10" ht="25.5" x14ac:dyDescent="0.25">
      <c r="A30" s="1">
        <v>28</v>
      </c>
      <c r="B30" s="11" t="s">
        <v>123</v>
      </c>
      <c r="C30" s="11" t="s">
        <v>124</v>
      </c>
      <c r="D30" s="4" t="s">
        <v>125</v>
      </c>
      <c r="E30" s="1" t="s">
        <v>216</v>
      </c>
      <c r="F30" s="4" t="s">
        <v>126</v>
      </c>
      <c r="G30" s="27">
        <v>43891</v>
      </c>
      <c r="H30" s="26">
        <v>45351</v>
      </c>
      <c r="I30" s="12">
        <v>2640</v>
      </c>
      <c r="J30" s="10" t="s">
        <v>127</v>
      </c>
    </row>
    <row r="31" spans="1:10" ht="204" x14ac:dyDescent="0.25">
      <c r="A31" s="1">
        <v>29</v>
      </c>
      <c r="B31" s="2" t="s">
        <v>128</v>
      </c>
      <c r="C31" s="2" t="s">
        <v>129</v>
      </c>
      <c r="D31" s="4" t="s">
        <v>130</v>
      </c>
      <c r="E31" s="11" t="s">
        <v>217</v>
      </c>
      <c r="F31" s="4" t="s">
        <v>131</v>
      </c>
      <c r="G31" s="26">
        <v>42257</v>
      </c>
      <c r="H31" s="26">
        <v>44083</v>
      </c>
      <c r="I31" s="9">
        <v>1741662</v>
      </c>
      <c r="J31" s="6" t="s">
        <v>132</v>
      </c>
    </row>
    <row r="32" spans="1:10" ht="38.25" x14ac:dyDescent="0.25">
      <c r="A32" s="1">
        <v>30</v>
      </c>
      <c r="B32" s="2" t="s">
        <v>133</v>
      </c>
      <c r="C32" s="2" t="s">
        <v>134</v>
      </c>
      <c r="D32" s="8" t="s">
        <v>135</v>
      </c>
      <c r="E32" s="1" t="s">
        <v>218</v>
      </c>
      <c r="F32" s="4" t="s">
        <v>138</v>
      </c>
      <c r="G32" s="26">
        <v>43800</v>
      </c>
      <c r="H32" s="26">
        <v>44713</v>
      </c>
      <c r="I32" s="9">
        <v>2741.75</v>
      </c>
      <c r="J32" s="6" t="s">
        <v>139</v>
      </c>
    </row>
    <row r="33" spans="1:10" ht="38.25" x14ac:dyDescent="0.25">
      <c r="A33" s="1">
        <v>31</v>
      </c>
      <c r="B33" s="2" t="s">
        <v>136</v>
      </c>
      <c r="C33" s="2" t="s">
        <v>137</v>
      </c>
      <c r="D33" s="8" t="s">
        <v>135</v>
      </c>
      <c r="E33" s="1" t="s">
        <v>218</v>
      </c>
      <c r="F33" s="4" t="s">
        <v>138</v>
      </c>
      <c r="G33" s="25">
        <v>43405</v>
      </c>
      <c r="H33" s="26">
        <v>43769</v>
      </c>
      <c r="I33" s="5">
        <v>47129.919999999998</v>
      </c>
      <c r="J33" s="6" t="s">
        <v>139</v>
      </c>
    </row>
    <row r="34" spans="1:10" ht="38.25" x14ac:dyDescent="0.25">
      <c r="A34" s="1">
        <v>32</v>
      </c>
      <c r="B34" s="2" t="s">
        <v>140</v>
      </c>
      <c r="C34" s="2" t="s">
        <v>141</v>
      </c>
      <c r="D34" s="8" t="s">
        <v>142</v>
      </c>
      <c r="E34" s="2" t="s">
        <v>219</v>
      </c>
      <c r="F34" s="7" t="s">
        <v>143</v>
      </c>
      <c r="G34" s="25">
        <v>43191</v>
      </c>
      <c r="H34" s="26">
        <v>44286</v>
      </c>
      <c r="I34" s="5">
        <v>29092.76</v>
      </c>
      <c r="J34" s="6" t="s">
        <v>144</v>
      </c>
    </row>
    <row r="35" spans="1:10" ht="25.5" x14ac:dyDescent="0.25">
      <c r="A35" s="1">
        <v>33</v>
      </c>
      <c r="B35" s="1" t="s">
        <v>145</v>
      </c>
      <c r="C35" s="1" t="s">
        <v>146</v>
      </c>
      <c r="D35" s="3" t="s">
        <v>147</v>
      </c>
      <c r="E35" s="1"/>
      <c r="F35" s="7" t="s">
        <v>148</v>
      </c>
      <c r="G35" s="25">
        <v>43800</v>
      </c>
      <c r="H35" s="26">
        <v>44165</v>
      </c>
      <c r="I35" s="5">
        <v>10211.69</v>
      </c>
      <c r="J35" s="6" t="s">
        <v>180</v>
      </c>
    </row>
    <row r="36" spans="1:10" x14ac:dyDescent="0.25">
      <c r="A36" s="1">
        <v>34</v>
      </c>
      <c r="B36" s="2" t="s">
        <v>149</v>
      </c>
      <c r="C36" s="2" t="s">
        <v>150</v>
      </c>
      <c r="D36" s="4" t="s">
        <v>151</v>
      </c>
      <c r="E36" s="11" t="s">
        <v>220</v>
      </c>
      <c r="F36" s="4" t="s">
        <v>152</v>
      </c>
      <c r="G36" s="26">
        <v>42751</v>
      </c>
      <c r="H36" s="26">
        <v>44211</v>
      </c>
      <c r="I36" s="9">
        <v>44414.34</v>
      </c>
      <c r="J36" s="6" t="s">
        <v>153</v>
      </c>
    </row>
    <row r="37" spans="1:10" ht="38.25" x14ac:dyDescent="0.25">
      <c r="A37" s="1">
        <v>35</v>
      </c>
      <c r="B37" s="2" t="s">
        <v>154</v>
      </c>
      <c r="C37" s="2" t="s">
        <v>155</v>
      </c>
      <c r="D37" s="8" t="s">
        <v>156</v>
      </c>
      <c r="E37" s="2" t="s">
        <v>221</v>
      </c>
      <c r="F37" s="4" t="s">
        <v>157</v>
      </c>
      <c r="G37" s="25">
        <v>43282</v>
      </c>
      <c r="H37" s="26">
        <v>44195</v>
      </c>
      <c r="I37" s="5">
        <v>51162.2</v>
      </c>
      <c r="J37" s="6" t="s">
        <v>158</v>
      </c>
    </row>
    <row r="38" spans="1:10" ht="25.5" x14ac:dyDescent="0.25">
      <c r="A38" s="1">
        <v>36</v>
      </c>
      <c r="B38" s="1" t="s">
        <v>159</v>
      </c>
      <c r="C38" s="1" t="s">
        <v>160</v>
      </c>
      <c r="D38" s="3" t="s">
        <v>161</v>
      </c>
      <c r="E38" s="1" t="s">
        <v>222</v>
      </c>
      <c r="F38" s="7" t="s">
        <v>164</v>
      </c>
      <c r="G38" s="25">
        <v>43467</v>
      </c>
      <c r="H38" s="26">
        <v>44197</v>
      </c>
      <c r="I38" s="5">
        <v>2736851.65</v>
      </c>
      <c r="J38" s="6" t="s">
        <v>165</v>
      </c>
    </row>
    <row r="39" spans="1:10" ht="25.5" x14ac:dyDescent="0.25">
      <c r="A39" s="1">
        <v>37</v>
      </c>
      <c r="B39" s="1" t="s">
        <v>162</v>
      </c>
      <c r="C39" s="1" t="s">
        <v>163</v>
      </c>
      <c r="D39" s="3" t="s">
        <v>161</v>
      </c>
      <c r="E39" s="1" t="s">
        <v>222</v>
      </c>
      <c r="F39" s="7" t="s">
        <v>164</v>
      </c>
      <c r="G39" s="25">
        <v>41641</v>
      </c>
      <c r="H39" s="26">
        <v>43466</v>
      </c>
      <c r="I39" s="5">
        <v>29560.15</v>
      </c>
      <c r="J39" s="6" t="s">
        <v>165</v>
      </c>
    </row>
    <row r="40" spans="1:10" ht="38.25" x14ac:dyDescent="0.25">
      <c r="A40" s="1">
        <v>38</v>
      </c>
      <c r="B40" s="1" t="s">
        <v>166</v>
      </c>
      <c r="C40" s="1" t="s">
        <v>167</v>
      </c>
      <c r="D40" s="3" t="s">
        <v>168</v>
      </c>
      <c r="E40" s="1" t="s">
        <v>223</v>
      </c>
      <c r="F40" s="4" t="s">
        <v>169</v>
      </c>
      <c r="G40" s="25">
        <v>43185</v>
      </c>
      <c r="H40" s="26">
        <v>44280</v>
      </c>
      <c r="I40" s="5">
        <v>82757.08</v>
      </c>
      <c r="J40" s="6" t="s">
        <v>170</v>
      </c>
    </row>
    <row r="41" spans="1:10" ht="38.25" x14ac:dyDescent="0.25">
      <c r="A41" s="1">
        <v>39</v>
      </c>
      <c r="B41" s="11" t="s">
        <v>171</v>
      </c>
      <c r="C41" s="11" t="s">
        <v>172</v>
      </c>
      <c r="D41" s="4" t="s">
        <v>173</v>
      </c>
      <c r="E41" s="11" t="s">
        <v>224</v>
      </c>
      <c r="F41" s="4" t="s">
        <v>174</v>
      </c>
      <c r="G41" s="27">
        <v>43535</v>
      </c>
      <c r="H41" s="27">
        <v>44449</v>
      </c>
      <c r="I41" s="12">
        <v>118315.65</v>
      </c>
      <c r="J41" s="6" t="s">
        <v>175</v>
      </c>
    </row>
    <row r="42" spans="1:10" ht="38.25" x14ac:dyDescent="0.25">
      <c r="A42" s="1">
        <v>40</v>
      </c>
      <c r="B42" s="11" t="s">
        <v>176</v>
      </c>
      <c r="C42" s="11" t="s">
        <v>177</v>
      </c>
      <c r="D42" s="4" t="s">
        <v>173</v>
      </c>
      <c r="E42" s="11" t="s">
        <v>224</v>
      </c>
      <c r="F42" s="4" t="s">
        <v>179</v>
      </c>
      <c r="G42" s="27">
        <v>42663</v>
      </c>
      <c r="H42" s="27">
        <v>44123</v>
      </c>
      <c r="I42" s="12">
        <v>32093.51</v>
      </c>
      <c r="J42" s="6" t="s">
        <v>175</v>
      </c>
    </row>
    <row r="43" spans="1:10" ht="38.25" x14ac:dyDescent="0.25">
      <c r="A43" s="1">
        <v>41</v>
      </c>
      <c r="B43" s="11" t="s">
        <v>15</v>
      </c>
      <c r="C43" s="11" t="s">
        <v>178</v>
      </c>
      <c r="D43" s="4" t="s">
        <v>173</v>
      </c>
      <c r="E43" s="11" t="s">
        <v>224</v>
      </c>
      <c r="F43" s="4" t="s">
        <v>174</v>
      </c>
      <c r="G43" s="27">
        <v>43479</v>
      </c>
      <c r="H43" s="27">
        <v>43568</v>
      </c>
      <c r="I43" s="12">
        <v>20778.88</v>
      </c>
      <c r="J43" s="6" t="s">
        <v>175</v>
      </c>
    </row>
  </sheetData>
  <mergeCells count="1">
    <mergeCell ref="A1:J1"/>
  </mergeCells>
  <conditionalFormatting sqref="F37">
    <cfRule type="cellIs" dxfId="12" priority="17" stopIfTrue="1" operator="lessThanOrEqual">
      <formula>#REF!</formula>
    </cfRule>
  </conditionalFormatting>
  <conditionalFormatting sqref="H6:H18 H3:H4">
    <cfRule type="cellIs" dxfId="11" priority="12" stopIfTrue="1" operator="lessThanOrEqual">
      <formula>#REF!</formula>
    </cfRule>
  </conditionalFormatting>
  <conditionalFormatting sqref="H5">
    <cfRule type="cellIs" dxfId="10" priority="11" stopIfTrue="1" operator="lessThanOrEqual">
      <formula>#REF!</formula>
    </cfRule>
  </conditionalFormatting>
  <conditionalFormatting sqref="H22">
    <cfRule type="cellIs" dxfId="9" priority="10" stopIfTrue="1" operator="lessThanOrEqual">
      <formula>#REF!</formula>
    </cfRule>
  </conditionalFormatting>
  <conditionalFormatting sqref="H23">
    <cfRule type="cellIs" dxfId="8" priority="9" stopIfTrue="1" operator="lessThanOrEqual">
      <formula>#REF!</formula>
    </cfRule>
  </conditionalFormatting>
  <conditionalFormatting sqref="H31">
    <cfRule type="cellIs" dxfId="7" priority="8" stopIfTrue="1" operator="lessThan">
      <formula>#REF!</formula>
    </cfRule>
  </conditionalFormatting>
  <conditionalFormatting sqref="H32">
    <cfRule type="cellIs" dxfId="6" priority="7" stopIfTrue="1" operator="lessThan">
      <formula>#REF!</formula>
    </cfRule>
  </conditionalFormatting>
  <conditionalFormatting sqref="H33">
    <cfRule type="cellIs" dxfId="5" priority="6" stopIfTrue="1" operator="lessThan">
      <formula>#REF!</formula>
    </cfRule>
  </conditionalFormatting>
  <conditionalFormatting sqref="H35">
    <cfRule type="cellIs" dxfId="4" priority="5" stopIfTrue="1" operator="lessThan">
      <formula>#REF!</formula>
    </cfRule>
  </conditionalFormatting>
  <conditionalFormatting sqref="H38">
    <cfRule type="cellIs" dxfId="3" priority="3" stopIfTrue="1" operator="lessThanOrEqual">
      <formula>#REF!</formula>
    </cfRule>
  </conditionalFormatting>
  <conditionalFormatting sqref="H39">
    <cfRule type="cellIs" dxfId="2" priority="4" stopIfTrue="1" operator="lessThanOrEqual">
      <formula>#REF!</formula>
    </cfRule>
  </conditionalFormatting>
  <conditionalFormatting sqref="H41">
    <cfRule type="cellIs" dxfId="1" priority="2" stopIfTrue="1" operator="lessThanOrEqual">
      <formula>#REF!</formula>
    </cfRule>
  </conditionalFormatting>
  <conditionalFormatting sqref="H42:H43">
    <cfRule type="cellIs" dxfId="0" priority="1" stopIfTrue="1" operator="lessThanOrEqual">
      <formula>#REF!</formula>
    </cfRule>
  </conditionalFormatting>
  <pageMargins left="0.51181102362204722" right="0.51181102362204722" top="0.78740157480314965" bottom="0.78740157480314965" header="0.31496062992125984" footer="0.31496062992125984"/>
  <pageSetup paperSize="9" scale="6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Maternidade Santa Isabel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Borges dos Santos</dc:creator>
  <cp:lastModifiedBy>Sidnei Borges dos Santos</cp:lastModifiedBy>
  <cp:lastPrinted>2020-08-10T21:07:16Z</cp:lastPrinted>
  <dcterms:created xsi:type="dcterms:W3CDTF">2020-08-10T20:20:17Z</dcterms:created>
  <dcterms:modified xsi:type="dcterms:W3CDTF">2020-08-10T21:24:27Z</dcterms:modified>
</cp:coreProperties>
</file>