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bru-fileserver\compartilhadas$\BRU_HEB_CONTRATOS\"/>
    </mc:Choice>
  </mc:AlternateContent>
  <xr:revisionPtr revIDLastSave="0" documentId="8_{8EEE707C-97E0-4A0F-AC7F-5C63360EFC18}" xr6:coauthVersionLast="45" xr6:coauthVersionMax="45" xr10:uidLastSave="{00000000-0000-0000-0000-000000000000}"/>
  <bookViews>
    <workbookView xWindow="-120" yWindow="-120" windowWidth="20730" windowHeight="11160" xr2:uid="{6AA67A41-C0CD-4875-AD46-310047F29C83}"/>
  </bookViews>
  <sheets>
    <sheet name="Lucy Montoro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<sst xmlns="http://schemas.openxmlformats.org/spreadsheetml/2006/main" count="107" uniqueCount="99">
  <si>
    <t>002/2018</t>
  </si>
  <si>
    <t>9783/2018</t>
  </si>
  <si>
    <t>Alfer Prestadora de Serviços</t>
  </si>
  <si>
    <t>010/2018</t>
  </si>
  <si>
    <t>18596/2018</t>
  </si>
  <si>
    <t>Biomax Controle de Pragas Ltda.</t>
  </si>
  <si>
    <t>001/2019</t>
  </si>
  <si>
    <t>0018/2019</t>
  </si>
  <si>
    <t>Bionexo do Brasil Soluções Digitais Eirelli</t>
  </si>
  <si>
    <t>003/2019</t>
  </si>
  <si>
    <t>19638/2018</t>
  </si>
  <si>
    <t>BLUMENTHAL DISTRIBUIDORA - IMPORTAÇÃO, EXPORTAÇÃO, COMERCIO E DISTRIBUIÇÃO DE MATERIAS MÉDICO-HOSPITALARES E ORTOPÉDICOS LTDA - EPP</t>
  </si>
  <si>
    <t>006/2018</t>
  </si>
  <si>
    <t>14321/2018</t>
  </si>
  <si>
    <t>Botu Alarmes Comercio e Serviço Ltda - ME</t>
  </si>
  <si>
    <t>005/2019</t>
  </si>
  <si>
    <t>12647/2019</t>
  </si>
  <si>
    <t>Centro Saneamento e Serviços Avançados S.A.</t>
  </si>
  <si>
    <t>011/2018</t>
  </si>
  <si>
    <t>19621/2018</t>
  </si>
  <si>
    <t>Cheiro Verde Comércio de Material Reciclável Ambiental LTDA-EPP</t>
  </si>
  <si>
    <t>009/2018</t>
  </si>
  <si>
    <t>15282/2018</t>
  </si>
  <si>
    <t>Importinvest Importação e Comércio LTDA</t>
  </si>
  <si>
    <t>341/2019</t>
  </si>
  <si>
    <t>MIGUES E SILVA APARELHOS OROPEDICOS LTDA</t>
  </si>
  <si>
    <t>002/2019</t>
  </si>
  <si>
    <t>19639/2018</t>
  </si>
  <si>
    <t>OTTOBOCK DO BRASIL TECNICA ORTOPEDICA LTDA</t>
  </si>
  <si>
    <t>008/2018</t>
  </si>
  <si>
    <t>18516/2018</t>
  </si>
  <si>
    <t>Planisa Tech Consultoria e Desenvolvimento Ltda</t>
  </si>
  <si>
    <t>004/2020</t>
  </si>
  <si>
    <t>2056/2020</t>
  </si>
  <si>
    <t>Securisoft do Brasil Eirelli</t>
  </si>
  <si>
    <t>004/2018</t>
  </si>
  <si>
    <t>11975/2018</t>
  </si>
  <si>
    <t>Systemway Informática Ltda</t>
  </si>
  <si>
    <t>004/2019</t>
  </si>
  <si>
    <t>8690/2019</t>
  </si>
  <si>
    <t>Telefonica Brasil S.A.</t>
  </si>
  <si>
    <t>007/2018</t>
  </si>
  <si>
    <t>14772/2018</t>
  </si>
  <si>
    <t>Verocheque Refeições Ltda</t>
  </si>
  <si>
    <t>012/2018</t>
  </si>
  <si>
    <t>17353/2018</t>
  </si>
  <si>
    <t>Item</t>
  </si>
  <si>
    <t>Contrato</t>
  </si>
  <si>
    <t>Processo</t>
  </si>
  <si>
    <t>Fornecedor</t>
  </si>
  <si>
    <t>01.456.620/0001-00</t>
  </si>
  <si>
    <t>Prestação de serviços de limpeza hospitalar.</t>
  </si>
  <si>
    <t>Fernando Miguel Junior CPF 096.182.178-76; Gabriela Gasparini Rodrigues Miguel CPF 170.442.648-08</t>
  </si>
  <si>
    <t>03.001.277/0001-27</t>
  </si>
  <si>
    <t>Prestação de serviços de desintetização.</t>
  </si>
  <si>
    <t>Mario Strazzi Cotting CPF 826.795.098-20; Fernanda Vianna Cotting CPF 115.080.068-22</t>
  </si>
  <si>
    <t>04.069.709/0001-02</t>
  </si>
  <si>
    <t>Prestação de serviços para disponibilidade de portal de compras.</t>
  </si>
  <si>
    <t>MAURICIO DE LAZZARI BARBOSA CPF 074.797.828-02; PABLO FERNANDO ANDRADA CPF 240.678.298-09; RAFAEL KELLERMANN BARBOSA CPF 331.524.408-12.</t>
  </si>
  <si>
    <t>07.450.060/0001-55</t>
  </si>
  <si>
    <t>Prestação de serviços de confeccção de próteses ortopédicas.</t>
  </si>
  <si>
    <t>JAIRO BLUMENTHAL CPF 654.203.490-00; RICARDO CERQUEIRA LEITE CPF 055.102.668-56</t>
  </si>
  <si>
    <t>09.101.310/0001-77</t>
  </si>
  <si>
    <t>Prestação de serviços de monitoramento remoto de alarme para imóvel.</t>
  </si>
  <si>
    <t>SOLANGE FATIMA VAZ OLIVEIRA CPF 077.482.538-38; MARCOS ANTONIO DE OLIVEIRA CPF 076.236.778-45</t>
  </si>
  <si>
    <t>06.003.515/0001-21</t>
  </si>
  <si>
    <t>Prestação de serviços de coleta, transporte, tratamento e destinação de resíduos sólidos do grupo A,B e E.</t>
  </si>
  <si>
    <t>VERA LUCIA PINHEIRO SHIOGA CPF 474.162.978-34; ANDRE LUIZ PINHEIRO SHIOGA CPF 151.153.538-57</t>
  </si>
  <si>
    <t>74.537.747/0001-10</t>
  </si>
  <si>
    <t>Prestação de serviço de impressão corporativa.</t>
  </si>
  <si>
    <t>Mauricio Botter Alfredo - 013.728.938-30</t>
  </si>
  <si>
    <t>42.463.513/0001-89</t>
  </si>
  <si>
    <t>Prestação de Serviços de fornecimento de Produtos para confecção de próteses ortopédicas.</t>
  </si>
  <si>
    <t>Otto Bock Healthcare GMBH - 06.069.776/0001-44 - Otto Bock MP B.V - 06.071.504/0001-89</t>
  </si>
  <si>
    <t>27.220.921/0001-16</t>
  </si>
  <si>
    <t>Prestação de serviços de fornecimentos de Licença sistema de custo via WEB.</t>
  </si>
  <si>
    <t>Planisa Planejamento e Organização de Instituições de Saúse Ltda - 58.921.792/0001-17 - NCI Assessoria, Consultoria e Desenvolvimento Ltda - 20.015.099/0001-22</t>
  </si>
  <si>
    <t>07.760.258/0001-35</t>
  </si>
  <si>
    <t>Fornecimento e atualização de Antivírus</t>
  </si>
  <si>
    <t>Eduardo Garcia D'Antonia - 100.124.998-46</t>
  </si>
  <si>
    <t>07.944.380/0001-61</t>
  </si>
  <si>
    <t>Locação de Pontos de Transmissão de Rádio</t>
  </si>
  <si>
    <t xml:space="preserve">Murilo Gomes Ferreira de Lima - 317.266.558-57 e Caroline de Barros Gonlçaves da Silva - 332.797.538-80 </t>
  </si>
  <si>
    <t>02.558.157/0001-62</t>
  </si>
  <si>
    <t xml:space="preserve">Serviço de internet  (rede de dados) </t>
  </si>
  <si>
    <t>Amos Genish - 009.194.169-50</t>
  </si>
  <si>
    <t>06.344.497/0001-41</t>
  </si>
  <si>
    <t>Vale combustivel</t>
  </si>
  <si>
    <t>Nicolas Teixera Veronezi - 225.748.008-26 e Barbara Teixera Veronezi - 305.554.488-94</t>
  </si>
  <si>
    <t>Vale alimentação/Refeição</t>
  </si>
  <si>
    <t>61.603.387/0001-65</t>
  </si>
  <si>
    <t>EMILIANO ABRAÃO SAMPAIO NOVAIS CPF 186.679.618-68; FERNANDO SAMPAIO NOVAIS CPF 654.035.768-00</t>
  </si>
  <si>
    <t>CNPJ</t>
  </si>
  <si>
    <t>Objeto</t>
  </si>
  <si>
    <t>Assinatura</t>
  </si>
  <si>
    <t>Vencimento</t>
  </si>
  <si>
    <t>Valor pago de 01/01/2019 a 30/06/2020</t>
  </si>
  <si>
    <t>SÓCIOS</t>
  </si>
  <si>
    <t>SERVIÇO DE REABILITAÇÃO LUCY MONTORO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</si>
</sst>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(&quot;R$ &quot;* #,##0.00_);_(&quot;R$ &quot;* \(#,##0.00\);_(&quot;R$ &quot;* \-??_);_(@_)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2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14" fontId="2" fillId="0" borderId="1" xfId="0" applyNumberFormat="1" applyFont="1" applyBorder="1" applyAlignment="1">
      <alignment horizontal="center" vertical="top"/>
    </xf>
    <xf numFmtId="164" fontId="2" fillId="0" borderId="1" xfId="0" applyNumberFormat="1" applyFont="1" applyBorder="1" applyAlignment="1">
      <alignment horizontal="center" vertical="top"/>
    </xf>
    <xf numFmtId="44" fontId="1" fillId="0" borderId="1" xfId="0" applyNumberFormat="1" applyFont="1" applyBorder="1" applyAlignment="1">
      <alignment vertical="top"/>
    </xf>
    <xf numFmtId="14" fontId="2" fillId="0" borderId="1" xfId="0" applyNumberFormat="1" applyFont="1" applyBorder="1" applyAlignment="1">
      <alignment horizontal="center" vertical="top" wrapText="1"/>
    </xf>
    <xf numFmtId="164" fontId="2" fillId="0" borderId="1" xfId="0" applyNumberFormat="1" applyFont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left" vertical="center" wrapText="1"/>
    </xf>
    <xf numFmtId="164" fontId="3" fillId="2" borderId="5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14">
    <dxf>
      <fill>
        <patternFill patternType="solid">
          <fgColor indexed="26"/>
          <bgColor indexed="9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26"/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6B463-27D0-4975-B2B6-9CF072C6FBEF}">
  <dimension ref="A1:J18"/>
  <sheetViews>
    <sheetView tabSelected="1" zoomScaleNormal="100" workbookViewId="0">
      <selection activeCell="A5" sqref="A5"/>
    </sheetView>
  </sheetViews>
  <sheetFormatPr defaultRowHeight="15" x14ac:dyDescent="0.25"/>
  <cols>
    <col min="1" max="1" width="5.28515625" bestFit="1" customWidth="1"/>
    <col min="2" max="2" width="11" customWidth="1"/>
    <col min="3" max="3" width="14" customWidth="1"/>
    <col min="4" max="4" width="50.42578125" customWidth="1"/>
    <col min="5" max="5" width="21.28515625" style="24" customWidth="1"/>
    <col min="6" max="6" width="32.7109375" customWidth="1"/>
    <col min="7" max="7" width="12.140625" customWidth="1"/>
    <col min="8" max="8" width="15.28515625" customWidth="1"/>
    <col min="9" max="9" width="15.7109375" customWidth="1"/>
    <col min="10" max="10" width="38" customWidth="1"/>
  </cols>
  <sheetData>
    <row r="1" spans="1:10" ht="26.25" x14ac:dyDescent="0.4">
      <c r="A1" s="25" t="s">
        <v>98</v>
      </c>
      <c r="B1" s="25"/>
      <c r="C1" s="25"/>
      <c r="D1" s="25"/>
      <c r="E1" s="25"/>
      <c r="F1" s="25"/>
      <c r="G1" s="25"/>
      <c r="H1" s="25"/>
      <c r="I1" s="25"/>
      <c r="J1" s="25"/>
    </row>
    <row r="2" spans="1:10" ht="45" x14ac:dyDescent="0.25">
      <c r="A2" s="8" t="s">
        <v>46</v>
      </c>
      <c r="B2" s="9" t="s">
        <v>47</v>
      </c>
      <c r="C2" s="9" t="s">
        <v>48</v>
      </c>
      <c r="D2" s="10" t="s">
        <v>49</v>
      </c>
      <c r="E2" s="20" t="s">
        <v>92</v>
      </c>
      <c r="F2" s="21" t="s">
        <v>93</v>
      </c>
      <c r="G2" s="9" t="s">
        <v>94</v>
      </c>
      <c r="H2" s="9" t="s">
        <v>95</v>
      </c>
      <c r="I2" s="22" t="s">
        <v>96</v>
      </c>
      <c r="J2" s="23" t="s">
        <v>97</v>
      </c>
    </row>
    <row r="3" spans="1:10" ht="38.25" x14ac:dyDescent="0.25">
      <c r="A3" s="1">
        <v>1</v>
      </c>
      <c r="B3" s="2" t="s">
        <v>0</v>
      </c>
      <c r="C3" s="2" t="s">
        <v>1</v>
      </c>
      <c r="D3" s="3" t="s">
        <v>2</v>
      </c>
      <c r="E3" s="26" t="s">
        <v>50</v>
      </c>
      <c r="F3" s="5" t="s">
        <v>51</v>
      </c>
      <c r="G3" s="11">
        <v>43252</v>
      </c>
      <c r="H3" s="15">
        <v>43981</v>
      </c>
      <c r="I3" s="12">
        <v>67884.36</v>
      </c>
      <c r="J3" s="13" t="s">
        <v>52</v>
      </c>
    </row>
    <row r="4" spans="1:10" ht="38.25" x14ac:dyDescent="0.25">
      <c r="A4" s="1">
        <v>2</v>
      </c>
      <c r="B4" s="1" t="s">
        <v>3</v>
      </c>
      <c r="C4" s="1" t="s">
        <v>4</v>
      </c>
      <c r="D4" s="4" t="s">
        <v>5</v>
      </c>
      <c r="E4" s="1" t="s">
        <v>53</v>
      </c>
      <c r="F4" s="5" t="s">
        <v>54</v>
      </c>
      <c r="G4" s="11">
        <v>43435</v>
      </c>
      <c r="H4" s="15">
        <v>44347</v>
      </c>
      <c r="I4" s="12">
        <v>15200</v>
      </c>
      <c r="J4" s="14" t="s">
        <v>55</v>
      </c>
    </row>
    <row r="5" spans="1:10" ht="63.75" x14ac:dyDescent="0.25">
      <c r="A5" s="1">
        <v>3</v>
      </c>
      <c r="B5" s="2" t="s">
        <v>6</v>
      </c>
      <c r="C5" s="2" t="s">
        <v>7</v>
      </c>
      <c r="D5" s="5" t="s">
        <v>8</v>
      </c>
      <c r="E5" s="7" t="s">
        <v>56</v>
      </c>
      <c r="F5" s="5" t="s">
        <v>57</v>
      </c>
      <c r="G5" s="15">
        <v>43435</v>
      </c>
      <c r="H5" s="15">
        <v>44165</v>
      </c>
      <c r="I5" s="12">
        <v>471.9</v>
      </c>
      <c r="J5" s="14" t="s">
        <v>58</v>
      </c>
    </row>
    <row r="6" spans="1:10" ht="51" x14ac:dyDescent="0.25">
      <c r="A6" s="1">
        <v>4</v>
      </c>
      <c r="B6" s="2" t="s">
        <v>9</v>
      </c>
      <c r="C6" s="2" t="s">
        <v>10</v>
      </c>
      <c r="D6" s="5" t="s">
        <v>11</v>
      </c>
      <c r="E6" s="1" t="s">
        <v>59</v>
      </c>
      <c r="F6" s="5" t="s">
        <v>60</v>
      </c>
      <c r="G6" s="15">
        <v>43479</v>
      </c>
      <c r="H6" s="15">
        <v>43843</v>
      </c>
      <c r="I6" s="16">
        <v>41208.300000000003</v>
      </c>
      <c r="J6" s="13" t="s">
        <v>61</v>
      </c>
    </row>
    <row r="7" spans="1:10" ht="38.25" x14ac:dyDescent="0.25">
      <c r="A7" s="1">
        <v>5</v>
      </c>
      <c r="B7" s="2" t="s">
        <v>12</v>
      </c>
      <c r="C7" s="2" t="s">
        <v>13</v>
      </c>
      <c r="D7" s="3" t="s">
        <v>14</v>
      </c>
      <c r="E7" s="2" t="s">
        <v>62</v>
      </c>
      <c r="F7" s="5" t="s">
        <v>63</v>
      </c>
      <c r="G7" s="11">
        <v>43374</v>
      </c>
      <c r="H7" s="15">
        <v>44104</v>
      </c>
      <c r="I7" s="12">
        <v>7200</v>
      </c>
      <c r="J7" s="13" t="s">
        <v>64</v>
      </c>
    </row>
    <row r="8" spans="1:10" ht="38.25" x14ac:dyDescent="0.25">
      <c r="A8" s="1">
        <v>6</v>
      </c>
      <c r="B8" s="2" t="s">
        <v>15</v>
      </c>
      <c r="C8" s="2" t="s">
        <v>16</v>
      </c>
      <c r="D8" s="3" t="s">
        <v>17</v>
      </c>
      <c r="E8" s="2" t="s">
        <v>90</v>
      </c>
      <c r="F8" s="5" t="s">
        <v>51</v>
      </c>
      <c r="G8" s="11">
        <v>43714</v>
      </c>
      <c r="H8" s="15">
        <v>44626</v>
      </c>
      <c r="I8" s="12">
        <v>86463.76</v>
      </c>
      <c r="J8" s="13" t="s">
        <v>91</v>
      </c>
    </row>
    <row r="9" spans="1:10" ht="51" x14ac:dyDescent="0.25">
      <c r="A9" s="1">
        <v>7</v>
      </c>
      <c r="B9" s="2" t="s">
        <v>18</v>
      </c>
      <c r="C9" s="2" t="s">
        <v>19</v>
      </c>
      <c r="D9" s="5" t="s">
        <v>20</v>
      </c>
      <c r="E9" s="7" t="s">
        <v>65</v>
      </c>
      <c r="F9" s="7" t="s">
        <v>66</v>
      </c>
      <c r="G9" s="11">
        <v>43451</v>
      </c>
      <c r="H9" s="15">
        <v>44181</v>
      </c>
      <c r="I9" s="12">
        <v>1467.5</v>
      </c>
      <c r="J9" s="14" t="s">
        <v>67</v>
      </c>
    </row>
    <row r="10" spans="1:10" ht="25.5" x14ac:dyDescent="0.25">
      <c r="A10" s="1">
        <v>8</v>
      </c>
      <c r="B10" s="2" t="s">
        <v>21</v>
      </c>
      <c r="C10" s="2" t="s">
        <v>22</v>
      </c>
      <c r="D10" s="3" t="s">
        <v>23</v>
      </c>
      <c r="E10" s="2" t="s">
        <v>68</v>
      </c>
      <c r="F10" s="5" t="s">
        <v>69</v>
      </c>
      <c r="G10" s="15">
        <v>43435</v>
      </c>
      <c r="H10" s="15">
        <v>44347</v>
      </c>
      <c r="I10" s="12">
        <v>7568.25</v>
      </c>
      <c r="J10" s="14" t="s">
        <v>70</v>
      </c>
    </row>
    <row r="11" spans="1:10" ht="25.5" x14ac:dyDescent="0.25">
      <c r="A11" s="1">
        <v>9</v>
      </c>
      <c r="B11" s="2" t="s">
        <v>6</v>
      </c>
      <c r="C11" s="2" t="s">
        <v>24</v>
      </c>
      <c r="D11" s="6" t="s">
        <v>25</v>
      </c>
      <c r="E11" s="2" t="s">
        <v>68</v>
      </c>
      <c r="F11" s="5" t="s">
        <v>69</v>
      </c>
      <c r="G11" s="15">
        <v>43435</v>
      </c>
      <c r="H11" s="15">
        <v>44347</v>
      </c>
      <c r="I11" s="12">
        <v>7568.25</v>
      </c>
      <c r="J11" s="14" t="s">
        <v>70</v>
      </c>
    </row>
    <row r="12" spans="1:10" ht="38.25" x14ac:dyDescent="0.25">
      <c r="A12" s="1">
        <v>10</v>
      </c>
      <c r="B12" s="2" t="s">
        <v>26</v>
      </c>
      <c r="C12" s="2" t="s">
        <v>27</v>
      </c>
      <c r="D12" s="6" t="s">
        <v>28</v>
      </c>
      <c r="E12" s="1" t="s">
        <v>71</v>
      </c>
      <c r="F12" s="13" t="s">
        <v>72</v>
      </c>
      <c r="G12" s="11">
        <v>43479</v>
      </c>
      <c r="H12" s="11">
        <v>43843</v>
      </c>
      <c r="I12" s="17">
        <v>800</v>
      </c>
      <c r="J12" s="14" t="s">
        <v>73</v>
      </c>
    </row>
    <row r="13" spans="1:10" ht="63.75" x14ac:dyDescent="0.25">
      <c r="A13" s="1">
        <v>11</v>
      </c>
      <c r="B13" s="2" t="s">
        <v>29</v>
      </c>
      <c r="C13" s="2" t="s">
        <v>30</v>
      </c>
      <c r="D13" s="6" t="s">
        <v>31</v>
      </c>
      <c r="E13" s="1" t="s">
        <v>74</v>
      </c>
      <c r="F13" s="13" t="s">
        <v>75</v>
      </c>
      <c r="G13" s="11">
        <v>43466</v>
      </c>
      <c r="H13" s="11">
        <v>44196</v>
      </c>
      <c r="I13" s="17">
        <v>24432.3</v>
      </c>
      <c r="J13" s="14" t="s">
        <v>76</v>
      </c>
    </row>
    <row r="14" spans="1:10" ht="25.5" x14ac:dyDescent="0.25">
      <c r="A14" s="1">
        <v>12</v>
      </c>
      <c r="B14" s="7" t="s">
        <v>32</v>
      </c>
      <c r="C14" s="7" t="s">
        <v>33</v>
      </c>
      <c r="D14" s="5" t="s">
        <v>34</v>
      </c>
      <c r="E14" s="1" t="s">
        <v>77</v>
      </c>
      <c r="F14" s="5" t="s">
        <v>78</v>
      </c>
      <c r="G14" s="18">
        <v>43891</v>
      </c>
      <c r="H14" s="15">
        <v>45351</v>
      </c>
      <c r="I14" s="19">
        <v>660</v>
      </c>
      <c r="J14" s="14" t="s">
        <v>79</v>
      </c>
    </row>
    <row r="15" spans="1:10" ht="38.25" x14ac:dyDescent="0.25">
      <c r="A15" s="1">
        <v>13</v>
      </c>
      <c r="B15" s="2" t="s">
        <v>35</v>
      </c>
      <c r="C15" s="2" t="s">
        <v>36</v>
      </c>
      <c r="D15" s="3" t="s">
        <v>37</v>
      </c>
      <c r="E15" s="2" t="s">
        <v>80</v>
      </c>
      <c r="F15" s="13" t="s">
        <v>81</v>
      </c>
      <c r="G15" s="11">
        <v>43313</v>
      </c>
      <c r="H15" s="15">
        <v>44227</v>
      </c>
      <c r="I15" s="12">
        <v>10080</v>
      </c>
      <c r="J15" s="14" t="s">
        <v>82</v>
      </c>
    </row>
    <row r="16" spans="1:10" x14ac:dyDescent="0.25">
      <c r="A16" s="1">
        <v>14</v>
      </c>
      <c r="B16" s="2" t="s">
        <v>38</v>
      </c>
      <c r="C16" s="2" t="s">
        <v>39</v>
      </c>
      <c r="D16" s="5" t="s">
        <v>40</v>
      </c>
      <c r="E16" s="7" t="s">
        <v>83</v>
      </c>
      <c r="F16" s="5" t="s">
        <v>84</v>
      </c>
      <c r="G16" s="15">
        <v>43647</v>
      </c>
      <c r="H16" s="15">
        <v>44377</v>
      </c>
      <c r="I16" s="16">
        <v>24344.11</v>
      </c>
      <c r="J16" s="14" t="s">
        <v>85</v>
      </c>
    </row>
    <row r="17" spans="1:10" ht="38.25" x14ac:dyDescent="0.25">
      <c r="A17" s="1">
        <v>15</v>
      </c>
      <c r="B17" s="2" t="s">
        <v>41</v>
      </c>
      <c r="C17" s="2" t="s">
        <v>42</v>
      </c>
      <c r="D17" s="4" t="s">
        <v>43</v>
      </c>
      <c r="E17" s="1" t="s">
        <v>86</v>
      </c>
      <c r="F17" s="5" t="s">
        <v>87</v>
      </c>
      <c r="G17" s="15">
        <v>43344</v>
      </c>
      <c r="H17" s="15">
        <v>44074</v>
      </c>
      <c r="I17" s="16">
        <v>73188.850000000006</v>
      </c>
      <c r="J17" s="14" t="s">
        <v>88</v>
      </c>
    </row>
    <row r="18" spans="1:10" ht="38.25" x14ac:dyDescent="0.25">
      <c r="A18" s="1">
        <v>16</v>
      </c>
      <c r="B18" s="2" t="s">
        <v>44</v>
      </c>
      <c r="C18" s="2" t="s">
        <v>45</v>
      </c>
      <c r="D18" s="4" t="s">
        <v>43</v>
      </c>
      <c r="E18" s="1" t="s">
        <v>86</v>
      </c>
      <c r="F18" s="13" t="s">
        <v>89</v>
      </c>
      <c r="G18" s="11">
        <v>43466</v>
      </c>
      <c r="H18" s="15">
        <v>44196</v>
      </c>
      <c r="I18" s="12">
        <v>169629.88</v>
      </c>
      <c r="J18" s="14" t="s">
        <v>88</v>
      </c>
    </row>
  </sheetData>
  <mergeCells count="1">
    <mergeCell ref="A1:J1"/>
  </mergeCells>
  <conditionalFormatting sqref="H3">
    <cfRule type="cellIs" dxfId="13" priority="13" stopIfTrue="1" operator="lessThanOrEqual">
      <formula>#REF!</formula>
    </cfRule>
  </conditionalFormatting>
  <conditionalFormatting sqref="H4">
    <cfRule type="cellIs" dxfId="12" priority="12" stopIfTrue="1" operator="lessThanOrEqual">
      <formula>#REF!</formula>
    </cfRule>
  </conditionalFormatting>
  <conditionalFormatting sqref="H5:H7">
    <cfRule type="cellIs" dxfId="11" priority="11" stopIfTrue="1" operator="lessThanOrEqual">
      <formula>#REF!</formula>
    </cfRule>
  </conditionalFormatting>
  <conditionalFormatting sqref="H8">
    <cfRule type="cellIs" dxfId="10" priority="5" stopIfTrue="1" operator="lessThanOrEqual">
      <formula>#REF!</formula>
    </cfRule>
  </conditionalFormatting>
  <conditionalFormatting sqref="H17:H18">
    <cfRule type="cellIs" dxfId="5" priority="1" stopIfTrue="1" operator="lessThanOrEqual">
      <formula>#REF!</formula>
    </cfRule>
  </conditionalFormatting>
  <conditionalFormatting sqref="H9">
    <cfRule type="cellIs" dxfId="3" priority="4" stopIfTrue="1" operator="lessThanOrEqual">
      <formula>#REF!</formula>
    </cfRule>
  </conditionalFormatting>
  <conditionalFormatting sqref="H12">
    <cfRule type="cellIs" dxfId="2" priority="3" stopIfTrue="1" operator="lessThanOrEqual">
      <formula>#REF!</formula>
    </cfRule>
  </conditionalFormatting>
  <conditionalFormatting sqref="H15">
    <cfRule type="cellIs" dxfId="1" priority="2" stopIfTrue="1" operator="lessThan">
      <formula>#REF!</formula>
    </cfRule>
  </conditionalFormatting>
  <pageMargins left="0.51181102362204722" right="0.51181102362204722" top="0.78740157480314965" bottom="0.78740157480314965" header="0.31496062992125984" footer="0.31496062992125984"/>
  <pageSetup paperSize="9" scale="6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Lucy Montoro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Sidnei Borges dos Santos</dc:creator>
  <cp:lastModifiedBy>Sidnei Borges dos Santos</cp:lastModifiedBy>
  <cp:lastPrinted>2020-08-10T21:22:39Z</cp:lastPrinted>
  <dcterms:created xsi:type="dcterms:W3CDTF">2020-08-10T21:10:08Z</dcterms:created>
  <dcterms:modified xsi:type="dcterms:W3CDTF">2020-08-10T21:23:07Z</dcterms:modified>
</cp:coreProperties>
</file>