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95" windowWidth="18195" windowHeight="117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54" i="1" l="1"/>
  <c r="C54" i="1"/>
  <c r="G40" i="1" l="1"/>
  <c r="D40" i="1" l="1"/>
  <c r="E40" i="1"/>
  <c r="C40" i="1"/>
  <c r="C41" i="1" s="1"/>
  <c r="G41" i="1" l="1"/>
  <c r="H40" i="1"/>
  <c r="I40" i="1"/>
  <c r="F14" i="1" l="1"/>
  <c r="I13" i="1"/>
  <c r="I14" i="1" s="1"/>
  <c r="H13" i="1"/>
  <c r="H14" i="1" s="1"/>
  <c r="G13" i="1"/>
  <c r="G14" i="1" s="1"/>
  <c r="E13" i="1"/>
  <c r="E14" i="1" s="1"/>
  <c r="D13" i="1"/>
  <c r="D14" i="1" s="1"/>
  <c r="C13" i="1"/>
  <c r="C14" i="1" s="1"/>
  <c r="F28" i="1"/>
  <c r="D27" i="1"/>
  <c r="D28" i="1" s="1"/>
  <c r="E27" i="1"/>
  <c r="E28" i="1" s="1"/>
  <c r="G27" i="1"/>
  <c r="G28" i="1" s="1"/>
  <c r="H27" i="1"/>
  <c r="H28" i="1" s="1"/>
  <c r="I27" i="1"/>
  <c r="I28" i="1" s="1"/>
  <c r="C27" i="1"/>
  <c r="C28" i="1" s="1"/>
</calcChain>
</file>

<file path=xl/sharedStrings.xml><?xml version="1.0" encoding="utf-8"?>
<sst xmlns="http://schemas.openxmlformats.org/spreadsheetml/2006/main" count="7" uniqueCount="7">
  <si>
    <t>C:\\tsp\\att532.tsp</t>
  </si>
  <si>
    <t>ACS</t>
  </si>
  <si>
    <t>mmas</t>
  </si>
  <si>
    <t>--ants 25 --time 500 -s 400 --tries 1 -a 1 -b 4 -e 0.3 -i C:\tsp\att532.tsp -l3 --acs</t>
  </si>
  <si>
    <t>C:\tsp\gil262.tsp</t>
  </si>
  <si>
    <t>C:\tsp\vm1748.tsp</t>
  </si>
  <si>
    <t>d198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</si>
</sst>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abSelected="1" workbookViewId="0">
      <selection activeCell="K43" sqref="K43"/>
    </sheetView>
  </sheetViews>
  <sheetFormatPr defaultRowHeight="15" x14ac:dyDescent="0.25"/>
  <sheetData>
    <row r="1" spans="1:9" x14ac:dyDescent="0.25">
      <c r="B1" t="s">
        <v>3</v>
      </c>
    </row>
    <row r="2" spans="1:9" x14ac:dyDescent="0.25">
      <c r="C2" t="s">
        <v>1</v>
      </c>
      <c r="G2" t="s">
        <v>2</v>
      </c>
    </row>
    <row r="3" spans="1:9" x14ac:dyDescent="0.25">
      <c r="A3" t="s">
        <v>0</v>
      </c>
      <c r="C3">
        <v>27706</v>
      </c>
      <c r="D3">
        <v>379</v>
      </c>
      <c r="E3">
        <v>25.326000000000001</v>
      </c>
      <c r="G3">
        <v>27705</v>
      </c>
      <c r="H3">
        <v>260</v>
      </c>
      <c r="I3">
        <v>19.876000000000001</v>
      </c>
    </row>
    <row r="4" spans="1:9" x14ac:dyDescent="0.25">
      <c r="C4">
        <v>27705</v>
      </c>
      <c r="D4">
        <v>380</v>
      </c>
      <c r="E4">
        <v>28.068000000000001</v>
      </c>
      <c r="G4">
        <v>27705</v>
      </c>
      <c r="H4">
        <v>129</v>
      </c>
      <c r="I4">
        <v>10.532999999999999</v>
      </c>
    </row>
    <row r="5" spans="1:9" x14ac:dyDescent="0.25">
      <c r="C5">
        <v>27705</v>
      </c>
      <c r="D5">
        <v>350</v>
      </c>
      <c r="E5">
        <v>27.763000000000002</v>
      </c>
      <c r="G5">
        <v>27725</v>
      </c>
      <c r="H5">
        <v>106</v>
      </c>
      <c r="I5">
        <v>12.34</v>
      </c>
    </row>
    <row r="6" spans="1:9" x14ac:dyDescent="0.25">
      <c r="C6">
        <v>27693</v>
      </c>
      <c r="D6">
        <v>60</v>
      </c>
      <c r="E6">
        <v>7.202</v>
      </c>
      <c r="G6">
        <v>27722</v>
      </c>
      <c r="H6">
        <v>341</v>
      </c>
      <c r="I6">
        <v>23.82</v>
      </c>
    </row>
    <row r="7" spans="1:9" x14ac:dyDescent="0.25">
      <c r="C7">
        <v>27726</v>
      </c>
      <c r="D7">
        <v>148</v>
      </c>
      <c r="E7">
        <v>13.69</v>
      </c>
      <c r="G7">
        <v>27705</v>
      </c>
      <c r="H7">
        <v>53</v>
      </c>
      <c r="I7">
        <v>8.0060000000000002</v>
      </c>
    </row>
    <row r="8" spans="1:9" x14ac:dyDescent="0.25">
      <c r="C8">
        <v>27706</v>
      </c>
      <c r="D8">
        <v>47</v>
      </c>
      <c r="E8">
        <v>7.4880000000000004</v>
      </c>
      <c r="G8">
        <v>27709</v>
      </c>
      <c r="H8">
        <v>362</v>
      </c>
      <c r="I8">
        <v>23.966000000000001</v>
      </c>
    </row>
    <row r="9" spans="1:9" x14ac:dyDescent="0.25">
      <c r="C9">
        <v>27723</v>
      </c>
      <c r="D9">
        <v>252</v>
      </c>
      <c r="E9">
        <v>18.73</v>
      </c>
      <c r="G9">
        <v>27690</v>
      </c>
      <c r="H9">
        <v>362</v>
      </c>
      <c r="I9">
        <v>23.613</v>
      </c>
    </row>
    <row r="10" spans="1:9" x14ac:dyDescent="0.25">
      <c r="C10">
        <v>27748</v>
      </c>
      <c r="D10">
        <v>298</v>
      </c>
      <c r="E10">
        <v>27.068000000000001</v>
      </c>
      <c r="G10">
        <v>27705</v>
      </c>
      <c r="H10">
        <v>46</v>
      </c>
      <c r="I10">
        <v>8.0459999999999994</v>
      </c>
    </row>
    <row r="11" spans="1:9" x14ac:dyDescent="0.25">
      <c r="C11">
        <v>27705</v>
      </c>
      <c r="D11">
        <v>86</v>
      </c>
      <c r="E11">
        <v>8.7970000000000006</v>
      </c>
      <c r="G11">
        <v>27706</v>
      </c>
      <c r="H11">
        <v>65</v>
      </c>
      <c r="I11">
        <v>8.4779999999999998</v>
      </c>
    </row>
    <row r="12" spans="1:9" x14ac:dyDescent="0.25">
      <c r="C12">
        <v>27736</v>
      </c>
      <c r="D12">
        <v>261</v>
      </c>
      <c r="E12">
        <v>21.74</v>
      </c>
      <c r="G12">
        <v>27686</v>
      </c>
      <c r="H12">
        <v>360</v>
      </c>
      <c r="I12">
        <v>27.923999999999999</v>
      </c>
    </row>
    <row r="13" spans="1:9" x14ac:dyDescent="0.25">
      <c r="C13">
        <f>AVERAGE(C3:C12)</f>
        <v>27715.3</v>
      </c>
      <c r="D13">
        <f t="shared" ref="D13" si="0">AVERAGE(D3:D12)</f>
        <v>226.1</v>
      </c>
      <c r="E13">
        <f t="shared" ref="E13" si="1">AVERAGE(E3:E12)</f>
        <v>18.587200000000003</v>
      </c>
      <c r="G13">
        <f t="shared" ref="G13" si="2">AVERAGE(G3:G12)</f>
        <v>27705.8</v>
      </c>
      <c r="H13">
        <f t="shared" ref="H13" si="3">AVERAGE(H3:H12)</f>
        <v>208.4</v>
      </c>
      <c r="I13">
        <f t="shared" ref="I13" si="4">AVERAGE(I3:I12)</f>
        <v>16.6602</v>
      </c>
    </row>
    <row r="14" spans="1:9" s="1" customFormat="1" x14ac:dyDescent="0.25">
      <c r="C14" s="1">
        <f>MIN(C3:C13)</f>
        <v>27693</v>
      </c>
      <c r="D14" s="1">
        <f t="shared" ref="D14" si="5">MIN(D3:D13)</f>
        <v>47</v>
      </c>
      <c r="E14" s="1">
        <f t="shared" ref="E14" si="6">MIN(E3:E13)</f>
        <v>7.202</v>
      </c>
      <c r="F14" s="1">
        <f t="shared" ref="F14" si="7">MIN(F3:F13)</f>
        <v>0</v>
      </c>
      <c r="G14" s="1">
        <f t="shared" ref="G14" si="8">MIN(G3:G13)</f>
        <v>27686</v>
      </c>
      <c r="H14" s="1">
        <f t="shared" ref="H14" si="9">MIN(H3:H13)</f>
        <v>46</v>
      </c>
      <c r="I14" s="1">
        <f t="shared" ref="I14" si="10">MIN(I3:I13)</f>
        <v>8.0060000000000002</v>
      </c>
    </row>
    <row r="17" spans="1:9" x14ac:dyDescent="0.25">
      <c r="A17" t="s">
        <v>4</v>
      </c>
      <c r="C17">
        <v>2378</v>
      </c>
      <c r="D17">
        <v>48</v>
      </c>
      <c r="E17">
        <v>6.306</v>
      </c>
      <c r="G17">
        <v>2378</v>
      </c>
      <c r="H17">
        <v>360</v>
      </c>
      <c r="I17">
        <v>11.631</v>
      </c>
    </row>
    <row r="18" spans="1:9" x14ac:dyDescent="0.25">
      <c r="C18">
        <v>2380</v>
      </c>
      <c r="D18">
        <v>5</v>
      </c>
      <c r="E18">
        <v>6.5049999999999999</v>
      </c>
      <c r="G18">
        <v>2378</v>
      </c>
      <c r="H18">
        <v>74</v>
      </c>
      <c r="I18">
        <v>5.6559999999999997</v>
      </c>
    </row>
    <row r="19" spans="1:9" x14ac:dyDescent="0.25">
      <c r="C19">
        <v>2380</v>
      </c>
      <c r="D19">
        <v>9</v>
      </c>
      <c r="E19">
        <v>5.73</v>
      </c>
      <c r="G19">
        <v>2378</v>
      </c>
      <c r="H19">
        <v>38</v>
      </c>
      <c r="I19">
        <v>3.9169999999999998</v>
      </c>
    </row>
    <row r="20" spans="1:9" x14ac:dyDescent="0.25">
      <c r="C20">
        <v>2380</v>
      </c>
      <c r="D20">
        <v>9</v>
      </c>
      <c r="E20">
        <v>4.0039999999999996</v>
      </c>
      <c r="G20">
        <v>2378</v>
      </c>
      <c r="H20">
        <v>15</v>
      </c>
      <c r="I20">
        <v>3.78</v>
      </c>
    </row>
    <row r="21" spans="1:9" x14ac:dyDescent="0.25">
      <c r="C21">
        <v>2380</v>
      </c>
      <c r="D21">
        <v>6</v>
      </c>
      <c r="E21">
        <v>5.0209999999999999</v>
      </c>
      <c r="G21">
        <v>2378</v>
      </c>
      <c r="H21">
        <v>22</v>
      </c>
      <c r="I21">
        <v>4.1959999999999997</v>
      </c>
    </row>
    <row r="22" spans="1:9" x14ac:dyDescent="0.25">
      <c r="C22">
        <v>2378</v>
      </c>
      <c r="D22">
        <v>11</v>
      </c>
      <c r="E22">
        <v>5.0350000000000001</v>
      </c>
      <c r="G22">
        <v>2378</v>
      </c>
      <c r="H22">
        <v>29</v>
      </c>
      <c r="I22">
        <v>4.5110000000000001</v>
      </c>
    </row>
    <row r="23" spans="1:9" x14ac:dyDescent="0.25">
      <c r="C23">
        <v>2380</v>
      </c>
      <c r="D23">
        <v>10</v>
      </c>
      <c r="E23">
        <v>5.1660000000000004</v>
      </c>
      <c r="G23">
        <v>2378</v>
      </c>
      <c r="H23">
        <v>39</v>
      </c>
      <c r="I23">
        <v>6.52</v>
      </c>
    </row>
    <row r="24" spans="1:9" x14ac:dyDescent="0.25">
      <c r="C24">
        <v>2378</v>
      </c>
      <c r="D24">
        <v>11</v>
      </c>
      <c r="E24">
        <v>5.625</v>
      </c>
      <c r="G24">
        <v>2378</v>
      </c>
      <c r="H24">
        <v>398</v>
      </c>
      <c r="I24">
        <v>11.047000000000001</v>
      </c>
    </row>
    <row r="25" spans="1:9" x14ac:dyDescent="0.25">
      <c r="C25">
        <v>2380</v>
      </c>
      <c r="D25">
        <v>6</v>
      </c>
      <c r="E25">
        <v>3.0369999999999999</v>
      </c>
      <c r="G25">
        <v>2379</v>
      </c>
      <c r="H25">
        <v>330</v>
      </c>
      <c r="I25">
        <v>9.35</v>
      </c>
    </row>
    <row r="26" spans="1:9" x14ac:dyDescent="0.25">
      <c r="C26">
        <v>2378</v>
      </c>
      <c r="D26">
        <v>20</v>
      </c>
      <c r="E26">
        <v>5.6280000000000001</v>
      </c>
      <c r="G26">
        <v>2378</v>
      </c>
      <c r="H26">
        <v>311</v>
      </c>
      <c r="I26">
        <v>10.125999999999999</v>
      </c>
    </row>
    <row r="27" spans="1:9" x14ac:dyDescent="0.25">
      <c r="C27">
        <f>AVERAGE(C17:C26)</f>
        <v>2379.1999999999998</v>
      </c>
      <c r="D27">
        <f t="shared" ref="D27:I27" si="11">AVERAGE(D17:D26)</f>
        <v>13.5</v>
      </c>
      <c r="E27">
        <f t="shared" si="11"/>
        <v>5.2056999999999993</v>
      </c>
      <c r="G27">
        <f t="shared" si="11"/>
        <v>2378.1</v>
      </c>
      <c r="H27">
        <f t="shared" si="11"/>
        <v>161.6</v>
      </c>
      <c r="I27">
        <f t="shared" si="11"/>
        <v>7.0733999999999995</v>
      </c>
    </row>
    <row r="28" spans="1:9" s="1" customFormat="1" x14ac:dyDescent="0.25">
      <c r="C28" s="1">
        <f>MIN(C17:C27)</f>
        <v>2378</v>
      </c>
      <c r="D28" s="1">
        <f t="shared" ref="D28:I28" si="12">MIN(D17:D27)</f>
        <v>5</v>
      </c>
      <c r="E28" s="1">
        <f t="shared" si="12"/>
        <v>3.0369999999999999</v>
      </c>
      <c r="F28" s="1">
        <f t="shared" si="12"/>
        <v>0</v>
      </c>
      <c r="G28" s="1">
        <f t="shared" si="12"/>
        <v>2378</v>
      </c>
      <c r="H28" s="1">
        <f t="shared" si="12"/>
        <v>15</v>
      </c>
      <c r="I28" s="1">
        <f t="shared" si="12"/>
        <v>3.78</v>
      </c>
    </row>
    <row r="30" spans="1:9" x14ac:dyDescent="0.25">
      <c r="A30" t="s">
        <v>5</v>
      </c>
      <c r="C30">
        <v>338294</v>
      </c>
      <c r="D30">
        <v>374</v>
      </c>
      <c r="E30">
        <v>290.44200000000001</v>
      </c>
      <c r="G30">
        <v>339172</v>
      </c>
      <c r="H30">
        <v>260</v>
      </c>
      <c r="I30">
        <v>210.596</v>
      </c>
    </row>
    <row r="31" spans="1:9" x14ac:dyDescent="0.25">
      <c r="C31">
        <v>337451</v>
      </c>
      <c r="D31">
        <v>327</v>
      </c>
      <c r="E31">
        <v>269.77199999999999</v>
      </c>
      <c r="G31">
        <v>339743</v>
      </c>
      <c r="H31">
        <v>117</v>
      </c>
      <c r="I31">
        <v>99.843000000000004</v>
      </c>
    </row>
    <row r="32" spans="1:9" x14ac:dyDescent="0.25">
      <c r="C32">
        <v>337458</v>
      </c>
      <c r="D32">
        <v>395</v>
      </c>
      <c r="E32">
        <v>286.63200000000001</v>
      </c>
      <c r="G32">
        <v>339541</v>
      </c>
      <c r="H32">
        <v>90</v>
      </c>
      <c r="I32">
        <v>82.376999999999995</v>
      </c>
    </row>
    <row r="33" spans="1:9" x14ac:dyDescent="0.25">
      <c r="C33">
        <v>337483</v>
      </c>
      <c r="D33">
        <v>346</v>
      </c>
      <c r="E33">
        <v>291.077</v>
      </c>
      <c r="G33">
        <v>340373</v>
      </c>
      <c r="H33">
        <v>68</v>
      </c>
      <c r="I33">
        <v>71.515000000000001</v>
      </c>
    </row>
    <row r="34" spans="1:9" x14ac:dyDescent="0.25">
      <c r="C34">
        <v>337465</v>
      </c>
      <c r="D34">
        <v>315</v>
      </c>
      <c r="E34">
        <v>287.65300000000002</v>
      </c>
      <c r="G34">
        <v>340150</v>
      </c>
      <c r="H34">
        <v>42</v>
      </c>
      <c r="I34">
        <v>42.509</v>
      </c>
    </row>
    <row r="35" spans="1:9" x14ac:dyDescent="0.25">
      <c r="C35">
        <v>337820</v>
      </c>
      <c r="D35">
        <v>368</v>
      </c>
      <c r="E35">
        <v>345.661</v>
      </c>
      <c r="G35">
        <v>338833</v>
      </c>
      <c r="H35">
        <v>106</v>
      </c>
      <c r="I35">
        <v>94.18</v>
      </c>
    </row>
    <row r="36" spans="1:9" x14ac:dyDescent="0.25">
      <c r="C36">
        <v>337184</v>
      </c>
      <c r="D36">
        <v>368</v>
      </c>
      <c r="E36">
        <v>258.83999999999997</v>
      </c>
      <c r="G36">
        <v>339837</v>
      </c>
      <c r="H36">
        <v>58</v>
      </c>
      <c r="I36">
        <v>54.826000000000001</v>
      </c>
    </row>
    <row r="37" spans="1:9" x14ac:dyDescent="0.25">
      <c r="C37">
        <v>337851</v>
      </c>
      <c r="D37">
        <v>269</v>
      </c>
      <c r="E37">
        <v>221.94499999999999</v>
      </c>
      <c r="G37">
        <v>339305</v>
      </c>
      <c r="H37">
        <v>122</v>
      </c>
      <c r="I37">
        <v>104.221</v>
      </c>
    </row>
    <row r="38" spans="1:9" x14ac:dyDescent="0.25">
      <c r="C38">
        <v>338779</v>
      </c>
      <c r="D38">
        <v>167</v>
      </c>
      <c r="E38">
        <v>152.88399999999999</v>
      </c>
      <c r="G38">
        <v>340033</v>
      </c>
      <c r="H38">
        <v>95</v>
      </c>
      <c r="I38">
        <v>81.248999999999995</v>
      </c>
    </row>
    <row r="39" spans="1:9" x14ac:dyDescent="0.25">
      <c r="C39">
        <v>337037</v>
      </c>
      <c r="D39">
        <v>259</v>
      </c>
      <c r="E39">
        <v>191.876</v>
      </c>
      <c r="G39">
        <v>339514</v>
      </c>
      <c r="H39">
        <v>86</v>
      </c>
      <c r="I39">
        <v>75.695999999999998</v>
      </c>
    </row>
    <row r="40" spans="1:9" s="1" customFormat="1" x14ac:dyDescent="0.25">
      <c r="C40" s="1">
        <f>AVERAGE(C30:C39)</f>
        <v>337682.2</v>
      </c>
      <c r="D40" s="1">
        <f t="shared" ref="D40:E40" si="13">AVERAGE(D30:D39)</f>
        <v>318.8</v>
      </c>
      <c r="E40" s="1">
        <f t="shared" si="13"/>
        <v>259.6782</v>
      </c>
      <c r="G40" s="1">
        <f>AVERAGE(G30:G39)</f>
        <v>339650.1</v>
      </c>
      <c r="H40" s="1">
        <f t="shared" ref="H40:I40" si="14">AVERAGE(H30:H39)</f>
        <v>104.4</v>
      </c>
      <c r="I40" s="1">
        <f t="shared" si="14"/>
        <v>91.7012</v>
      </c>
    </row>
    <row r="41" spans="1:9" x14ac:dyDescent="0.25">
      <c r="C41">
        <f>MIN(C30:C40)</f>
        <v>337037</v>
      </c>
      <c r="G41">
        <f>MIN(G30:G40)</f>
        <v>338833</v>
      </c>
    </row>
    <row r="44" spans="1:9" x14ac:dyDescent="0.25">
      <c r="A44" t="s">
        <v>6</v>
      </c>
      <c r="C44">
        <v>15781</v>
      </c>
      <c r="D44">
        <v>57</v>
      </c>
      <c r="E44">
        <v>5.6559999999999997</v>
      </c>
      <c r="G44">
        <v>15780</v>
      </c>
      <c r="H44">
        <v>13</v>
      </c>
      <c r="I44">
        <v>3.4529999999999998</v>
      </c>
    </row>
    <row r="45" spans="1:9" x14ac:dyDescent="0.25">
      <c r="C45">
        <v>15780</v>
      </c>
      <c r="D45">
        <v>280</v>
      </c>
      <c r="E45">
        <v>12.004</v>
      </c>
      <c r="G45">
        <v>15781</v>
      </c>
      <c r="H45">
        <v>69</v>
      </c>
      <c r="I45">
        <v>6.548</v>
      </c>
    </row>
    <row r="46" spans="1:9" x14ac:dyDescent="0.25">
      <c r="C46">
        <v>15781</v>
      </c>
      <c r="D46">
        <v>27</v>
      </c>
      <c r="E46">
        <v>5.07</v>
      </c>
      <c r="G46">
        <v>15780</v>
      </c>
      <c r="H46">
        <v>188</v>
      </c>
      <c r="I46">
        <v>9.2270000000000003</v>
      </c>
    </row>
    <row r="47" spans="1:9" x14ac:dyDescent="0.25">
      <c r="C47">
        <v>15780</v>
      </c>
      <c r="D47">
        <v>150</v>
      </c>
      <c r="E47">
        <v>6.2839999999999998</v>
      </c>
      <c r="G47">
        <v>15780</v>
      </c>
      <c r="H47">
        <v>368</v>
      </c>
      <c r="I47">
        <v>12.686</v>
      </c>
    </row>
    <row r="48" spans="1:9" x14ac:dyDescent="0.25">
      <c r="C48">
        <v>15780</v>
      </c>
      <c r="D48">
        <v>38</v>
      </c>
      <c r="E48">
        <v>6.2640000000000002</v>
      </c>
      <c r="G48">
        <v>15780</v>
      </c>
      <c r="H48">
        <v>61</v>
      </c>
      <c r="I48">
        <v>5.9009999999999998</v>
      </c>
    </row>
    <row r="49" spans="3:9" x14ac:dyDescent="0.25">
      <c r="C49">
        <v>15781</v>
      </c>
      <c r="D49">
        <v>27</v>
      </c>
      <c r="E49">
        <v>4.3339999999999996</v>
      </c>
      <c r="G49">
        <v>15780</v>
      </c>
      <c r="H49">
        <v>97</v>
      </c>
      <c r="I49">
        <v>7.6440000000000001</v>
      </c>
    </row>
    <row r="50" spans="3:9" x14ac:dyDescent="0.25">
      <c r="C50">
        <v>15780</v>
      </c>
      <c r="D50">
        <v>270</v>
      </c>
      <c r="E50">
        <v>9.7100000000000009</v>
      </c>
      <c r="G50">
        <v>15781</v>
      </c>
      <c r="H50">
        <v>12</v>
      </c>
      <c r="I50">
        <v>5.242</v>
      </c>
    </row>
    <row r="51" spans="3:9" x14ac:dyDescent="0.25">
      <c r="C51">
        <v>15780</v>
      </c>
      <c r="D51">
        <v>182</v>
      </c>
      <c r="E51">
        <v>10.951000000000001</v>
      </c>
      <c r="G51">
        <v>15780</v>
      </c>
      <c r="H51">
        <v>40</v>
      </c>
      <c r="I51">
        <v>5.9210000000000003</v>
      </c>
    </row>
    <row r="52" spans="3:9" x14ac:dyDescent="0.25">
      <c r="C52">
        <v>15781</v>
      </c>
      <c r="D52">
        <v>21</v>
      </c>
      <c r="E52">
        <v>4.6399999999999997</v>
      </c>
      <c r="G52">
        <v>15780</v>
      </c>
      <c r="H52">
        <v>72</v>
      </c>
      <c r="I52">
        <v>5.0750000000000002</v>
      </c>
    </row>
    <row r="53" spans="3:9" x14ac:dyDescent="0.25">
      <c r="C53">
        <v>15781</v>
      </c>
      <c r="D53">
        <v>27</v>
      </c>
      <c r="E53">
        <v>7.5220000000000002</v>
      </c>
      <c r="G53">
        <v>15788</v>
      </c>
      <c r="H53">
        <v>138</v>
      </c>
      <c r="I53">
        <v>9.2140000000000004</v>
      </c>
    </row>
    <row r="54" spans="3:9" x14ac:dyDescent="0.25">
      <c r="C54">
        <f>AVERAGE(C44:C53)</f>
        <v>15780.5</v>
      </c>
      <c r="G54">
        <f>AVERAGE(G44:G53)</f>
        <v>15781</v>
      </c>
    </row>
    <row r="58" spans="3:9" x14ac:dyDescent="0.25">
      <c r="C58" s="2"/>
      <c r="G5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gareth</dc:creator>
  <cp:lastModifiedBy>gareth</cp:lastModifiedBy>
  <dcterms:created xsi:type="dcterms:W3CDTF">2014-08-19T15:14:40Z</dcterms:created>
  <dcterms:modified xsi:type="dcterms:W3CDTF">2014-08-23T01:47:25Z</dcterms:modified>
</cp:coreProperties>
</file>