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yey/Developer/envirosage/research/Basic_Model_Research/Australian/"/>
    </mc:Choice>
  </mc:AlternateContent>
  <xr:revisionPtr revIDLastSave="0" documentId="8_{222214C0-4BE1-A541-8479-39547E2C6A35}" xr6:coauthVersionLast="47" xr6:coauthVersionMax="47" xr10:uidLastSave="{00000000-0000-0000-0000-000000000000}"/>
  <bookViews>
    <workbookView xWindow="0" yWindow="500" windowWidth="38400" windowHeight="21100" xr2:uid="{92FF4E9A-31C4-4549-A342-2B96640C82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F10" i="1"/>
  <c r="M9" i="1"/>
  <c r="F9" i="1"/>
  <c r="M8" i="1"/>
  <c r="F8" i="1"/>
  <c r="M7" i="1"/>
  <c r="F7" i="1"/>
</calcChain>
</file>

<file path=xl/sharedStrings.xml><?xml version="1.0" encoding="utf-8"?>
<sst xmlns="http://schemas.openxmlformats.org/spreadsheetml/2006/main" count="22" uniqueCount="12">
  <si>
    <t>RMSE</t>
  </si>
  <si>
    <t>MAE</t>
  </si>
  <si>
    <t>Bin ID</t>
  </si>
  <si>
    <t>1511208(High)</t>
  </si>
  <si>
    <t>1511194(Med)</t>
  </si>
  <si>
    <t>1511191 (Low)</t>
  </si>
  <si>
    <t>Average Score</t>
  </si>
  <si>
    <t>Algorithm</t>
  </si>
  <si>
    <t>LSTM</t>
  </si>
  <si>
    <t>ARIMA</t>
  </si>
  <si>
    <t>Exponential Smoothing</t>
  </si>
  <si>
    <t>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</si>
</sst>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1605-632B-DA4B-9B4C-7B66A8106D84}">
  <dimension ref="B4:M10"/>
  <sheetViews>
    <sheetView tabSelected="1" workbookViewId="0">
      <selection activeCell="K17" sqref="K17"/>
    </sheetView>
  </sheetViews>
  <sheetFormatPr baseColWidth="10" defaultRowHeight="16" x14ac:dyDescent="0.2"/>
  <sheetData>
    <row r="4" spans="2:13" x14ac:dyDescent="0.2">
      <c r="B4" s="1" t="s">
        <v>0</v>
      </c>
      <c r="C4" s="1"/>
      <c r="D4" s="1"/>
      <c r="E4" s="1"/>
      <c r="F4" s="2"/>
      <c r="I4" s="3" t="s">
        <v>1</v>
      </c>
      <c r="J4" s="3"/>
      <c r="K4" s="3"/>
      <c r="L4" s="3"/>
      <c r="M4" s="2"/>
    </row>
    <row r="5" spans="2:13" ht="34" x14ac:dyDescent="0.2">
      <c r="B5" s="4" t="s">
        <v>2</v>
      </c>
      <c r="C5" s="5" t="s">
        <v>3</v>
      </c>
      <c r="D5" s="6" t="s">
        <v>4</v>
      </c>
      <c r="E5" s="6" t="s">
        <v>5</v>
      </c>
      <c r="F5" s="7" t="s">
        <v>6</v>
      </c>
      <c r="I5" s="4" t="s">
        <v>2</v>
      </c>
      <c r="J5" s="5" t="s">
        <v>3</v>
      </c>
      <c r="K5" s="6" t="s">
        <v>4</v>
      </c>
      <c r="L5" s="6" t="s">
        <v>5</v>
      </c>
      <c r="M5" s="7" t="s">
        <v>6</v>
      </c>
    </row>
    <row r="6" spans="2:13" x14ac:dyDescent="0.2">
      <c r="B6" s="4" t="s">
        <v>7</v>
      </c>
      <c r="C6" s="6"/>
      <c r="D6" s="6"/>
      <c r="E6" s="6"/>
      <c r="F6" s="7"/>
      <c r="I6" s="4" t="s">
        <v>7</v>
      </c>
      <c r="J6" s="6"/>
      <c r="K6" s="6"/>
      <c r="L6" s="6"/>
      <c r="M6" s="7"/>
    </row>
    <row r="7" spans="2:13" x14ac:dyDescent="0.2">
      <c r="B7" s="8" t="s">
        <v>8</v>
      </c>
      <c r="C7" s="9">
        <v>1.9773829999999999</v>
      </c>
      <c r="D7" s="9">
        <v>1.5482320000000001</v>
      </c>
      <c r="E7" s="9">
        <v>1.7383</v>
      </c>
      <c r="F7" s="9">
        <f>SUM(E7,C7,D7)/3</f>
        <v>1.7546383333333333</v>
      </c>
      <c r="I7" s="8" t="s">
        <v>8</v>
      </c>
      <c r="J7" s="9">
        <v>1.9371339999999999</v>
      </c>
      <c r="K7" s="9">
        <v>1.3262780000000001</v>
      </c>
      <c r="L7" s="9">
        <v>1.5249470000000001</v>
      </c>
      <c r="M7" s="9">
        <f>SUM(L7,J7,K7)/3</f>
        <v>1.5961196666666666</v>
      </c>
    </row>
    <row r="8" spans="2:13" x14ac:dyDescent="0.2">
      <c r="B8" s="9" t="s">
        <v>9</v>
      </c>
      <c r="C8" s="10">
        <v>2.1920929999999998</v>
      </c>
      <c r="D8" s="10">
        <v>1.366228</v>
      </c>
      <c r="E8" s="10">
        <v>1.554961</v>
      </c>
      <c r="F8" s="9">
        <f t="shared" ref="F8:F10" si="0">SUM(E8,C8,D8)/3</f>
        <v>1.7044273333333333</v>
      </c>
      <c r="I8" s="9" t="s">
        <v>9</v>
      </c>
      <c r="J8" s="10">
        <v>4.8052710000000003</v>
      </c>
      <c r="K8" s="10">
        <v>1.866579</v>
      </c>
      <c r="L8" s="10">
        <v>2.4179029999999999</v>
      </c>
      <c r="M8" s="9">
        <f t="shared" ref="M8:M10" si="1">SUM(L8,J8,K8)/3</f>
        <v>3.0299176666666665</v>
      </c>
    </row>
    <row r="9" spans="2:13" x14ac:dyDescent="0.2">
      <c r="B9" s="8" t="s">
        <v>10</v>
      </c>
      <c r="C9" s="10">
        <v>2.153931</v>
      </c>
      <c r="D9" s="10">
        <v>2.3367930000000001</v>
      </c>
      <c r="E9" s="10">
        <v>1.5629599999999999</v>
      </c>
      <c r="F9" s="9">
        <f t="shared" si="0"/>
        <v>2.0178946666666668</v>
      </c>
      <c r="I9" s="8" t="s">
        <v>10</v>
      </c>
      <c r="J9" s="10">
        <v>2.153931</v>
      </c>
      <c r="K9" s="10">
        <v>2.3367930000000001</v>
      </c>
      <c r="L9" s="10">
        <v>1.5629599999999999</v>
      </c>
      <c r="M9" s="9">
        <f t="shared" si="1"/>
        <v>2.0178946666666668</v>
      </c>
    </row>
    <row r="10" spans="2:13" x14ac:dyDescent="0.2">
      <c r="B10" s="9" t="s">
        <v>11</v>
      </c>
      <c r="C10" s="10">
        <v>2.1017350000000001</v>
      </c>
      <c r="D10" s="10">
        <v>1.4725079999999999</v>
      </c>
      <c r="E10" s="10">
        <v>1.658965</v>
      </c>
      <c r="F10" s="9">
        <f t="shared" si="0"/>
        <v>1.7444026666666665</v>
      </c>
      <c r="I10" s="9" t="s">
        <v>11</v>
      </c>
      <c r="J10" s="10">
        <v>2.0186670000000002</v>
      </c>
      <c r="K10" s="10">
        <v>0.98654500000000001</v>
      </c>
      <c r="L10" s="10">
        <v>1.6115740000000001</v>
      </c>
      <c r="M10" s="9">
        <f t="shared" si="1"/>
        <v>1.5389286666666668</v>
      </c>
    </row>
  </sheetData>
  <mergeCells count="4">
    <mergeCell ref="B4:E4"/>
    <mergeCell ref="I4:L4"/>
    <mergeCell ref="F5:F6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jalpa swadia</dc:creator>
  <cp:lastModifiedBy>jalpa swadia</cp:lastModifiedBy>
  <dcterms:created xsi:type="dcterms:W3CDTF">2025-07-24T14:39:06Z</dcterms:created>
  <dcterms:modified xsi:type="dcterms:W3CDTF">2025-07-24T14:39:54Z</dcterms:modified>
</cp:coreProperties>
</file>