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17,2026\"/>
    </mc:Choice>
  </mc:AlternateContent>
  <xr:revisionPtr revIDLastSave="0" documentId="13_ncr:1_{12FEBBD9-B679-48BA-8E41-229E98104892}" xr6:coauthVersionLast="47" xr6:coauthVersionMax="47" xr10:uidLastSave="{00000000-0000-0000-0000-000000000000}"/>
  <bookViews>
    <workbookView minimized="1" xWindow="6840" yWindow="2865" windowWidth="21600" windowHeight="11295" firstSheet="2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H5" i="3"/>
  <c r="H6" i="3" s="1"/>
  <c r="G4" i="3" l="1"/>
  <c r="G5" i="3"/>
  <c r="G6" i="3" l="1"/>
</calcChain>
</file>

<file path=xl/sharedStrings.xml><?xml version="1.0" encoding="utf-8"?>
<sst xmlns="http://schemas.openxmlformats.org/spreadsheetml/2006/main" count="96" uniqueCount="37">
  <si>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</si>
  <si>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</si>
  <si>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</si>
  <si>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</si>
  <si>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</si>
  <si>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</si>
  <si>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</si>
  <si>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</si>
  <si>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</si>
  <si>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</si>
  <si>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</si>
  <si>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Jul17,2026+1-03-13PM</t>
  </si>
  <si>
    <t>Jul17,2026+1-11-44PM</t>
  </si>
  <si>
    <t>Jul17,2026+1-20-36PM</t>
  </si>
  <si>
    <t>Jul17,2026+1-29-25PM</t>
  </si>
  <si>
    <t>Jul17,2026+1-58-46PM</t>
  </si>
  <si>
    <t>Jul17,2026+10-27-37AM</t>
  </si>
  <si>
    <t>Jul17,2026+10-36-34AM</t>
  </si>
  <si>
    <t>Jul17,2026+10-46-28AM</t>
  </si>
  <si>
    <t>Jul17,2026+10-55-02AM</t>
  </si>
  <si>
    <t>Jul17,2026+11-07-36AM</t>
  </si>
  <si>
    <t>Jul17,2026+11-48-33AM</t>
  </si>
  <si>
    <t>Jul17,2026+11-57-12AM</t>
  </si>
  <si>
    <t>Jul17,2026+12-05-38PM</t>
  </si>
  <si>
    <t>Jul17,2026+12-13-37PM</t>
  </si>
  <si>
    <t>Jul17,2026+12-23-46PM</t>
  </si>
  <si>
    <t>Jul17,2026+12-32-11PM</t>
  </si>
  <si>
    <t>Jul17,2026+12-40-09PM</t>
  </si>
  <si>
    <t>Jul17,2026+12-55-22PM</t>
  </si>
  <si>
    <t>Jul17,2026+2-36-50PM</t>
  </si>
  <si>
    <t>Jul17,2026+2-55-06PM</t>
  </si>
  <si>
    <t>Jul17,2026+9-22-07AM</t>
  </si>
  <si>
    <t>Jul17,2026+9-31-00AM</t>
  </si>
  <si>
    <t>Jul17,2026+9-41-35AM</t>
  </si>
  <si>
    <t>Jul17,2026+9-49-58AM</t>
  </si>
  <si>
    <t>Jul17,2026+10-17-14AM</t>
  </si>
  <si>
    <t>Jul17,2026+9-59-06AM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</si>
</sst>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6"/>
  <sheetViews>
    <sheetView topLeftCell="A16"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42.75">
      <c r="A2" s="1" t="s">
        <v>11</v>
      </c>
      <c r="B2" s="1">
        <v>6.6270719261065301</v>
      </c>
      <c r="C2" s="1">
        <v>1.3285119282920299</v>
      </c>
      <c r="D2" s="1">
        <v>-3.7408007191184599E-3</v>
      </c>
      <c r="E2" s="1">
        <v>2.0503967083913399</v>
      </c>
      <c r="F2" s="1">
        <v>40.998996087508999</v>
      </c>
      <c r="G2" s="1">
        <v>2.2876200844152901E-3</v>
      </c>
      <c r="H2" s="1"/>
      <c r="L2" s="1"/>
      <c r="M2" s="1"/>
      <c r="U2" s="1"/>
    </row>
    <row r="3" spans="1:22" ht="42.75">
      <c r="A3" s="1" t="s">
        <v>12</v>
      </c>
      <c r="B3" s="1">
        <v>6.6192410240628501</v>
      </c>
      <c r="C3" s="1">
        <v>1.3526112993438699</v>
      </c>
      <c r="D3" s="1">
        <v>-7.2305513882764301E-3</v>
      </c>
      <c r="E3" s="1">
        <v>2.0507468754118801</v>
      </c>
      <c r="F3" s="1">
        <v>40.222253920011298</v>
      </c>
      <c r="G3" s="1">
        <v>3.7806944767994101E-3</v>
      </c>
      <c r="H3" s="1"/>
      <c r="U3" s="1"/>
      <c r="V3" s="1"/>
    </row>
    <row r="4" spans="1:22" ht="42.75">
      <c r="A4" s="1" t="s">
        <v>13</v>
      </c>
      <c r="B4" s="1">
        <v>6.57641937555222</v>
      </c>
      <c r="C4" s="1">
        <v>1.33576206260719</v>
      </c>
      <c r="D4" s="1">
        <v>-4.9254207327627704E-3</v>
      </c>
      <c r="E4" s="1">
        <v>2.0503897677942899</v>
      </c>
      <c r="F4" s="1">
        <v>41.115847479425597</v>
      </c>
      <c r="G4" s="1">
        <v>2.6538269261804199E-3</v>
      </c>
      <c r="H4" s="1"/>
      <c r="U4" s="1"/>
    </row>
    <row r="5" spans="1:22" ht="42.75">
      <c r="A5" s="1" t="s">
        <v>14</v>
      </c>
      <c r="B5" s="1">
        <v>6.6087667968385899</v>
      </c>
      <c r="C5" s="1">
        <v>1.33176256582198</v>
      </c>
      <c r="D5" s="1">
        <v>-5.4605656130222802E-3</v>
      </c>
      <c r="E5" s="1">
        <v>2.05038394331473</v>
      </c>
      <c r="F5" s="1">
        <v>40.235377810216001</v>
      </c>
      <c r="G5" s="1">
        <v>2.9110731659278502E-3</v>
      </c>
      <c r="H5" s="1"/>
      <c r="U5" s="1"/>
    </row>
    <row r="6" spans="1:22" ht="42.75">
      <c r="A6" s="1" t="s">
        <v>15</v>
      </c>
      <c r="B6" s="1">
        <v>6.5350348620169401</v>
      </c>
      <c r="C6" s="1">
        <v>1.32972348187044</v>
      </c>
      <c r="D6" s="1">
        <v>-3.9065801931177299E-3</v>
      </c>
      <c r="E6" s="1">
        <v>2.0509532208511199</v>
      </c>
      <c r="F6" s="1">
        <v>40.229188170005102</v>
      </c>
      <c r="G6" s="1">
        <v>2.2873004957103598E-3</v>
      </c>
      <c r="H6" s="1"/>
      <c r="U6" s="1"/>
    </row>
    <row r="7" spans="1:22" ht="42.75">
      <c r="A7" s="1" t="s">
        <v>16</v>
      </c>
      <c r="B7" s="1">
        <v>6.60849329589227</v>
      </c>
      <c r="C7" s="1">
        <v>1.34435926997031</v>
      </c>
      <c r="D7" s="1">
        <v>-4.9914479079791203E-3</v>
      </c>
      <c r="E7" s="1">
        <v>2.1309563020671298</v>
      </c>
      <c r="F7" s="1">
        <v>40.605390459699002</v>
      </c>
      <c r="G7" s="1">
        <v>2.7083573623444602E-3</v>
      </c>
      <c r="H7" s="1"/>
      <c r="U7" s="1"/>
    </row>
    <row r="8" spans="1:22" ht="42.75">
      <c r="A8" s="1" t="s">
        <v>17</v>
      </c>
      <c r="B8" s="1">
        <v>6.61449436632694</v>
      </c>
      <c r="C8" s="1">
        <v>1.34242841253681</v>
      </c>
      <c r="D8" s="1">
        <v>-4.93579093983242E-3</v>
      </c>
      <c r="E8" s="1">
        <v>2.1298235992036099</v>
      </c>
      <c r="F8" s="1">
        <v>40.137528330898903</v>
      </c>
      <c r="G8" s="1">
        <v>2.8733474853204302E-3</v>
      </c>
      <c r="H8" s="1"/>
      <c r="U8" s="1"/>
    </row>
    <row r="9" spans="1:22" ht="42.75">
      <c r="A9" s="1" t="s">
        <v>18</v>
      </c>
      <c r="B9" s="1">
        <v>6.5773613187522404</v>
      </c>
      <c r="C9" s="1">
        <v>1.34396394216891</v>
      </c>
      <c r="D9" s="1">
        <v>-5.1782439501684404E-3</v>
      </c>
      <c r="E9" s="1">
        <v>2.1304078204328301</v>
      </c>
      <c r="F9" s="1">
        <v>40.110699570009302</v>
      </c>
      <c r="G9" s="1">
        <v>2.9800040065907801E-3</v>
      </c>
      <c r="H9" s="1"/>
      <c r="U9" s="1"/>
    </row>
    <row r="10" spans="1:22" ht="42.75">
      <c r="A10" s="1" t="s">
        <v>19</v>
      </c>
      <c r="B10" s="1">
        <v>6.6014893245484396</v>
      </c>
      <c r="C10" s="1">
        <v>1.3297857863364899</v>
      </c>
      <c r="D10" s="1">
        <v>-2.77369661393775E-3</v>
      </c>
      <c r="E10" s="1">
        <v>2.1305563896388202</v>
      </c>
      <c r="F10" s="1">
        <v>42.137925684157899</v>
      </c>
      <c r="G10" s="1">
        <v>2.7981537873169198E-3</v>
      </c>
      <c r="H10" s="1"/>
      <c r="U10" s="1"/>
    </row>
    <row r="11" spans="1:22" ht="42.75">
      <c r="A11" s="1" t="s">
        <v>20</v>
      </c>
      <c r="B11" s="1">
        <v>6.5572879597699503</v>
      </c>
      <c r="C11" s="1">
        <v>1.33754337590184</v>
      </c>
      <c r="D11" s="1">
        <v>-5.1825005380906203E-3</v>
      </c>
      <c r="E11" s="1">
        <v>2.1310402776381698</v>
      </c>
      <c r="F11" s="1">
        <v>41.1089096740237</v>
      </c>
      <c r="G11" s="1">
        <v>2.9849707190193098E-3</v>
      </c>
      <c r="H11" s="1"/>
      <c r="U11" s="1"/>
    </row>
    <row r="12" spans="1:22" ht="42.75">
      <c r="A12" s="1" t="s">
        <v>21</v>
      </c>
      <c r="B12" s="1">
        <v>6.6008191975600301</v>
      </c>
      <c r="C12" s="1">
        <v>1.33169694757029</v>
      </c>
      <c r="D12" s="1">
        <v>-5.3879971116394801E-3</v>
      </c>
      <c r="E12" s="1">
        <v>2.0510135126239799</v>
      </c>
      <c r="F12" s="1">
        <v>40.152141040039801</v>
      </c>
      <c r="G12" s="1">
        <v>3.4163924746834799E-3</v>
      </c>
      <c r="H12" s="1"/>
      <c r="U12" s="1"/>
    </row>
    <row r="13" spans="1:22" ht="42.75">
      <c r="A13" s="1" t="s">
        <v>22</v>
      </c>
      <c r="B13" s="1">
        <v>6.6252507343515497</v>
      </c>
      <c r="C13" s="1">
        <v>1.3318521549117801</v>
      </c>
      <c r="D13" s="1">
        <v>-5.1099721963743299E-3</v>
      </c>
      <c r="E13" s="1">
        <v>2.0500904861864502</v>
      </c>
      <c r="F13" s="1">
        <v>40.698790674964599</v>
      </c>
      <c r="G13" s="1">
        <v>2.7499643196715702E-3</v>
      </c>
      <c r="H13" s="1"/>
      <c r="R13" s="1"/>
    </row>
    <row r="14" spans="1:22" ht="42.75">
      <c r="A14" s="1" t="s">
        <v>23</v>
      </c>
      <c r="B14" s="1">
        <v>6.5704906061544399</v>
      </c>
      <c r="C14" s="1">
        <v>1.3297217531335099</v>
      </c>
      <c r="D14" s="1">
        <v>-4.9458558051654897E-3</v>
      </c>
      <c r="E14" s="1">
        <v>2.05124571936337</v>
      </c>
      <c r="F14" s="1">
        <v>40.177727080000999</v>
      </c>
      <c r="G14" s="1">
        <v>2.5309759706582499E-3</v>
      </c>
      <c r="H14" s="1"/>
      <c r="R14" s="1"/>
    </row>
    <row r="15" spans="1:22" ht="42.75">
      <c r="A15" s="1" t="s">
        <v>24</v>
      </c>
      <c r="B15" s="1">
        <v>6.5936568893976704</v>
      </c>
      <c r="C15" s="1">
        <v>1.3299942184093401</v>
      </c>
      <c r="D15" s="1">
        <v>-5.1171259439695901E-3</v>
      </c>
      <c r="E15" s="1">
        <v>2.0504931228113299</v>
      </c>
      <c r="F15" s="1">
        <v>42.057744424594397</v>
      </c>
      <c r="G15" s="1">
        <v>2.81557686679657E-3</v>
      </c>
      <c r="H15" s="1"/>
      <c r="R15" s="1"/>
    </row>
    <row r="16" spans="1:22" ht="42.75">
      <c r="A16" s="1" t="s">
        <v>25</v>
      </c>
      <c r="B16" s="1">
        <v>6.5983973262679001</v>
      </c>
      <c r="C16" s="1">
        <v>1.3261201307046999</v>
      </c>
      <c r="D16" s="1">
        <v>-4.9106614027647003E-3</v>
      </c>
      <c r="E16" s="1">
        <v>2.0497850950879699</v>
      </c>
      <c r="F16" s="1">
        <v>42.191376936782298</v>
      </c>
      <c r="G16" s="1">
        <v>2.3301040426591401E-3</v>
      </c>
      <c r="H16" s="1"/>
      <c r="R16" s="1"/>
    </row>
    <row r="17" spans="1:8" ht="42.75">
      <c r="A17" s="1" t="s">
        <v>26</v>
      </c>
      <c r="B17" s="1">
        <v>6.6115893763595901</v>
      </c>
      <c r="C17" s="1">
        <v>1.3273187686983401</v>
      </c>
      <c r="D17" s="1">
        <v>-4.6683349588651796E-3</v>
      </c>
      <c r="E17" s="1">
        <v>2.0511632525252899</v>
      </c>
      <c r="F17" s="1">
        <v>40.195371680051899</v>
      </c>
      <c r="G17" s="1">
        <v>2.9208697069471102E-3</v>
      </c>
      <c r="H17" s="1"/>
    </row>
    <row r="18" spans="1:8" ht="42.75">
      <c r="A18" s="1" t="s">
        <v>27</v>
      </c>
      <c r="B18" s="1">
        <v>6.5582265339750796</v>
      </c>
      <c r="C18" s="1">
        <v>1.3141992120919701</v>
      </c>
      <c r="D18" s="1">
        <v>-3.6754708151829599E-3</v>
      </c>
      <c r="E18" s="1">
        <v>2.0498512101070099</v>
      </c>
      <c r="F18" s="1">
        <v>40.224774340009702</v>
      </c>
      <c r="G18" s="1">
        <v>2.2873004957017899E-3</v>
      </c>
      <c r="H18" s="1"/>
    </row>
    <row r="19" spans="1:8" ht="42.75">
      <c r="A19" s="1" t="s">
        <v>28</v>
      </c>
      <c r="B19" s="1">
        <v>6.5712631537936099</v>
      </c>
      <c r="C19" s="1">
        <v>1.32692963583746</v>
      </c>
      <c r="D19" s="1">
        <v>-4.8590820707696096E-3</v>
      </c>
      <c r="E19" s="1">
        <v>2.0511833284473</v>
      </c>
      <c r="F19" s="1">
        <v>40.206986370372903</v>
      </c>
      <c r="G19" s="1">
        <v>2.6171895411950799E-3</v>
      </c>
      <c r="H19" s="1"/>
    </row>
    <row r="20" spans="1:8" ht="42.75">
      <c r="A20" s="1" t="s">
        <v>29</v>
      </c>
      <c r="B20" s="1">
        <v>6.5557760188699499</v>
      </c>
      <c r="C20" s="1">
        <v>1.34090767458635</v>
      </c>
      <c r="D20" s="1">
        <v>-4.6630668206921501E-3</v>
      </c>
      <c r="E20" s="1">
        <v>2.0511029604804101</v>
      </c>
      <c r="F20" s="1">
        <v>40.1958199100211</v>
      </c>
      <c r="G20" s="1">
        <v>3.09528994626283E-3</v>
      </c>
      <c r="H20" s="1"/>
    </row>
    <row r="21" spans="1:8" ht="42.75">
      <c r="A21" s="1" t="s">
        <v>30</v>
      </c>
      <c r="B21" s="1">
        <v>6.5032195210687904</v>
      </c>
      <c r="C21" s="1">
        <v>1.3506050842822399</v>
      </c>
      <c r="D21" s="1">
        <v>-5.29925128779914E-3</v>
      </c>
      <c r="E21" s="1">
        <v>2.0499654870722699</v>
      </c>
      <c r="F21" s="1">
        <v>40.202719950056803</v>
      </c>
      <c r="G21" s="1">
        <v>2.2873004957225402E-3</v>
      </c>
      <c r="H21" s="1"/>
    </row>
    <row r="22" spans="1:8" ht="42.75">
      <c r="A22" s="1" t="s">
        <v>31</v>
      </c>
      <c r="B22" s="1">
        <v>6.5540355078319896</v>
      </c>
      <c r="C22" s="1">
        <v>1.3379824683710899</v>
      </c>
      <c r="D22" s="1">
        <v>-4.5632338157315204E-3</v>
      </c>
      <c r="E22" s="1">
        <v>2.1297312529695298</v>
      </c>
      <c r="F22" s="1">
        <v>40.995429794415301</v>
      </c>
      <c r="G22" s="1">
        <v>2.47478363685487E-3</v>
      </c>
      <c r="H22" s="1"/>
    </row>
    <row r="23" spans="1:8" ht="42.75">
      <c r="A23" s="1" t="s">
        <v>32</v>
      </c>
      <c r="B23" s="1">
        <v>6.5827244241657299</v>
      </c>
      <c r="C23" s="1">
        <v>1.33862208111722</v>
      </c>
      <c r="D23" s="1">
        <v>-4.6168705593005602E-3</v>
      </c>
      <c r="E23" s="1">
        <v>2.1303521361867901</v>
      </c>
      <c r="F23" s="1">
        <v>40.123190910516399</v>
      </c>
      <c r="G23" s="1">
        <v>2.6344419998938699E-3</v>
      </c>
      <c r="H23" s="1"/>
    </row>
    <row r="24" spans="1:8" ht="42.75">
      <c r="A24" s="1" t="s">
        <v>33</v>
      </c>
      <c r="B24" s="1">
        <v>6.6067856280796899</v>
      </c>
      <c r="C24" s="1">
        <v>1.33863820871216</v>
      </c>
      <c r="D24" s="1">
        <v>-4.3628061821460304E-3</v>
      </c>
      <c r="E24" s="1">
        <v>2.1297419181096102</v>
      </c>
      <c r="F24" s="1">
        <v>42.163569049999701</v>
      </c>
      <c r="G24" s="1">
        <v>2.6517484408390898E-3</v>
      </c>
      <c r="H24" s="1"/>
    </row>
    <row r="25" spans="1:8" ht="42.75">
      <c r="A25" s="1" t="s">
        <v>34</v>
      </c>
      <c r="B25" s="1">
        <v>6.5726574723992401</v>
      </c>
      <c r="C25" s="1">
        <v>1.3405571614638701</v>
      </c>
      <c r="D25" s="1">
        <v>-4.0569484800404999E-3</v>
      </c>
      <c r="E25" s="1">
        <v>2.1308761105463101</v>
      </c>
      <c r="F25" s="1">
        <v>40.938875766415698</v>
      </c>
      <c r="G25" s="1">
        <v>2.8201468662406599E-3</v>
      </c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7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0.106115800022815</v>
      </c>
      <c r="C2" s="1">
        <v>1.62222699547319</v>
      </c>
      <c r="D2" s="1">
        <v>1.0618220682053999E-3</v>
      </c>
      <c r="E2" s="2">
        <v>1.53329844334819E-7</v>
      </c>
      <c r="F2" s="1">
        <v>2.21471977271537</v>
      </c>
      <c r="G2" s="1">
        <v>42.219540941650699</v>
      </c>
      <c r="H2" s="1">
        <v>7.54770194702826E-4</v>
      </c>
      <c r="L2" s="1"/>
    </row>
    <row r="3" spans="1:20" ht="42.75">
      <c r="A3" s="1" t="s">
        <v>12</v>
      </c>
      <c r="B3" s="1">
        <v>0.106389444933465</v>
      </c>
      <c r="C3" s="1">
        <v>1.62195208584779</v>
      </c>
      <c r="D3" s="1">
        <v>1.59190153913897E-3</v>
      </c>
      <c r="E3" s="2">
        <v>-2.3128342344499899E-5</v>
      </c>
      <c r="F3" s="1">
        <v>2.5059173701936501</v>
      </c>
      <c r="G3" s="1">
        <v>42.224742406353997</v>
      </c>
      <c r="H3" s="1">
        <v>1.1543457683611E-3</v>
      </c>
      <c r="L3" s="1"/>
    </row>
    <row r="4" spans="1:20" ht="42.75">
      <c r="A4" s="1" t="s">
        <v>13</v>
      </c>
      <c r="B4" s="1">
        <v>0.105686237933491</v>
      </c>
      <c r="C4" s="1">
        <v>1.6224469372574599</v>
      </c>
      <c r="D4" s="1">
        <v>8.3870030636783296E-4</v>
      </c>
      <c r="E4" s="2">
        <v>3.1598096963252299E-5</v>
      </c>
      <c r="F4" s="1">
        <v>2.5040613549976798</v>
      </c>
      <c r="G4" s="1">
        <v>40.275253153240698</v>
      </c>
      <c r="H4" s="1">
        <v>6.0102985669659896E-4</v>
      </c>
    </row>
    <row r="5" spans="1:20" ht="42.75">
      <c r="A5" s="1" t="s">
        <v>14</v>
      </c>
      <c r="B5" s="1">
        <v>0.106107125977925</v>
      </c>
      <c r="C5" s="1">
        <v>1.6223982115784299</v>
      </c>
      <c r="D5" s="1">
        <v>9.6473496563746698E-4</v>
      </c>
      <c r="E5" s="2">
        <v>3.3130910719466898E-5</v>
      </c>
      <c r="F5" s="1">
        <v>2.50621401396277</v>
      </c>
      <c r="G5" s="1">
        <v>42.234509975249203</v>
      </c>
      <c r="H5" s="1">
        <v>5.8841647065553595E-4</v>
      </c>
    </row>
    <row r="6" spans="1:20" ht="42.75">
      <c r="A6" s="1" t="s">
        <v>15</v>
      </c>
      <c r="B6" s="1">
        <v>0.10569305527527301</v>
      </c>
      <c r="C6" s="1">
        <v>1.6221635244405901</v>
      </c>
      <c r="D6" s="1">
        <v>5.3386753161483304E-4</v>
      </c>
      <c r="E6" s="2">
        <v>5.6517108563713203E-5</v>
      </c>
      <c r="F6" s="1">
        <v>2.5039468899269401</v>
      </c>
      <c r="G6" s="1">
        <v>41.257546913918297</v>
      </c>
      <c r="H6" s="1">
        <v>7.5219823125742102E-4</v>
      </c>
    </row>
    <row r="7" spans="1:20" ht="42.75">
      <c r="A7" s="1" t="s">
        <v>35</v>
      </c>
      <c r="B7" s="1">
        <v>0.10653045863051901</v>
      </c>
      <c r="C7" s="1">
        <v>1.6240725185184399</v>
      </c>
      <c r="D7" s="1">
        <v>7.4649999551903805E-4</v>
      </c>
      <c r="E7" s="2">
        <v>3.5711462673967597E-5</v>
      </c>
      <c r="F7" s="1">
        <v>2.5887280033459499</v>
      </c>
      <c r="G7" s="1">
        <v>41.121963531420398</v>
      </c>
      <c r="H7" s="1">
        <v>7.5220407133810201E-4</v>
      </c>
    </row>
    <row r="8" spans="1:20" ht="42.75">
      <c r="A8" s="1" t="s">
        <v>16</v>
      </c>
      <c r="B8" s="1">
        <v>0.105198678205429</v>
      </c>
      <c r="C8" s="1">
        <v>1.6235958172505101</v>
      </c>
      <c r="D8" s="1">
        <v>8.4866197448385397E-4</v>
      </c>
      <c r="E8" s="2">
        <v>2.4790723692132501E-5</v>
      </c>
      <c r="F8" s="1">
        <v>2.5862703082295</v>
      </c>
      <c r="G8" s="1">
        <v>40.676257628422697</v>
      </c>
      <c r="H8" s="1">
        <v>5.9263447228358505E-4</v>
      </c>
    </row>
    <row r="9" spans="1:20" ht="42.75">
      <c r="A9" s="1" t="s">
        <v>17</v>
      </c>
      <c r="B9" s="1">
        <v>0.105495395727284</v>
      </c>
      <c r="C9" s="1">
        <v>1.62294315944046</v>
      </c>
      <c r="D9" s="1">
        <v>1.1403538824110899E-3</v>
      </c>
      <c r="E9" s="2">
        <v>-1.3338705469421601E-5</v>
      </c>
      <c r="F9" s="1">
        <v>2.5837821716521501</v>
      </c>
      <c r="G9" s="1">
        <v>40.1591172079427</v>
      </c>
      <c r="H9" s="1">
        <v>5.8184949981798003E-4</v>
      </c>
    </row>
    <row r="10" spans="1:20" ht="42.75">
      <c r="A10" s="1" t="s">
        <v>18</v>
      </c>
      <c r="B10" s="1">
        <v>0.105314548416934</v>
      </c>
      <c r="C10" s="1">
        <v>1.62308521760601</v>
      </c>
      <c r="D10" s="1">
        <v>7.8714846793559304E-4</v>
      </c>
      <c r="E10" s="2">
        <v>4.8062619289162E-5</v>
      </c>
      <c r="F10" s="1">
        <v>2.5845016272385299</v>
      </c>
      <c r="G10" s="1">
        <v>40.5402428174081</v>
      </c>
      <c r="H10" s="1">
        <v>6.8322133814220697E-4</v>
      </c>
    </row>
    <row r="11" spans="1:20" ht="42.75">
      <c r="A11" s="1" t="s">
        <v>19</v>
      </c>
      <c r="B11" s="1">
        <v>0.10568145895007799</v>
      </c>
      <c r="C11" s="1">
        <v>1.6225326244695699</v>
      </c>
      <c r="D11" s="1">
        <v>6.1973797214378104E-4</v>
      </c>
      <c r="E11" s="2">
        <v>5.4804041113308097E-5</v>
      </c>
      <c r="F11" s="1">
        <v>2.5846310963899799</v>
      </c>
      <c r="G11" s="1">
        <v>42.098278782163199</v>
      </c>
      <c r="H11" s="1">
        <v>5.9437512646403701E-4</v>
      </c>
    </row>
    <row r="12" spans="1:20" ht="42.75">
      <c r="A12" s="1" t="s">
        <v>20</v>
      </c>
      <c r="B12" s="1">
        <v>0.10527614250211299</v>
      </c>
      <c r="C12" s="1">
        <v>1.62276756311759</v>
      </c>
      <c r="D12" s="1">
        <v>8.6170321762820703E-4</v>
      </c>
      <c r="E12" s="2">
        <v>2.5765644712563499E-5</v>
      </c>
      <c r="F12" s="1">
        <v>2.5848933566388799</v>
      </c>
      <c r="G12" s="1">
        <v>40.099785466823199</v>
      </c>
      <c r="H12" s="1">
        <v>6.2952401968868602E-4</v>
      </c>
    </row>
    <row r="13" spans="1:20" ht="42.75">
      <c r="A13" s="1" t="s">
        <v>21</v>
      </c>
      <c r="B13" s="1">
        <v>0.10576449952939899</v>
      </c>
      <c r="C13" s="1">
        <v>1.62310222822507</v>
      </c>
      <c r="D13" s="1">
        <v>8.3634738781053096E-4</v>
      </c>
      <c r="E13" s="2">
        <v>2.9768678809636299E-5</v>
      </c>
      <c r="F13" s="1">
        <v>2.5035260907378398</v>
      </c>
      <c r="G13" s="1">
        <v>40.160155311105001</v>
      </c>
      <c r="H13" s="1">
        <v>8.3074909567501596E-4</v>
      </c>
    </row>
    <row r="14" spans="1:20" ht="42.75">
      <c r="A14" s="1" t="s">
        <v>22</v>
      </c>
      <c r="B14" s="1">
        <v>0.10568293315542</v>
      </c>
      <c r="C14" s="1">
        <v>1.6226183749043499</v>
      </c>
      <c r="D14" s="1">
        <v>1.04102251150834E-3</v>
      </c>
      <c r="E14" s="2">
        <v>-6.4161575371971801E-6</v>
      </c>
      <c r="F14" s="1">
        <v>2.5052487146837001</v>
      </c>
      <c r="G14" s="1">
        <v>41.623240714714598</v>
      </c>
      <c r="H14" s="1">
        <v>7.9836824042789703E-4</v>
      </c>
    </row>
    <row r="15" spans="1:20" ht="42.75">
      <c r="A15" s="1" t="s">
        <v>23</v>
      </c>
      <c r="B15" s="1">
        <v>0.10581148690660699</v>
      </c>
      <c r="C15" s="1">
        <v>1.62259138103017</v>
      </c>
      <c r="D15" s="1">
        <v>9.2129235288987302E-4</v>
      </c>
      <c r="E15" s="2">
        <v>1.5111110568837301E-5</v>
      </c>
      <c r="F15" s="1">
        <v>2.2548116715348998</v>
      </c>
      <c r="G15" s="1">
        <v>40.326535864740102</v>
      </c>
      <c r="H15" s="1">
        <v>6.0564944162569195E-4</v>
      </c>
    </row>
    <row r="16" spans="1:20" ht="42.75">
      <c r="A16" s="1" t="s">
        <v>24</v>
      </c>
      <c r="B16" s="1">
        <v>0.105635832709833</v>
      </c>
      <c r="C16" s="1">
        <v>1.6225482978672301</v>
      </c>
      <c r="D16" s="1">
        <v>7.2173458920535901E-4</v>
      </c>
      <c r="E16" s="2">
        <v>6.2258446186689496E-5</v>
      </c>
      <c r="F16" s="1">
        <v>2.4637092200824702</v>
      </c>
      <c r="G16" s="1">
        <v>40.301151379371497</v>
      </c>
      <c r="H16" s="1">
        <v>6.3127234843448504E-4</v>
      </c>
    </row>
    <row r="17" spans="1:8" ht="42.75">
      <c r="A17" s="1" t="s">
        <v>25</v>
      </c>
      <c r="B17" s="1">
        <v>0.105645315996043</v>
      </c>
      <c r="C17" s="1">
        <v>1.6224915323201901</v>
      </c>
      <c r="D17" s="1">
        <v>5.3673095730381404E-4</v>
      </c>
      <c r="E17" s="2">
        <v>4.6671836075321301E-5</v>
      </c>
      <c r="F17" s="1">
        <v>2.5064615200984099</v>
      </c>
      <c r="G17" s="1">
        <v>40.335212293333697</v>
      </c>
      <c r="H17" s="1">
        <v>9.0684365287293004E-4</v>
      </c>
    </row>
    <row r="18" spans="1:8" ht="42.75">
      <c r="A18" s="1" t="s">
        <v>26</v>
      </c>
      <c r="B18" s="1">
        <v>0.105275447604903</v>
      </c>
      <c r="C18" s="1">
        <v>1.62225796247087</v>
      </c>
      <c r="D18" s="1">
        <v>1.04321499378621E-3</v>
      </c>
      <c r="E18" s="2">
        <v>8.6627949563301696E-7</v>
      </c>
      <c r="F18" s="1">
        <v>2.2559579346983498</v>
      </c>
      <c r="G18" s="1">
        <v>41.189015165675102</v>
      </c>
      <c r="H18" s="1">
        <v>7.5219768589625605E-4</v>
      </c>
    </row>
    <row r="19" spans="1:8" ht="42.75">
      <c r="A19" s="1" t="s">
        <v>27</v>
      </c>
      <c r="B19" s="1">
        <v>0.105662668847811</v>
      </c>
      <c r="C19" s="1">
        <v>1.6216957731172399</v>
      </c>
      <c r="D19" s="1">
        <v>6.8562381277333996E-4</v>
      </c>
      <c r="E19" s="2">
        <v>4.41364200810202E-5</v>
      </c>
      <c r="F19" s="1">
        <v>2.2531102595983099</v>
      </c>
      <c r="G19" s="1">
        <v>40.214455085126602</v>
      </c>
      <c r="H19" s="1">
        <v>5.7859922714580895E-4</v>
      </c>
    </row>
    <row r="20" spans="1:8" ht="42.75">
      <c r="A20" s="1" t="s">
        <v>28</v>
      </c>
      <c r="B20" s="1">
        <v>0.105625257618033</v>
      </c>
      <c r="C20" s="1">
        <v>1.62188344615222</v>
      </c>
      <c r="D20" s="1">
        <v>9.7786869035751791E-4</v>
      </c>
      <c r="E20" s="2">
        <v>6.6971296891401198E-6</v>
      </c>
      <c r="F20" s="1">
        <v>2.2542919053652901</v>
      </c>
      <c r="G20" s="1">
        <v>40.2273743267585</v>
      </c>
      <c r="H20" s="1">
        <v>7.6536213688484797E-4</v>
      </c>
    </row>
    <row r="21" spans="1:8" ht="42.75">
      <c r="A21" s="1" t="s">
        <v>29</v>
      </c>
      <c r="B21" s="1">
        <v>0.105721916432143</v>
      </c>
      <c r="C21" s="1">
        <v>1.62298179950586</v>
      </c>
      <c r="D21" s="1">
        <v>8.2747641433645897E-4</v>
      </c>
      <c r="E21" s="2">
        <v>1.94102635135754E-5</v>
      </c>
      <c r="F21" s="1">
        <v>2.5039870956260999</v>
      </c>
      <c r="G21" s="1">
        <v>40.472217148619301</v>
      </c>
      <c r="H21" s="1">
        <v>5.9259966466323599E-4</v>
      </c>
    </row>
    <row r="22" spans="1:8" ht="42.75">
      <c r="A22" s="1" t="s">
        <v>30</v>
      </c>
      <c r="B22" s="1">
        <v>0.10501733793063001</v>
      </c>
      <c r="C22" s="1">
        <v>1.62349606076274</v>
      </c>
      <c r="D22" s="1">
        <v>2.0875546676621799E-4</v>
      </c>
      <c r="E22" s="2">
        <v>9.2455581650187103E-5</v>
      </c>
      <c r="F22" s="1">
        <v>2.5035932632810498</v>
      </c>
      <c r="G22" s="1">
        <v>40.680413473597</v>
      </c>
      <c r="H22" s="1">
        <v>5.8454702234307101E-4</v>
      </c>
    </row>
    <row r="23" spans="1:8" ht="42.75">
      <c r="A23" s="1" t="s">
        <v>31</v>
      </c>
      <c r="B23" s="1">
        <v>0.105551348978041</v>
      </c>
      <c r="C23" s="1">
        <v>1.6205397164553901</v>
      </c>
      <c r="D23" s="1">
        <v>8.7478930990972598E-4</v>
      </c>
      <c r="E23" s="2">
        <v>3.7983805885166703E-5</v>
      </c>
      <c r="F23" s="1">
        <v>2.5832277629591101</v>
      </c>
      <c r="G23" s="1">
        <v>40.182682974688902</v>
      </c>
      <c r="H23" s="1">
        <v>6.8475403231684601E-4</v>
      </c>
    </row>
    <row r="24" spans="1:8" ht="42.75">
      <c r="A24" s="1" t="s">
        <v>32</v>
      </c>
      <c r="B24" s="1">
        <v>0.105991123494967</v>
      </c>
      <c r="C24" s="1">
        <v>1.6200720740419601</v>
      </c>
      <c r="D24" s="1">
        <v>1.10522827038705E-3</v>
      </c>
      <c r="E24" s="2">
        <v>1.9778072737229599E-5</v>
      </c>
      <c r="F24" s="1">
        <v>2.5857402380294001</v>
      </c>
      <c r="G24" s="1">
        <v>40.687176016636002</v>
      </c>
      <c r="H24" s="1">
        <v>5.7864053158984598E-4</v>
      </c>
    </row>
    <row r="25" spans="1:8" ht="42.75">
      <c r="A25" s="1" t="s">
        <v>33</v>
      </c>
      <c r="B25" s="1">
        <v>0.10533604175596301</v>
      </c>
      <c r="C25" s="1">
        <v>1.62247894049882</v>
      </c>
      <c r="D25" s="1">
        <v>1.3155664741681999E-3</v>
      </c>
      <c r="E25" s="2">
        <v>-3.7264843507065703E-5</v>
      </c>
      <c r="F25" s="1">
        <v>2.3348680791977499</v>
      </c>
      <c r="G25" s="1">
        <v>40.169534889993798</v>
      </c>
      <c r="H25" s="1">
        <v>5.9673120656571698E-4</v>
      </c>
    </row>
    <row r="26" spans="1:8" ht="42.75">
      <c r="A26" s="1" t="s">
        <v>34</v>
      </c>
      <c r="B26" s="1">
        <v>0.105665444142923</v>
      </c>
      <c r="C26" s="1">
        <v>1.62286539706021</v>
      </c>
      <c r="D26" s="1">
        <v>9.3836519778813605E-4</v>
      </c>
      <c r="E26" s="2">
        <v>2.46730744187409E-5</v>
      </c>
      <c r="F26" s="1">
        <v>2.5838033468458099</v>
      </c>
      <c r="G26" s="1">
        <v>40.175750725886097</v>
      </c>
      <c r="H26" s="1">
        <v>7.4581215697571595E-4</v>
      </c>
    </row>
    <row r="27" spans="1:8" ht="42.75">
      <c r="A27" s="1" t="s">
        <v>36</v>
      </c>
      <c r="B27" s="1">
        <v>0.105083897099776</v>
      </c>
      <c r="C27" s="1">
        <v>1.6237680034051001</v>
      </c>
      <c r="D27" s="1">
        <v>8.69336565987101E-4</v>
      </c>
      <c r="E27" s="2">
        <v>3.00308013531283E-5</v>
      </c>
      <c r="F27" s="1">
        <v>2.5834400933378201</v>
      </c>
      <c r="G27" s="1">
        <v>40.1628717853932</v>
      </c>
      <c r="H27" s="1">
        <v>6.1929093334631201E-4</v>
      </c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2"/>
      <c r="E37" s="2"/>
      <c r="F37" s="1"/>
      <c r="G37" s="1"/>
      <c r="H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H35"/>
  <sheetViews>
    <sheetView tabSelected="1" workbookViewId="0">
      <selection activeCell="A2" sqref="A2:C25"/>
    </sheetView>
  </sheetViews>
  <sheetFormatPr defaultRowHeight="14.25"/>
  <sheetData>
    <row r="1" spans="1:8">
      <c r="A1" s="1" t="s">
        <v>0</v>
      </c>
      <c r="B1" s="1" t="s">
        <v>4</v>
      </c>
      <c r="C1" s="1" t="s">
        <v>4</v>
      </c>
    </row>
    <row r="2" spans="1:8" ht="42.75">
      <c r="A2" s="1" t="s">
        <v>31</v>
      </c>
      <c r="B2" s="1">
        <v>6.5540355078319896</v>
      </c>
      <c r="C2" s="1">
        <v>0.105551348978041</v>
      </c>
    </row>
    <row r="3" spans="1:8" ht="42.75">
      <c r="A3" s="1" t="s">
        <v>32</v>
      </c>
      <c r="B3" s="1">
        <v>6.5827244241657299</v>
      </c>
      <c r="C3" s="1">
        <v>0.105991123494967</v>
      </c>
      <c r="G3">
        <v>894</v>
      </c>
      <c r="H3">
        <v>456</v>
      </c>
    </row>
    <row r="4" spans="1:8" ht="42.75">
      <c r="A4" s="1" t="s">
        <v>33</v>
      </c>
      <c r="B4" s="1">
        <v>6.6067856280796899</v>
      </c>
      <c r="C4" s="1">
        <v>0.10533604175596301</v>
      </c>
      <c r="F4" t="s">
        <v>1</v>
      </c>
      <c r="G4">
        <f>AVERAGE(B2:B32)</f>
        <v>6.5846063600059246</v>
      </c>
      <c r="H4">
        <f>AVERAGE(C2:C32)</f>
        <v>0.10563935596031344</v>
      </c>
    </row>
    <row r="5" spans="1:8" ht="42.75">
      <c r="A5" s="1" t="s">
        <v>34</v>
      </c>
      <c r="B5" s="1">
        <v>6.5726574723992401</v>
      </c>
      <c r="C5" s="1">
        <v>0.105665444142923</v>
      </c>
      <c r="F5" t="s">
        <v>2</v>
      </c>
      <c r="G5">
        <f>_xlfn.STDEV.S(B2:B32)</f>
        <v>3.0698172041848826E-2</v>
      </c>
      <c r="H5">
        <f>_xlfn.STDEV.S(C2:C32)</f>
        <v>3.1387740641823826E-4</v>
      </c>
    </row>
    <row r="6" spans="1:8" ht="42.75">
      <c r="A6" s="1" t="s">
        <v>16</v>
      </c>
      <c r="B6" s="1">
        <v>6.60849329589227</v>
      </c>
      <c r="C6" s="1">
        <v>0.105198678205429</v>
      </c>
      <c r="F6" t="s">
        <v>3</v>
      </c>
      <c r="G6">
        <f>G5/G4/SQRT(COUNT(B2:B32))</f>
        <v>9.5164961815872803E-4</v>
      </c>
      <c r="H6">
        <f>H5/H4/SQRT(COUNT(C2:C32))</f>
        <v>6.0649704563522932E-4</v>
      </c>
    </row>
    <row r="7" spans="1:8" ht="42.75">
      <c r="A7" s="1" t="s">
        <v>17</v>
      </c>
      <c r="B7" s="1">
        <v>6.61449436632694</v>
      </c>
      <c r="C7" s="1">
        <v>0.105495395727284</v>
      </c>
    </row>
    <row r="8" spans="1:8" ht="42.75">
      <c r="A8" s="1" t="s">
        <v>18</v>
      </c>
      <c r="B8" s="1">
        <v>6.5773613187522404</v>
      </c>
      <c r="C8" s="1">
        <v>0.105314548416934</v>
      </c>
    </row>
    <row r="9" spans="1:8" ht="42.75">
      <c r="A9" s="1" t="s">
        <v>19</v>
      </c>
      <c r="B9" s="1">
        <v>6.6014893245484396</v>
      </c>
      <c r="C9" s="1">
        <v>0.10568145895007799</v>
      </c>
    </row>
    <row r="10" spans="1:8" ht="42.75">
      <c r="A10" s="1" t="s">
        <v>20</v>
      </c>
      <c r="B10" s="1">
        <v>6.5572879597699503</v>
      </c>
      <c r="C10" s="1">
        <v>0.10527614250211299</v>
      </c>
    </row>
    <row r="11" spans="1:8" ht="42.75">
      <c r="A11" s="1" t="s">
        <v>21</v>
      </c>
      <c r="B11" s="1">
        <v>6.6008191975600301</v>
      </c>
      <c r="C11" s="1">
        <v>0.10576449952939899</v>
      </c>
    </row>
    <row r="12" spans="1:8" ht="42.75">
      <c r="A12" s="1" t="s">
        <v>22</v>
      </c>
      <c r="B12" s="1">
        <v>6.6252507343515497</v>
      </c>
      <c r="C12" s="1">
        <v>0.10568293315542</v>
      </c>
    </row>
    <row r="13" spans="1:8" ht="42.75">
      <c r="A13" s="1" t="s">
        <v>23</v>
      </c>
      <c r="B13" s="1">
        <v>6.5704906061544399</v>
      </c>
      <c r="C13" s="1">
        <v>0.10581148690660699</v>
      </c>
    </row>
    <row r="14" spans="1:8" ht="42.75">
      <c r="A14" s="1" t="s">
        <v>24</v>
      </c>
      <c r="B14" s="1">
        <v>6.5936568893976704</v>
      </c>
      <c r="C14" s="1">
        <v>0.105635832709833</v>
      </c>
    </row>
    <row r="15" spans="1:8" ht="42.75">
      <c r="A15" s="1" t="s">
        <v>25</v>
      </c>
      <c r="B15" s="1">
        <v>6.5983973262679001</v>
      </c>
      <c r="C15" s="1">
        <v>0.105645315996043</v>
      </c>
    </row>
    <row r="16" spans="1:8" ht="42.75">
      <c r="A16" s="1" t="s">
        <v>26</v>
      </c>
      <c r="B16" s="1">
        <v>6.6115893763595901</v>
      </c>
      <c r="C16" s="1">
        <v>0.105275447604903</v>
      </c>
    </row>
    <row r="17" spans="1:3" ht="42.75">
      <c r="A17" s="1" t="s">
        <v>27</v>
      </c>
      <c r="B17" s="1">
        <v>6.5582265339750796</v>
      </c>
      <c r="C17" s="1">
        <v>0.105662668847811</v>
      </c>
    </row>
    <row r="18" spans="1:3" ht="42.75">
      <c r="A18" s="1" t="s">
        <v>28</v>
      </c>
      <c r="B18" s="1">
        <v>6.5712631537936099</v>
      </c>
      <c r="C18" s="1">
        <v>0.105625257618033</v>
      </c>
    </row>
    <row r="19" spans="1:3" ht="42.75">
      <c r="A19" s="1" t="s">
        <v>11</v>
      </c>
      <c r="B19" s="1">
        <v>6.6270719261065301</v>
      </c>
      <c r="C19" s="1">
        <v>0.106115800022815</v>
      </c>
    </row>
    <row r="20" spans="1:3" ht="42.75">
      <c r="A20" s="1" t="s">
        <v>12</v>
      </c>
      <c r="B20" s="1">
        <v>6.6192410240628501</v>
      </c>
      <c r="C20" s="1">
        <v>0.106389444933465</v>
      </c>
    </row>
    <row r="21" spans="1:3" ht="42.75">
      <c r="A21" s="1" t="s">
        <v>13</v>
      </c>
      <c r="B21" s="1">
        <v>6.57641937555222</v>
      </c>
      <c r="C21" s="1">
        <v>0.105686237933491</v>
      </c>
    </row>
    <row r="22" spans="1:3" ht="42.75">
      <c r="A22" s="1" t="s">
        <v>14</v>
      </c>
      <c r="B22" s="1">
        <v>6.6087667968385899</v>
      </c>
      <c r="C22" s="1">
        <v>0.106107125977925</v>
      </c>
    </row>
    <row r="23" spans="1:3" ht="42.75">
      <c r="A23" s="1" t="s">
        <v>15</v>
      </c>
      <c r="B23" s="1">
        <v>6.5350348620169401</v>
      </c>
      <c r="C23" s="1">
        <v>0.10569305527527301</v>
      </c>
    </row>
    <row r="24" spans="1:3" ht="42.75">
      <c r="A24" s="1" t="s">
        <v>29</v>
      </c>
      <c r="B24" s="1">
        <v>6.5557760188699499</v>
      </c>
      <c r="C24" s="1">
        <v>0.105721916432143</v>
      </c>
    </row>
    <row r="25" spans="1:3" ht="42.75">
      <c r="A25" s="1" t="s">
        <v>30</v>
      </c>
      <c r="B25" s="1">
        <v>6.5032195210687904</v>
      </c>
      <c r="C25" s="1">
        <v>0.10501733793063001</v>
      </c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2026-07-20T23:42:36Z</dcterms:modified>
</cp:coreProperties>
</file>