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HotCell\Jun15,2026\"/>
    </mc:Choice>
  </mc:AlternateContent>
  <xr:revisionPtr revIDLastSave="0" documentId="13_ncr:1_{D709D487-D92F-4412-94A3-0D252CB55B13}" xr6:coauthVersionLast="47" xr6:coauthVersionMax="47" xr10:uidLastSave="{00000000-0000-0000-0000-000000000000}"/>
  <bookViews>
    <workbookView xWindow="-110" yWindow="-110" windowWidth="38620" windowHeight="2110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G4" i="3"/>
  <c r="F3" i="3"/>
  <c r="F4" i="3"/>
  <c r="G5" i="3" l="1"/>
  <c r="F5" i="3"/>
</calcChain>
</file>

<file path=xl/sharedStrings.xml><?xml version="1.0" encoding="utf-8"?>
<sst xmlns="http://schemas.openxmlformats.org/spreadsheetml/2006/main" count="116" uniqueCount="43">
  <si>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</si>
  <si>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</si>
  <si>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</si>
  <si>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</si>
  <si>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</si>
  <si>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</si>
  <si>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</si>
  <si>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</si>
  <si>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</si>
  <si>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</si>
  <si>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</si>
  <si>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Jun15,2026+10-04-19AM</t>
  </si>
  <si>
    <t>Jun15,2026+10-12-20AM</t>
  </si>
  <si>
    <t>Jun15,2026+10-25-45AM</t>
  </si>
  <si>
    <t>Jun15,2026+10-50-14AM</t>
  </si>
  <si>
    <t>Jun15,2026+10-58-42AM</t>
  </si>
  <si>
    <t>Jun15,2026+11-08-42AM</t>
  </si>
  <si>
    <t>Jun15,2026+11-17-24AM</t>
  </si>
  <si>
    <t>Jun15,2026+11-26-17AM</t>
  </si>
  <si>
    <t>Jun15,2026+11-58-16AM</t>
  </si>
  <si>
    <t>Jun15,2026+12-08-35PM</t>
  </si>
  <si>
    <t>Jun15,2026+12-16-36PM</t>
  </si>
  <si>
    <t>Jun15,2026+12-24-33PM</t>
  </si>
  <si>
    <t>Jun15,2026+9-28-53AM</t>
  </si>
  <si>
    <t>Jun15,2026+9-38-11AM</t>
  </si>
  <si>
    <t>Jun15,2026+9-48-22AM</t>
  </si>
  <si>
    <t>Jun15,2026+9-56-18AM</t>
  </si>
  <si>
    <t>Jun15,2026+1-02-29PM</t>
  </si>
  <si>
    <t>Jun15,2026+1-13-12PM</t>
  </si>
  <si>
    <t>Jun15,2026+1-36-30PM</t>
  </si>
  <si>
    <t>Jun15,2026+1-46-31PM</t>
  </si>
  <si>
    <t>Jun15,2026+12-36-54PM</t>
  </si>
  <si>
    <t>Jun15,2026+12-46-50PM</t>
  </si>
  <si>
    <t>Jun15,2026+12-54-40PM</t>
  </si>
  <si>
    <t>Jun15,2026+3-00-29PM</t>
  </si>
  <si>
    <t>Jun15,2026+3-08-45PM</t>
  </si>
  <si>
    <t>Jun15,2026+3-27-25PM</t>
  </si>
  <si>
    <t>Jun15,2026+3-37-57PM</t>
  </si>
  <si>
    <t>Jun15,2026+4-17-50PM</t>
  </si>
  <si>
    <t>Jun15,2026+4-25-51PM</t>
  </si>
  <si>
    <t>Jun15,2026+4-33-55PM</t>
  </si>
  <si>
    <t>Jun15,2026+4-59-36PM</t>
  </si>
  <si>
    <t>Jun15,2026+1-58-55PM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</si>
</sst>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S33"/>
  <sheetViews>
    <sheetView workbookViewId="0">
      <selection sqref="A1:B1048576"/>
    </sheetView>
  </sheetViews>
  <sheetFormatPr defaultRowHeight="14.5" x14ac:dyDescent="0.35"/>
  <sheetData>
    <row r="1" spans="1:19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/>
      <c r="O1" s="1"/>
      <c r="P1" s="1"/>
      <c r="Q1" s="1"/>
      <c r="R1" s="1"/>
      <c r="S1" s="1"/>
    </row>
    <row r="2" spans="1:19" ht="43.5" x14ac:dyDescent="0.35">
      <c r="A2" s="1" t="s">
        <v>23</v>
      </c>
      <c r="B2" s="1">
        <v>15.5831740366148</v>
      </c>
      <c r="C2" s="1">
        <v>1.37129483539682</v>
      </c>
      <c r="D2" s="1">
        <v>-1.9596485712697199E-3</v>
      </c>
      <c r="E2" s="1">
        <v>2.12747121390397</v>
      </c>
      <c r="F2" s="1">
        <v>39.632397000031702</v>
      </c>
      <c r="G2" s="1">
        <v>2.2873004957944202E-3</v>
      </c>
      <c r="H2" s="1"/>
      <c r="S2" s="1"/>
    </row>
    <row r="3" spans="1:19" ht="43.5" x14ac:dyDescent="0.35">
      <c r="A3" s="1" t="s">
        <v>24</v>
      </c>
      <c r="B3" s="1">
        <v>15.6181213588261</v>
      </c>
      <c r="C3" s="1">
        <v>1.36644681594039</v>
      </c>
      <c r="D3" s="1">
        <v>-1.96860846762623E-3</v>
      </c>
      <c r="E3" s="1">
        <v>2.1229882608330501</v>
      </c>
      <c r="F3" s="1">
        <v>39.653833720142899</v>
      </c>
      <c r="G3" s="1">
        <v>2.2873004957025601E-3</v>
      </c>
      <c r="H3" s="1"/>
      <c r="S3" s="1"/>
    </row>
    <row r="4" spans="1:19" ht="43.5" x14ac:dyDescent="0.35">
      <c r="A4" s="1" t="s">
        <v>25</v>
      </c>
      <c r="B4" s="1">
        <v>15.471660411280601</v>
      </c>
      <c r="C4" s="1">
        <v>1.3687345268493201</v>
      </c>
      <c r="D4" s="1">
        <v>-1.9467729720123201E-3</v>
      </c>
      <c r="E4" s="1">
        <v>2.12349485399334</v>
      </c>
      <c r="F4" s="1">
        <v>41.651026518727399</v>
      </c>
      <c r="G4" s="1">
        <v>3.2372435239612601E-3</v>
      </c>
      <c r="H4" s="1"/>
      <c r="S4" s="1"/>
    </row>
    <row r="5" spans="1:19" ht="43.5" x14ac:dyDescent="0.35">
      <c r="A5" s="1" t="s">
        <v>26</v>
      </c>
      <c r="B5" s="1">
        <v>15.4286358328345</v>
      </c>
      <c r="C5" s="1">
        <v>1.3611635840705401</v>
      </c>
      <c r="D5" s="1">
        <v>-1.3955766721141601E-3</v>
      </c>
      <c r="E5" s="1">
        <v>2.1282262048582501</v>
      </c>
      <c r="F5" s="1">
        <v>41.695965399672701</v>
      </c>
      <c r="G5" s="1">
        <v>2.7653353215860198E-3</v>
      </c>
      <c r="H5" s="1"/>
      <c r="S5" s="1"/>
    </row>
    <row r="6" spans="1:19" ht="43.5" x14ac:dyDescent="0.35">
      <c r="A6" s="1" t="s">
        <v>11</v>
      </c>
      <c r="B6" s="1">
        <v>15.725390191826</v>
      </c>
      <c r="C6" s="1">
        <v>1.3673438778376701</v>
      </c>
      <c r="D6" s="1">
        <v>-1.6742439187722E-3</v>
      </c>
      <c r="E6" s="1">
        <v>2.12616700922639</v>
      </c>
      <c r="F6" s="1">
        <v>39.725464751471399</v>
      </c>
      <c r="G6" s="1">
        <v>2.2873004957055499E-3</v>
      </c>
      <c r="H6" s="1"/>
      <c r="S6" s="1"/>
    </row>
    <row r="7" spans="1:19" ht="43.5" x14ac:dyDescent="0.35">
      <c r="A7" s="1" t="s">
        <v>12</v>
      </c>
      <c r="B7" s="1">
        <v>15.6295450777592</v>
      </c>
      <c r="C7" s="1">
        <v>1.3684350481480201</v>
      </c>
      <c r="D7" s="1">
        <v>-1.2002097111071799E-3</v>
      </c>
      <c r="E7" s="1">
        <v>2.1237899687445601</v>
      </c>
      <c r="F7" s="1">
        <v>39.725158220032398</v>
      </c>
      <c r="G7" s="1">
        <v>2.2873004957023801E-3</v>
      </c>
      <c r="H7" s="1"/>
      <c r="S7" s="1"/>
    </row>
    <row r="8" spans="1:19" ht="43.5" x14ac:dyDescent="0.35">
      <c r="A8" s="1" t="s">
        <v>13</v>
      </c>
      <c r="B8" s="1">
        <v>15.5447105698267</v>
      </c>
      <c r="C8" s="1">
        <v>1.36319789880999</v>
      </c>
      <c r="D8" s="1">
        <v>-1.2279532373610401E-3</v>
      </c>
      <c r="E8" s="1">
        <v>2.1223779385591799</v>
      </c>
      <c r="F8" s="1">
        <v>41.7461965999426</v>
      </c>
      <c r="G8" s="1">
        <v>3.1641230012183102E-3</v>
      </c>
      <c r="H8" s="1"/>
      <c r="S8" s="1"/>
    </row>
    <row r="9" spans="1:19" ht="43.5" x14ac:dyDescent="0.35">
      <c r="A9" s="1" t="s">
        <v>14</v>
      </c>
      <c r="B9" s="1">
        <v>15.641779033917301</v>
      </c>
      <c r="C9" s="1">
        <v>1.35964857269041</v>
      </c>
      <c r="D9" s="1">
        <v>-1.3727931430477199E-3</v>
      </c>
      <c r="E9" s="1">
        <v>2.1266533498387399</v>
      </c>
      <c r="F9" s="1">
        <v>39.762256790868904</v>
      </c>
      <c r="G9" s="1">
        <v>2.28730049570225E-3</v>
      </c>
      <c r="H9" s="1"/>
      <c r="S9" s="1"/>
    </row>
    <row r="10" spans="1:19" ht="43.5" x14ac:dyDescent="0.35">
      <c r="A10" s="1" t="s">
        <v>15</v>
      </c>
      <c r="B10" s="1">
        <v>15.560241393406899</v>
      </c>
      <c r="C10" s="1">
        <v>1.3659143072856501</v>
      </c>
      <c r="D10" s="1">
        <v>-1.51433965822676E-3</v>
      </c>
      <c r="E10" s="1">
        <v>2.12366594721547</v>
      </c>
      <c r="F10" s="1">
        <v>39.800237530303498</v>
      </c>
      <c r="G10" s="1">
        <v>2.28730049570226E-3</v>
      </c>
      <c r="H10" s="1"/>
      <c r="S10" s="1"/>
    </row>
    <row r="11" spans="1:19" ht="43.5" x14ac:dyDescent="0.35">
      <c r="A11" s="1" t="s">
        <v>16</v>
      </c>
      <c r="B11" s="1">
        <v>15.6798903930978</v>
      </c>
      <c r="C11" s="1">
        <v>1.3593073216118801</v>
      </c>
      <c r="D11" s="1">
        <v>-1.35151346502569E-3</v>
      </c>
      <c r="E11" s="1">
        <v>2.12247670058336</v>
      </c>
      <c r="F11" s="1">
        <v>40.809280456182897</v>
      </c>
      <c r="G11" s="1">
        <v>2.28730896107124E-3</v>
      </c>
      <c r="H11" s="1"/>
      <c r="S11" s="1"/>
    </row>
    <row r="12" spans="1:19" ht="43.5" x14ac:dyDescent="0.35">
      <c r="A12" s="1" t="s">
        <v>17</v>
      </c>
      <c r="B12" s="1">
        <v>15.5257705053734</v>
      </c>
      <c r="C12" s="1">
        <v>1.3614486129449701</v>
      </c>
      <c r="D12" s="1">
        <v>-8.5109590465172003E-4</v>
      </c>
      <c r="E12" s="1">
        <v>2.1240995208231501</v>
      </c>
      <c r="F12" s="1">
        <v>41.8454814299727</v>
      </c>
      <c r="G12" s="1">
        <v>3.4533282178796899E-3</v>
      </c>
      <c r="H12" s="1"/>
      <c r="S12" s="1"/>
    </row>
    <row r="13" spans="1:19" ht="43.5" x14ac:dyDescent="0.35">
      <c r="A13" s="1" t="s">
        <v>18</v>
      </c>
      <c r="B13" s="1">
        <v>15.5068553708303</v>
      </c>
      <c r="C13" s="1">
        <v>1.3621931875853599</v>
      </c>
      <c r="D13" s="1">
        <v>-1.6056347000023301E-3</v>
      </c>
      <c r="E13" s="1">
        <v>2.1216927026263002</v>
      </c>
      <c r="F13" s="1">
        <v>41.842425689910399</v>
      </c>
      <c r="G13" s="1">
        <v>2.4462218548453999E-3</v>
      </c>
      <c r="H13" s="1"/>
      <c r="S13" s="1"/>
    </row>
    <row r="14" spans="1:19" ht="43.5" x14ac:dyDescent="0.35">
      <c r="A14" s="1" t="s">
        <v>19</v>
      </c>
      <c r="B14" s="1">
        <v>15.7245514226287</v>
      </c>
      <c r="C14" s="1">
        <v>1.3634369321055799</v>
      </c>
      <c r="D14" s="1">
        <v>-1.5643944634753501E-3</v>
      </c>
      <c r="E14" s="1">
        <v>2.1272994527804499</v>
      </c>
      <c r="F14" s="1">
        <v>40.904872495470599</v>
      </c>
      <c r="G14" s="1">
        <v>2.2878129954192299E-3</v>
      </c>
      <c r="H14" s="1"/>
      <c r="S14" s="1"/>
    </row>
    <row r="15" spans="1:19" ht="43.5" x14ac:dyDescent="0.35">
      <c r="A15" s="1" t="s">
        <v>20</v>
      </c>
      <c r="B15" s="1">
        <v>15.653971830187899</v>
      </c>
      <c r="C15" s="1">
        <v>1.3615620201467999</v>
      </c>
      <c r="D15" s="1">
        <v>9.9985371423990093E-4</v>
      </c>
      <c r="E15" s="1">
        <v>2.1257995436516999</v>
      </c>
      <c r="F15" s="1">
        <v>39.869132870000101</v>
      </c>
      <c r="G15" s="1">
        <v>2.2873004957054601E-3</v>
      </c>
      <c r="H15" s="1"/>
      <c r="S15" s="1"/>
    </row>
    <row r="16" spans="1:19" ht="43.5" x14ac:dyDescent="0.35">
      <c r="A16" s="1" t="s">
        <v>21</v>
      </c>
      <c r="B16" s="1">
        <v>15.585241971938</v>
      </c>
      <c r="C16" s="1">
        <v>1.3659343655238101</v>
      </c>
      <c r="D16" s="1">
        <v>-4.5962793882089298E-4</v>
      </c>
      <c r="E16" s="1">
        <v>2.1233802939481699</v>
      </c>
      <c r="F16" s="1">
        <v>39.910916930004497</v>
      </c>
      <c r="G16" s="1">
        <v>2.2873004957014299E-3</v>
      </c>
      <c r="H16" s="1"/>
      <c r="S16" s="1"/>
    </row>
    <row r="17" spans="1:8" ht="43.5" x14ac:dyDescent="0.35">
      <c r="A17" s="1" t="s">
        <v>22</v>
      </c>
      <c r="B17" s="1">
        <v>15.591441713773801</v>
      </c>
      <c r="C17" s="1">
        <v>1.36722102028013</v>
      </c>
      <c r="D17" s="1">
        <v>-1.11092053961392E-3</v>
      </c>
      <c r="E17" s="1">
        <v>2.1222014173290198</v>
      </c>
      <c r="F17" s="1">
        <v>41.210250491588198</v>
      </c>
      <c r="G17" s="1">
        <v>2.2873004958663501E-3</v>
      </c>
      <c r="H17" s="1"/>
    </row>
    <row r="18" spans="1:8" ht="43.5" x14ac:dyDescent="0.35">
      <c r="A18" s="1" t="s">
        <v>27</v>
      </c>
      <c r="B18" s="1">
        <v>15.5612294230614</v>
      </c>
      <c r="C18" s="1">
        <v>1.36319832622257</v>
      </c>
      <c r="D18" s="1">
        <v>-1.26823895865391E-3</v>
      </c>
      <c r="E18" s="1">
        <v>2.1230178441447398</v>
      </c>
      <c r="F18" s="1">
        <v>41.939990149795399</v>
      </c>
      <c r="G18" s="1">
        <v>3.05024078316547E-3</v>
      </c>
      <c r="H18" s="1"/>
    </row>
    <row r="19" spans="1:8" ht="43.5" x14ac:dyDescent="0.35">
      <c r="A19" s="1" t="s">
        <v>28</v>
      </c>
      <c r="B19" s="1">
        <v>15.389959627991299</v>
      </c>
      <c r="C19" s="1">
        <v>1.3628346147619499</v>
      </c>
      <c r="D19" s="1">
        <v>-1.00372466438176E-3</v>
      </c>
      <c r="E19" s="1">
        <v>2.1263828233524298</v>
      </c>
      <c r="F19" s="1">
        <v>41.957418189971598</v>
      </c>
      <c r="G19" s="1">
        <v>3.2682146705382401E-3</v>
      </c>
      <c r="H19" s="1"/>
    </row>
    <row r="20" spans="1:8" ht="43.5" x14ac:dyDescent="0.35">
      <c r="A20" s="1" t="s">
        <v>29</v>
      </c>
      <c r="B20" s="1">
        <v>15.6769168147221</v>
      </c>
      <c r="C20" s="1">
        <v>1.3681252308727601</v>
      </c>
      <c r="D20" s="1">
        <v>-8.47153682853858E-4</v>
      </c>
      <c r="E20" s="1">
        <v>2.3271099771714199</v>
      </c>
      <c r="F20" s="1">
        <v>40.000728954091798</v>
      </c>
      <c r="G20" s="1">
        <v>2.28730049581915E-3</v>
      </c>
      <c r="H20" s="1"/>
    </row>
    <row r="21" spans="1:8" ht="43.5" x14ac:dyDescent="0.35">
      <c r="A21" s="1" t="s">
        <v>30</v>
      </c>
      <c r="B21" s="1">
        <v>15.516217850365001</v>
      </c>
      <c r="C21" s="1">
        <v>1.3697968160752101</v>
      </c>
      <c r="D21" s="1">
        <v>-1.4540386146123601E-3</v>
      </c>
      <c r="E21" s="1">
        <v>2.1253174732693401</v>
      </c>
      <c r="F21" s="1">
        <v>40.018259420047798</v>
      </c>
      <c r="G21" s="1">
        <v>2.2873004957465102E-3</v>
      </c>
      <c r="H21" s="1"/>
    </row>
    <row r="22" spans="1:8" ht="43.5" x14ac:dyDescent="0.35">
      <c r="A22" s="1" t="s">
        <v>31</v>
      </c>
      <c r="B22" s="1">
        <v>15.513624662526899</v>
      </c>
      <c r="C22" s="1">
        <v>1.36547520629083</v>
      </c>
      <c r="D22" s="1">
        <v>-1.1110982224644E-3</v>
      </c>
      <c r="E22" s="1">
        <v>2.3245767330140401</v>
      </c>
      <c r="F22" s="1">
        <v>41.9275196899926</v>
      </c>
      <c r="G22" s="1">
        <v>3.6364708689849302E-3</v>
      </c>
    </row>
    <row r="23" spans="1:8" ht="43.5" x14ac:dyDescent="0.35">
      <c r="A23" s="1" t="s">
        <v>32</v>
      </c>
      <c r="B23" s="1">
        <v>15.550450799138201</v>
      </c>
      <c r="C23" s="1">
        <v>1.3617091130864001</v>
      </c>
      <c r="D23" s="1">
        <v>2.0488965100211301E-4</v>
      </c>
      <c r="E23" s="1">
        <v>2.1281848824561398</v>
      </c>
      <c r="F23" s="1">
        <v>41.951781569332098</v>
      </c>
      <c r="G23" s="1">
        <v>2.8920200739009001E-3</v>
      </c>
    </row>
    <row r="24" spans="1:8" ht="43.5" x14ac:dyDescent="0.35">
      <c r="A24" s="1" t="s">
        <v>33</v>
      </c>
      <c r="B24" s="1">
        <v>15.5999990421973</v>
      </c>
      <c r="C24" s="1">
        <v>1.36190847996507</v>
      </c>
      <c r="D24" s="1">
        <v>-9.8759101218143198E-4</v>
      </c>
      <c r="E24" s="1">
        <v>2.1218358809988001</v>
      </c>
      <c r="F24" s="1">
        <v>39.949349246578102</v>
      </c>
      <c r="G24" s="1">
        <v>2.2947181704657499E-3</v>
      </c>
    </row>
    <row r="25" spans="1:8" ht="43.5" x14ac:dyDescent="0.35">
      <c r="A25" s="1" t="s">
        <v>34</v>
      </c>
      <c r="B25" s="1">
        <v>15.4712021433598</v>
      </c>
      <c r="C25" s="1">
        <v>1.37109090964827</v>
      </c>
      <c r="D25" s="1">
        <v>-1.49745525695397E-3</v>
      </c>
      <c r="E25" s="1">
        <v>2.1248672614436201</v>
      </c>
      <c r="F25" s="1">
        <v>42.0546005298376</v>
      </c>
      <c r="G25" s="1">
        <v>3.5344410523030501E-3</v>
      </c>
    </row>
    <row r="26" spans="1:8" ht="43.5" x14ac:dyDescent="0.35">
      <c r="A26" s="1" t="s">
        <v>35</v>
      </c>
      <c r="B26" s="1">
        <v>15.4267437621642</v>
      </c>
      <c r="C26" s="1">
        <v>1.3688752120323999</v>
      </c>
      <c r="D26" s="1">
        <v>-1.2822511579815099E-3</v>
      </c>
      <c r="E26" s="1">
        <v>2.1256863751849902</v>
      </c>
      <c r="F26" s="1">
        <v>42.111875674472103</v>
      </c>
      <c r="G26" s="1">
        <v>3.3983841629788799E-3</v>
      </c>
    </row>
    <row r="27" spans="1:8" ht="43.5" x14ac:dyDescent="0.35">
      <c r="A27" s="1" t="s">
        <v>36</v>
      </c>
      <c r="B27" s="1">
        <v>15.363023447442201</v>
      </c>
      <c r="C27" s="1">
        <v>1.369219431349</v>
      </c>
      <c r="D27" s="1">
        <v>-1.27164296391083E-3</v>
      </c>
      <c r="E27" s="1">
        <v>2.1265390045983099</v>
      </c>
      <c r="F27" s="1">
        <v>42.125909816823899</v>
      </c>
      <c r="G27" s="1">
        <v>3.38162753208091E-3</v>
      </c>
    </row>
    <row r="28" spans="1:8" ht="43.5" x14ac:dyDescent="0.35">
      <c r="A28" s="1" t="s">
        <v>37</v>
      </c>
      <c r="B28" s="1">
        <v>15.4784018893041</v>
      </c>
      <c r="C28" s="1">
        <v>1.3670098420179</v>
      </c>
      <c r="D28" s="1">
        <v>-1.1745797937234099E-3</v>
      </c>
      <c r="E28" s="1">
        <v>2.1280868752937998</v>
      </c>
      <c r="F28" s="1">
        <v>42.097944139458797</v>
      </c>
      <c r="G28" s="1">
        <v>2.6948370741979701E-3</v>
      </c>
    </row>
    <row r="29" spans="1:8" ht="43.5" x14ac:dyDescent="0.35">
      <c r="A29" s="1" t="s">
        <v>38</v>
      </c>
      <c r="B29" s="1">
        <v>15.598700910453401</v>
      </c>
      <c r="C29" s="1">
        <v>1.3586537746712199</v>
      </c>
      <c r="D29" s="1">
        <v>-8.1003860431185502E-4</v>
      </c>
      <c r="E29" s="1">
        <v>2.1271586527092698</v>
      </c>
      <c r="F29" s="1">
        <v>40.163686460592501</v>
      </c>
      <c r="G29" s="1">
        <v>2.2873004957014798E-3</v>
      </c>
    </row>
    <row r="30" spans="1:8" ht="43.5" x14ac:dyDescent="0.35">
      <c r="A30" s="1" t="s">
        <v>39</v>
      </c>
      <c r="B30" s="1">
        <v>15.699463941581101</v>
      </c>
      <c r="C30" s="1">
        <v>1.3634908538766699</v>
      </c>
      <c r="D30" s="1">
        <v>-1.34182677408468E-3</v>
      </c>
      <c r="E30" s="1">
        <v>2.1261579218250701</v>
      </c>
      <c r="F30" s="1">
        <v>40.168104820056101</v>
      </c>
      <c r="G30" s="1">
        <v>2.2873004957153502E-3</v>
      </c>
    </row>
    <row r="31" spans="1:8" ht="43.5" x14ac:dyDescent="0.35">
      <c r="A31" s="1" t="s">
        <v>40</v>
      </c>
      <c r="B31" s="1">
        <v>15.751226314712399</v>
      </c>
      <c r="C31" s="1">
        <v>1.36727759437996</v>
      </c>
      <c r="D31" s="1">
        <v>-1.5001118806802799E-3</v>
      </c>
      <c r="E31" s="1">
        <v>2.1250359419287901</v>
      </c>
      <c r="F31" s="1">
        <v>40.1600437900183</v>
      </c>
      <c r="G31" s="1">
        <v>2.2873004957014E-3</v>
      </c>
    </row>
    <row r="32" spans="1:8" ht="43.5" x14ac:dyDescent="0.35">
      <c r="A32" s="1" t="s">
        <v>41</v>
      </c>
      <c r="B32" s="1">
        <v>15.601321813860199</v>
      </c>
      <c r="C32" s="1">
        <v>1.3627400155488301</v>
      </c>
      <c r="D32" s="1">
        <v>-1.37881552759904E-3</v>
      </c>
      <c r="E32" s="1">
        <v>2.12474875916873</v>
      </c>
      <c r="F32" s="1">
        <v>40.178052638009603</v>
      </c>
      <c r="G32" s="1">
        <v>2.2873004957572598E-3</v>
      </c>
    </row>
    <row r="33" spans="1:7" x14ac:dyDescent="0.35">
      <c r="A33" s="1"/>
      <c r="B33" s="1"/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40"/>
  <sheetViews>
    <sheetView zoomScale="99" zoomScaleNormal="99" workbookViewId="0">
      <selection sqref="A1:B1048576"/>
    </sheetView>
  </sheetViews>
  <sheetFormatPr defaultRowHeight="14.5" x14ac:dyDescent="0.35"/>
  <sheetData>
    <row r="1" spans="1:20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/>
      <c r="N1" s="1"/>
      <c r="O1" s="1"/>
      <c r="P1" s="1"/>
      <c r="Q1" s="1"/>
      <c r="R1" s="1"/>
      <c r="S1" s="1"/>
      <c r="T1" s="1"/>
    </row>
    <row r="2" spans="1:20" ht="43.5" x14ac:dyDescent="0.35">
      <c r="A2" s="1" t="s">
        <v>23</v>
      </c>
      <c r="B2" s="1">
        <v>0.26064960163891099</v>
      </c>
      <c r="C2" s="1">
        <v>1.5328648223324699</v>
      </c>
      <c r="D2" s="1">
        <v>9.4377834366854896E-4</v>
      </c>
      <c r="E2" s="1">
        <v>-1.13269358223719E-4</v>
      </c>
      <c r="F2" s="1">
        <v>3.7254554302048799</v>
      </c>
      <c r="G2" s="1">
        <v>41.643326181046803</v>
      </c>
      <c r="H2" s="1">
        <v>1.1567959988173599E-3</v>
      </c>
    </row>
    <row r="3" spans="1:20" ht="43.5" x14ac:dyDescent="0.35">
      <c r="A3" s="1" t="s">
        <v>24</v>
      </c>
      <c r="B3" s="1">
        <v>0.25338188968269398</v>
      </c>
      <c r="C3" s="1">
        <v>1.5325762315687601</v>
      </c>
      <c r="D3" s="1">
        <v>1.7362324286832099E-3</v>
      </c>
      <c r="E3" s="1">
        <v>-2.4961065897679998E-4</v>
      </c>
      <c r="F3" s="1">
        <v>3.6874436273746301</v>
      </c>
      <c r="G3" s="1">
        <v>39.660162426746801</v>
      </c>
      <c r="H3" s="1">
        <v>6.4375495191069097E-4</v>
      </c>
    </row>
    <row r="4" spans="1:20" ht="43.5" x14ac:dyDescent="0.35">
      <c r="A4" s="1" t="s">
        <v>25</v>
      </c>
      <c r="B4" s="1">
        <v>0.25038094455952498</v>
      </c>
      <c r="C4" s="1">
        <v>1.5331131045165201</v>
      </c>
      <c r="D4" s="1">
        <v>1.1842158851595201E-3</v>
      </c>
      <c r="E4" s="1">
        <v>-1.4713313282947699E-4</v>
      </c>
      <c r="F4" s="1">
        <v>3.4767254490670099</v>
      </c>
      <c r="G4" s="1">
        <v>39.650079445672397</v>
      </c>
      <c r="H4" s="1">
        <v>5.8120625523532497E-4</v>
      </c>
    </row>
    <row r="5" spans="1:20" ht="43.5" x14ac:dyDescent="0.35">
      <c r="A5" s="1" t="s">
        <v>26</v>
      </c>
      <c r="B5" s="1">
        <v>0.256215228918099</v>
      </c>
      <c r="C5" s="1">
        <v>1.5324940105671601</v>
      </c>
      <c r="D5" s="1">
        <v>1.19717851466834E-3</v>
      </c>
      <c r="E5" s="1">
        <v>-1.4649688082538499E-4</v>
      </c>
      <c r="F5" s="1">
        <v>3.4792494412617101</v>
      </c>
      <c r="G5" s="1">
        <v>41.675778050529502</v>
      </c>
      <c r="H5" s="1">
        <v>9.5507177051786603E-4</v>
      </c>
    </row>
    <row r="6" spans="1:20" ht="43.5" x14ac:dyDescent="0.35">
      <c r="A6" s="1" t="s">
        <v>11</v>
      </c>
      <c r="B6" s="1">
        <v>0.25483329669185101</v>
      </c>
      <c r="C6" s="1">
        <v>1.53396766694919</v>
      </c>
      <c r="D6" s="1">
        <v>1.16150444728215E-3</v>
      </c>
      <c r="E6" s="1">
        <v>-1.6036216832798501E-4</v>
      </c>
      <c r="F6" s="1">
        <v>3.4721699691196899</v>
      </c>
      <c r="G6" s="1">
        <v>39.724309930002399</v>
      </c>
      <c r="H6" s="1">
        <v>5.7857693431708998E-4</v>
      </c>
    </row>
    <row r="7" spans="1:20" ht="43.5" x14ac:dyDescent="0.35">
      <c r="A7" s="1" t="s">
        <v>12</v>
      </c>
      <c r="B7" s="1">
        <v>0.25854387484878599</v>
      </c>
      <c r="C7" s="1">
        <v>1.5346220840060201</v>
      </c>
      <c r="D7" s="1">
        <v>1.04314987089582E-3</v>
      </c>
      <c r="E7" s="1">
        <v>-1.8819482655209601E-4</v>
      </c>
      <c r="F7" s="1">
        <v>3.4780166851776402</v>
      </c>
      <c r="G7" s="1">
        <v>41.338962152110398</v>
      </c>
      <c r="H7" s="1">
        <v>5.9402229880098898E-4</v>
      </c>
    </row>
    <row r="8" spans="1:20" ht="43.5" x14ac:dyDescent="0.35">
      <c r="A8" s="1" t="s">
        <v>13</v>
      </c>
      <c r="B8" s="1">
        <v>0.25519336396030601</v>
      </c>
      <c r="C8" s="1">
        <v>1.53566688361473</v>
      </c>
      <c r="D8" s="1">
        <v>9.3137444354646096E-4</v>
      </c>
      <c r="E8" s="1">
        <v>-1.06426607812294E-4</v>
      </c>
      <c r="F8" s="1">
        <v>3.7267649679667998</v>
      </c>
      <c r="G8" s="1">
        <v>41.736978795548403</v>
      </c>
      <c r="H8" s="1">
        <v>1.1570767821160201E-3</v>
      </c>
    </row>
    <row r="9" spans="1:20" ht="43.5" x14ac:dyDescent="0.35">
      <c r="A9" s="1" t="s">
        <v>14</v>
      </c>
      <c r="B9" s="1">
        <v>0.25663303680948102</v>
      </c>
      <c r="C9" s="1">
        <v>1.53377174040112</v>
      </c>
      <c r="D9" s="1">
        <v>1.26475612524562E-3</v>
      </c>
      <c r="E9" s="1">
        <v>-1.72322171405127E-4</v>
      </c>
      <c r="F9" s="1">
        <v>3.7293854269711701</v>
      </c>
      <c r="G9" s="1">
        <v>39.823979426771302</v>
      </c>
      <c r="H9" s="1">
        <v>6.1385016804782597E-4</v>
      </c>
    </row>
    <row r="10" spans="1:20" ht="43.5" x14ac:dyDescent="0.35">
      <c r="A10" s="1" t="s">
        <v>15</v>
      </c>
      <c r="B10" s="1">
        <v>0.25601459599486398</v>
      </c>
      <c r="C10" s="1">
        <v>1.5358679740365</v>
      </c>
      <c r="D10" s="1">
        <v>1.39599837980637E-3</v>
      </c>
      <c r="E10" s="1">
        <v>-1.5959564927840099E-4</v>
      </c>
      <c r="F10" s="1">
        <v>3.7301552277880199</v>
      </c>
      <c r="G10" s="1">
        <v>39.8014930077549</v>
      </c>
      <c r="H10" s="1">
        <v>6.1133121933704701E-4</v>
      </c>
    </row>
    <row r="11" spans="1:20" ht="43.5" x14ac:dyDescent="0.35">
      <c r="A11" s="1" t="s">
        <v>16</v>
      </c>
      <c r="B11" s="1">
        <v>0.25648553124648299</v>
      </c>
      <c r="C11" s="1">
        <v>1.53460907106027</v>
      </c>
      <c r="D11" s="1">
        <v>1.4927493609302701E-3</v>
      </c>
      <c r="E11" s="1">
        <v>-1.84491339744843E-4</v>
      </c>
      <c r="F11" s="1">
        <v>3.7266714239369998</v>
      </c>
      <c r="G11" s="1">
        <v>39.860985722667401</v>
      </c>
      <c r="H11" s="1">
        <v>5.8026715025716595E-4</v>
      </c>
    </row>
    <row r="12" spans="1:20" ht="43.5" x14ac:dyDescent="0.35">
      <c r="A12" s="1" t="s">
        <v>17</v>
      </c>
      <c r="B12" s="1">
        <v>0.25339182435774998</v>
      </c>
      <c r="C12" s="1">
        <v>1.5344716795183999</v>
      </c>
      <c r="D12" s="1">
        <v>1.4116241007738699E-3</v>
      </c>
      <c r="E12" s="1">
        <v>-1.6850117757017701E-4</v>
      </c>
      <c r="F12" s="1">
        <v>3.7236660185934198</v>
      </c>
      <c r="G12" s="1">
        <v>39.845865591504101</v>
      </c>
      <c r="H12" s="1">
        <v>5.8080340957527101E-4</v>
      </c>
    </row>
    <row r="13" spans="1:20" ht="43.5" x14ac:dyDescent="0.35">
      <c r="A13" s="1" t="s">
        <v>18</v>
      </c>
      <c r="B13" s="1">
        <v>0.26261256236820102</v>
      </c>
      <c r="C13" s="1">
        <v>1.53309472608373</v>
      </c>
      <c r="D13" s="1">
        <v>2.140289682822E-3</v>
      </c>
      <c r="E13" s="1">
        <v>-2.6350232311559899E-4</v>
      </c>
      <c r="F13" s="1">
        <v>3.72617703403776</v>
      </c>
      <c r="G13" s="1">
        <v>41.843335189963703</v>
      </c>
      <c r="H13" s="1">
        <v>1.15715386860953E-3</v>
      </c>
    </row>
    <row r="14" spans="1:20" ht="43.5" x14ac:dyDescent="0.35">
      <c r="A14" s="1" t="s">
        <v>19</v>
      </c>
      <c r="B14" s="1">
        <v>0.25914013258546797</v>
      </c>
      <c r="C14" s="1">
        <v>1.5372232915827899</v>
      </c>
      <c r="D14" s="1">
        <v>9.8256106447095794E-4</v>
      </c>
      <c r="E14" s="1">
        <v>-1.7252086624610201E-4</v>
      </c>
      <c r="F14" s="1">
        <v>2.4397006774594199</v>
      </c>
      <c r="G14" s="1">
        <v>41.882551372600801</v>
      </c>
      <c r="H14" s="1">
        <v>1.0389221125219001E-3</v>
      </c>
    </row>
    <row r="15" spans="1:20" ht="43.5" x14ac:dyDescent="0.35">
      <c r="A15" s="1" t="s">
        <v>20</v>
      </c>
      <c r="B15" s="1">
        <v>0.25187380012057398</v>
      </c>
      <c r="C15" s="1">
        <v>1.5322874450635</v>
      </c>
      <c r="D15" s="1">
        <v>2.1174753786358299E-3</v>
      </c>
      <c r="E15" s="1">
        <v>-2.4434144565784897E-4</v>
      </c>
      <c r="F15" s="1">
        <v>3.7327299129321401</v>
      </c>
      <c r="G15" s="1">
        <v>39.870500681713899</v>
      </c>
      <c r="H15" s="1">
        <v>5.7949602435014797E-4</v>
      </c>
    </row>
    <row r="16" spans="1:20" ht="43.5" x14ac:dyDescent="0.35">
      <c r="A16" s="1" t="s">
        <v>21</v>
      </c>
      <c r="B16" s="1">
        <v>0.25861462842520899</v>
      </c>
      <c r="C16" s="1">
        <v>1.53369612235063</v>
      </c>
      <c r="D16" s="1">
        <v>2.4103968183299498E-3</v>
      </c>
      <c r="E16" s="1">
        <v>-2.8769265408457202E-4</v>
      </c>
      <c r="F16" s="1">
        <v>3.71639990906715</v>
      </c>
      <c r="G16" s="1">
        <v>41.904197130962103</v>
      </c>
      <c r="H16" s="1">
        <v>1.1434915051637201E-3</v>
      </c>
    </row>
    <row r="17" spans="1:8" ht="43.5" x14ac:dyDescent="0.35">
      <c r="A17" s="1" t="s">
        <v>22</v>
      </c>
      <c r="B17" s="1">
        <v>0.26412000142144099</v>
      </c>
      <c r="C17" s="1">
        <v>1.53667099434763</v>
      </c>
      <c r="D17" s="1">
        <v>2.0187683747615098E-3</v>
      </c>
      <c r="E17" s="1">
        <v>-3.36052586663455E-4</v>
      </c>
      <c r="F17" s="1">
        <v>2.7264269779936599</v>
      </c>
      <c r="G17" s="1">
        <v>41.924929079972998</v>
      </c>
      <c r="H17" s="1">
        <v>1.15715386862544E-3</v>
      </c>
    </row>
    <row r="18" spans="1:8" ht="43.5" x14ac:dyDescent="0.35">
      <c r="A18" s="1" t="s">
        <v>27</v>
      </c>
      <c r="B18" s="1">
        <v>0.25355249186689299</v>
      </c>
      <c r="C18" s="1">
        <v>1.5377912888207299</v>
      </c>
      <c r="D18" s="1">
        <v>1.0315597785770299E-3</v>
      </c>
      <c r="E18" s="1">
        <v>-1.5617765394321801E-4</v>
      </c>
      <c r="F18" s="1">
        <v>2.2257689325990202</v>
      </c>
      <c r="G18" s="1">
        <v>39.942100280494401</v>
      </c>
      <c r="H18" s="1">
        <v>5.7857693460583795E-4</v>
      </c>
    </row>
    <row r="19" spans="1:8" ht="43.5" x14ac:dyDescent="0.35">
      <c r="A19" s="1" t="s">
        <v>28</v>
      </c>
      <c r="B19" s="1">
        <v>0.258640908855092</v>
      </c>
      <c r="C19" s="1">
        <v>1.5385355536295999</v>
      </c>
      <c r="D19" s="1">
        <v>1.0545236320853399E-3</v>
      </c>
      <c r="E19" s="1">
        <v>-1.6652063188563201E-4</v>
      </c>
      <c r="F19" s="1">
        <v>1.9765134767843899</v>
      </c>
      <c r="G19" s="1">
        <v>41.982256063640598</v>
      </c>
      <c r="H19" s="1">
        <v>8.3428955916662402E-4</v>
      </c>
    </row>
    <row r="20" spans="1:8" ht="43.5" x14ac:dyDescent="0.35">
      <c r="A20" s="1" t="s">
        <v>29</v>
      </c>
      <c r="B20" s="1">
        <v>0.25176887581155899</v>
      </c>
      <c r="C20" s="1">
        <v>1.54050077260495</v>
      </c>
      <c r="D20" s="1">
        <v>9.2736795036745998E-4</v>
      </c>
      <c r="E20" s="1">
        <v>-1.18749717131734E-4</v>
      </c>
      <c r="F20" s="1">
        <v>2.23048138826569</v>
      </c>
      <c r="G20" s="1">
        <v>40.000909460223298</v>
      </c>
      <c r="H20" s="1">
        <v>5.7857694052745998E-4</v>
      </c>
    </row>
    <row r="21" spans="1:8" ht="43.5" x14ac:dyDescent="0.35">
      <c r="A21" s="1" t="s">
        <v>30</v>
      </c>
      <c r="B21" s="1">
        <v>0.25436276153236997</v>
      </c>
      <c r="C21" s="1">
        <v>1.5396693456839099</v>
      </c>
      <c r="D21" s="1">
        <v>2.0421799979558801E-3</v>
      </c>
      <c r="E21" s="1">
        <v>-2.9987791974024001E-4</v>
      </c>
      <c r="F21" s="1">
        <v>2.4732130482346499</v>
      </c>
      <c r="G21" s="1">
        <v>40.012278822183802</v>
      </c>
      <c r="H21" s="1">
        <v>5.8587026377106798E-4</v>
      </c>
    </row>
    <row r="22" spans="1:8" ht="43.5" x14ac:dyDescent="0.35">
      <c r="A22" s="1" t="s">
        <v>42</v>
      </c>
      <c r="B22" s="1">
        <v>0.248026860502817</v>
      </c>
      <c r="C22" s="1">
        <v>1.5409074136751699</v>
      </c>
      <c r="D22" s="1">
        <v>9.2702370388084805E-4</v>
      </c>
      <c r="E22" s="1">
        <v>-1.3108115361235701E-4</v>
      </c>
      <c r="F22" s="1">
        <v>1.9780003717511201</v>
      </c>
      <c r="G22" s="1">
        <v>40.0221381497321</v>
      </c>
      <c r="H22" s="1">
        <v>5.7857693918081203E-4</v>
      </c>
    </row>
    <row r="23" spans="1:8" ht="43.5" x14ac:dyDescent="0.35">
      <c r="A23" s="1" t="s">
        <v>31</v>
      </c>
      <c r="B23" s="1">
        <v>0.25505739125523702</v>
      </c>
      <c r="C23" s="1">
        <v>1.53703721077572</v>
      </c>
      <c r="D23" s="1">
        <v>8.9030775716636196E-4</v>
      </c>
      <c r="E23" s="1">
        <v>-1.91612780406248E-4</v>
      </c>
      <c r="F23" s="1">
        <v>2.22739003656485</v>
      </c>
      <c r="G23" s="1">
        <v>40.120664268270701</v>
      </c>
      <c r="H23" s="1">
        <v>1.1570594106726001E-3</v>
      </c>
    </row>
    <row r="24" spans="1:8" ht="43.5" x14ac:dyDescent="0.35">
      <c r="A24" s="1" t="s">
        <v>32</v>
      </c>
      <c r="B24" s="1">
        <v>0.25268334549192301</v>
      </c>
      <c r="C24" s="1">
        <v>1.5369398473239</v>
      </c>
      <c r="D24" s="1">
        <v>8.8276360040418997E-4</v>
      </c>
      <c r="E24" s="1">
        <v>-1.2193057223206699E-4</v>
      </c>
      <c r="F24" s="1">
        <v>2.2272137240521599</v>
      </c>
      <c r="G24" s="1">
        <v>39.915182061183202</v>
      </c>
      <c r="H24" s="1">
        <v>5.7858379915798905E-4</v>
      </c>
    </row>
    <row r="25" spans="1:8" ht="43.5" x14ac:dyDescent="0.35">
      <c r="A25" s="1" t="s">
        <v>33</v>
      </c>
      <c r="B25" s="1">
        <v>0.254203134019032</v>
      </c>
      <c r="C25" s="1">
        <v>1.53797097006437</v>
      </c>
      <c r="D25" s="1">
        <v>7.8857199206795899E-4</v>
      </c>
      <c r="E25" s="1">
        <v>-1.11096886899533E-4</v>
      </c>
      <c r="F25" s="1">
        <v>1.9773947120765001</v>
      </c>
      <c r="G25" s="1">
        <v>39.9384385042611</v>
      </c>
      <c r="H25" s="1">
        <v>5.8049458530124104E-4</v>
      </c>
    </row>
    <row r="26" spans="1:8" ht="43.5" x14ac:dyDescent="0.35">
      <c r="A26" s="1" t="s">
        <v>34</v>
      </c>
      <c r="B26" s="1">
        <v>0.25848980394328103</v>
      </c>
      <c r="C26" s="1">
        <v>1.54071283209849</v>
      </c>
      <c r="D26" s="1">
        <v>1.02838840321871E-3</v>
      </c>
      <c r="E26" s="1">
        <v>-1.4108550411155699E-4</v>
      </c>
      <c r="F26" s="1">
        <v>1.9748178444790301</v>
      </c>
      <c r="G26" s="1">
        <v>41.080889229405003</v>
      </c>
      <c r="H26" s="1">
        <v>7.5215880885330698E-4</v>
      </c>
    </row>
    <row r="27" spans="1:8" ht="43.5" x14ac:dyDescent="0.35">
      <c r="A27" s="1" t="s">
        <v>35</v>
      </c>
      <c r="B27" s="1">
        <v>0.25493042534243598</v>
      </c>
      <c r="C27" s="1">
        <v>1.54065616468318</v>
      </c>
      <c r="D27" s="1">
        <v>1.07253335140665E-3</v>
      </c>
      <c r="E27" s="1">
        <v>-1.60382971276615E-4</v>
      </c>
      <c r="F27" s="1">
        <v>1.9788524330411501</v>
      </c>
      <c r="G27" s="1">
        <v>40.084838224482802</v>
      </c>
      <c r="H27" s="1">
        <v>5.7902274992843001E-4</v>
      </c>
    </row>
    <row r="28" spans="1:8" ht="43.5" x14ac:dyDescent="0.35">
      <c r="A28" s="1" t="s">
        <v>36</v>
      </c>
      <c r="B28" s="1">
        <v>0.25702073078272197</v>
      </c>
      <c r="C28" s="1">
        <v>1.5404036386186599</v>
      </c>
      <c r="D28" s="1">
        <v>1.10705073013245E-3</v>
      </c>
      <c r="E28" s="1">
        <v>-1.5193379721210599E-4</v>
      </c>
      <c r="F28" s="1">
        <v>1.98923182065068</v>
      </c>
      <c r="G28" s="1">
        <v>42.041990931149499</v>
      </c>
      <c r="H28" s="1">
        <v>1.1430026774338199E-3</v>
      </c>
    </row>
    <row r="29" spans="1:8" ht="43.5" x14ac:dyDescent="0.35">
      <c r="A29" s="1" t="s">
        <v>37</v>
      </c>
      <c r="B29" s="1">
        <v>0.25281370286486299</v>
      </c>
      <c r="C29" s="1">
        <v>1.5410019101857999</v>
      </c>
      <c r="D29" s="1">
        <v>8.7650443534686203E-4</v>
      </c>
      <c r="E29" s="1">
        <v>-1.19154075123252E-4</v>
      </c>
      <c r="F29" s="1">
        <v>1.7349154450425199</v>
      </c>
      <c r="G29" s="1">
        <v>40.126889689282699</v>
      </c>
      <c r="H29" s="1">
        <v>5.9960864702691995E-4</v>
      </c>
    </row>
    <row r="30" spans="1:8" ht="43.5" x14ac:dyDescent="0.35">
      <c r="A30" s="1" t="s">
        <v>38</v>
      </c>
      <c r="B30" s="1">
        <v>0.25787828139437702</v>
      </c>
      <c r="C30" s="1">
        <v>1.5389962904085099</v>
      </c>
      <c r="D30" s="1">
        <v>1.0686995005526E-3</v>
      </c>
      <c r="E30" s="1">
        <v>-1.49314408589812E-4</v>
      </c>
      <c r="F30" s="1">
        <v>1.9390792578303599</v>
      </c>
      <c r="G30" s="1">
        <v>42.132881227502999</v>
      </c>
      <c r="H30" s="1">
        <v>1.1449144005288899E-3</v>
      </c>
    </row>
    <row r="31" spans="1:8" ht="43.5" x14ac:dyDescent="0.35">
      <c r="A31" s="1" t="s">
        <v>39</v>
      </c>
      <c r="B31" s="1">
        <v>0.255030114263046</v>
      </c>
      <c r="C31" s="1">
        <v>1.53965330946838</v>
      </c>
      <c r="D31" s="1">
        <v>9.6885811848044297E-4</v>
      </c>
      <c r="E31" s="1">
        <v>-1.20798063154706E-4</v>
      </c>
      <c r="F31" s="1">
        <v>1.97936333720181</v>
      </c>
      <c r="G31" s="1">
        <v>41.148559168543301</v>
      </c>
      <c r="H31" s="1">
        <v>7.5215877457013097E-4</v>
      </c>
    </row>
    <row r="32" spans="1:8" ht="43.5" x14ac:dyDescent="0.35">
      <c r="A32" s="1" t="s">
        <v>40</v>
      </c>
      <c r="B32" s="1">
        <v>0.25326708245889501</v>
      </c>
      <c r="C32" s="1">
        <v>1.5396800422580701</v>
      </c>
      <c r="D32" s="1">
        <v>7.7184519752308996E-4</v>
      </c>
      <c r="E32" s="2">
        <v>-5.9195175119446801E-5</v>
      </c>
      <c r="F32" s="1">
        <v>1.72577858428638</v>
      </c>
      <c r="G32" s="1">
        <v>41.160489583464297</v>
      </c>
      <c r="H32" s="1">
        <v>7.5215937064753704E-4</v>
      </c>
    </row>
    <row r="33" spans="1:8" ht="43.5" x14ac:dyDescent="0.35">
      <c r="A33" s="1" t="s">
        <v>41</v>
      </c>
      <c r="B33" s="1">
        <v>0.25901851572451601</v>
      </c>
      <c r="C33" s="1">
        <v>1.5388815259605999</v>
      </c>
      <c r="D33" s="1">
        <v>1.25729050302833E-3</v>
      </c>
      <c r="E33" s="1">
        <v>-1.7376737329282999E-4</v>
      </c>
      <c r="F33" s="1">
        <v>2.2215774386157299</v>
      </c>
      <c r="G33" s="1">
        <v>42.186764481886101</v>
      </c>
      <c r="H33" s="1">
        <v>1.15179674848183E-3</v>
      </c>
    </row>
    <row r="34" spans="1:8" x14ac:dyDescent="0.35">
      <c r="A34" s="1"/>
      <c r="B34" s="1"/>
      <c r="C34" s="1"/>
      <c r="D34" s="1"/>
      <c r="E34" s="2"/>
      <c r="F34" s="1"/>
      <c r="G34" s="1"/>
      <c r="H34" s="1"/>
    </row>
    <row r="35" spans="1:8" x14ac:dyDescent="0.35">
      <c r="A35" s="1"/>
      <c r="B35" s="1"/>
      <c r="C35" s="1"/>
      <c r="D35" s="1"/>
      <c r="E35" s="2"/>
      <c r="F35" s="1"/>
      <c r="G35" s="1"/>
      <c r="H35" s="1"/>
    </row>
    <row r="36" spans="1:8" x14ac:dyDescent="0.35">
      <c r="A36" s="1"/>
      <c r="B36" s="1"/>
      <c r="C36" s="1"/>
      <c r="D36" s="1"/>
      <c r="E36" s="2"/>
      <c r="F36" s="1"/>
      <c r="G36" s="1"/>
      <c r="H36" s="1"/>
    </row>
    <row r="37" spans="1:8" x14ac:dyDescent="0.35">
      <c r="A37" s="1"/>
      <c r="B37" s="1"/>
      <c r="C37" s="1"/>
      <c r="D37" s="1"/>
      <c r="E37" s="2"/>
      <c r="F37" s="1"/>
      <c r="G37" s="1"/>
      <c r="H37" s="1"/>
    </row>
    <row r="38" spans="1:8" x14ac:dyDescent="0.35">
      <c r="A38" s="1"/>
      <c r="B38" s="1"/>
      <c r="C38" s="1"/>
      <c r="D38" s="1"/>
      <c r="E38" s="2"/>
      <c r="F38" s="1"/>
      <c r="G38" s="1"/>
      <c r="H38" s="1"/>
    </row>
    <row r="39" spans="1:8" x14ac:dyDescent="0.35">
      <c r="A39" s="1"/>
      <c r="B39" s="1"/>
      <c r="C39" s="1"/>
      <c r="D39" s="1"/>
      <c r="E39" s="2"/>
      <c r="F39" s="1"/>
      <c r="G39" s="1"/>
      <c r="H39" s="1"/>
    </row>
    <row r="40" spans="1:8" x14ac:dyDescent="0.35">
      <c r="A40" s="1"/>
      <c r="B40" s="1"/>
      <c r="C40" s="1"/>
      <c r="D40" s="2"/>
      <c r="E40" s="2"/>
      <c r="F40" s="1"/>
      <c r="G40" s="1"/>
      <c r="H4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G39"/>
  <sheetViews>
    <sheetView tabSelected="1" topLeftCell="A16" workbookViewId="0">
      <selection activeCell="A2" sqref="A2:C32"/>
    </sheetView>
  </sheetViews>
  <sheetFormatPr defaultRowHeight="14.5" x14ac:dyDescent="0.35"/>
  <cols>
    <col min="5" max="5" width="16.7265625" customWidth="1"/>
  </cols>
  <sheetData>
    <row r="1" spans="1:7" x14ac:dyDescent="0.35">
      <c r="A1" s="1" t="s">
        <v>0</v>
      </c>
      <c r="B1" s="1" t="s">
        <v>4</v>
      </c>
      <c r="C1" s="1" t="s">
        <v>4</v>
      </c>
    </row>
    <row r="2" spans="1:7" ht="43.5" x14ac:dyDescent="0.35">
      <c r="A2" s="1" t="s">
        <v>23</v>
      </c>
      <c r="B2" s="1">
        <v>15.5831740366148</v>
      </c>
      <c r="C2" s="1">
        <v>0.26064960163891099</v>
      </c>
      <c r="F2">
        <v>894</v>
      </c>
      <c r="G2">
        <v>456</v>
      </c>
    </row>
    <row r="3" spans="1:7" ht="43.5" x14ac:dyDescent="0.35">
      <c r="A3" s="1" t="s">
        <v>24</v>
      </c>
      <c r="B3" s="1">
        <v>15.6181213588261</v>
      </c>
      <c r="C3" s="1">
        <v>0.25338188968269398</v>
      </c>
      <c r="E3" t="s">
        <v>1</v>
      </c>
      <c r="F3">
        <f>AVERAGE(B2:B33)</f>
        <v>15.569982695387148</v>
      </c>
      <c r="G3">
        <f>AVERAGE(C2:C33)</f>
        <v>0.25602586707212527</v>
      </c>
    </row>
    <row r="4" spans="1:7" ht="43.5" x14ac:dyDescent="0.35">
      <c r="A4" s="1" t="s">
        <v>25</v>
      </c>
      <c r="B4" s="1">
        <v>15.471660411280601</v>
      </c>
      <c r="C4" s="1">
        <v>0.25038094455952498</v>
      </c>
      <c r="E4" t="s">
        <v>2</v>
      </c>
      <c r="F4">
        <f>_xlfn.STDEV.S(B2:B33)</f>
        <v>9.9928034112322414E-2</v>
      </c>
      <c r="G4">
        <f>_xlfn.STDEV.S(C2:C33)</f>
        <v>3.2022347175441634E-3</v>
      </c>
    </row>
    <row r="5" spans="1:7" ht="43.5" x14ac:dyDescent="0.35">
      <c r="A5" s="1" t="s">
        <v>26</v>
      </c>
      <c r="B5" s="1">
        <v>15.4286358328345</v>
      </c>
      <c r="C5" s="1">
        <v>0.256215228918099</v>
      </c>
      <c r="E5" t="s">
        <v>3</v>
      </c>
      <c r="F5">
        <f>F4/F3/SQRT(COUNT(B2:B33))</f>
        <v>1.1527055038412337E-3</v>
      </c>
      <c r="G5">
        <f>G4/G3/SQRT(COUNT(C2:C33))</f>
        <v>2.246407131366617E-3</v>
      </c>
    </row>
    <row r="6" spans="1:7" ht="43.5" x14ac:dyDescent="0.35">
      <c r="A6" s="1" t="s">
        <v>11</v>
      </c>
      <c r="B6" s="1">
        <v>15.725390191826</v>
      </c>
      <c r="C6" s="1">
        <v>0.25483329669185101</v>
      </c>
    </row>
    <row r="7" spans="1:7" ht="43.5" x14ac:dyDescent="0.35">
      <c r="A7" s="1" t="s">
        <v>12</v>
      </c>
      <c r="B7" s="1">
        <v>15.6295450777592</v>
      </c>
      <c r="C7" s="1">
        <v>0.25854387484878599</v>
      </c>
    </row>
    <row r="8" spans="1:7" ht="43.5" x14ac:dyDescent="0.35">
      <c r="A8" s="1" t="s">
        <v>13</v>
      </c>
      <c r="B8" s="1">
        <v>15.5447105698267</v>
      </c>
      <c r="C8" s="1">
        <v>0.25519336396030601</v>
      </c>
    </row>
    <row r="9" spans="1:7" ht="43.5" x14ac:dyDescent="0.35">
      <c r="A9" s="1" t="s">
        <v>14</v>
      </c>
      <c r="B9" s="1">
        <v>15.641779033917301</v>
      </c>
      <c r="C9" s="1">
        <v>0.25663303680948102</v>
      </c>
    </row>
    <row r="10" spans="1:7" ht="43.5" x14ac:dyDescent="0.35">
      <c r="A10" s="1" t="s">
        <v>15</v>
      </c>
      <c r="B10" s="1">
        <v>15.560241393406899</v>
      </c>
      <c r="C10" s="1">
        <v>0.25601459599486398</v>
      </c>
    </row>
    <row r="11" spans="1:7" ht="43.5" x14ac:dyDescent="0.35">
      <c r="A11" s="1" t="s">
        <v>16</v>
      </c>
      <c r="B11" s="1">
        <v>15.6798903930978</v>
      </c>
      <c r="C11" s="1">
        <v>0.25648553124648299</v>
      </c>
    </row>
    <row r="12" spans="1:7" ht="43.5" x14ac:dyDescent="0.35">
      <c r="A12" s="1" t="s">
        <v>17</v>
      </c>
      <c r="B12" s="1">
        <v>15.5257705053734</v>
      </c>
      <c r="C12" s="1">
        <v>0.25339182435774998</v>
      </c>
    </row>
    <row r="13" spans="1:7" ht="43.5" x14ac:dyDescent="0.35">
      <c r="A13" s="1" t="s">
        <v>18</v>
      </c>
      <c r="B13" s="1">
        <v>15.5068553708303</v>
      </c>
      <c r="C13" s="1">
        <v>0.26261256236820102</v>
      </c>
    </row>
    <row r="14" spans="1:7" ht="43.5" x14ac:dyDescent="0.35">
      <c r="A14" s="1" t="s">
        <v>19</v>
      </c>
      <c r="B14" s="1">
        <v>15.7245514226287</v>
      </c>
      <c r="C14" s="1">
        <v>0.25914013258546797</v>
      </c>
    </row>
    <row r="15" spans="1:7" ht="43.5" x14ac:dyDescent="0.35">
      <c r="A15" s="1" t="s">
        <v>20</v>
      </c>
      <c r="B15" s="1">
        <v>15.653971830187899</v>
      </c>
      <c r="C15" s="1">
        <v>0.25187380012057398</v>
      </c>
    </row>
    <row r="16" spans="1:7" ht="43.5" x14ac:dyDescent="0.35">
      <c r="A16" s="1" t="s">
        <v>21</v>
      </c>
      <c r="B16" s="1">
        <v>15.585241971938</v>
      </c>
      <c r="C16" s="1">
        <v>0.25861462842520899</v>
      </c>
    </row>
    <row r="17" spans="1:3" ht="43.5" x14ac:dyDescent="0.35">
      <c r="A17" s="1" t="s">
        <v>22</v>
      </c>
      <c r="B17" s="1">
        <v>15.591441713773801</v>
      </c>
      <c r="C17" s="1">
        <v>0.26412000142144099</v>
      </c>
    </row>
    <row r="18" spans="1:3" ht="43.5" x14ac:dyDescent="0.35">
      <c r="A18" s="1" t="s">
        <v>31</v>
      </c>
      <c r="B18" s="1">
        <v>15.513624662526899</v>
      </c>
      <c r="C18" s="1">
        <v>0.25505739125523702</v>
      </c>
    </row>
    <row r="19" spans="1:3" ht="43.5" x14ac:dyDescent="0.35">
      <c r="A19" s="1" t="s">
        <v>32</v>
      </c>
      <c r="B19" s="1">
        <v>15.550450799138201</v>
      </c>
      <c r="C19" s="1">
        <v>0.25268334549192301</v>
      </c>
    </row>
    <row r="20" spans="1:3" ht="43.5" x14ac:dyDescent="0.35">
      <c r="A20" s="1" t="s">
        <v>33</v>
      </c>
      <c r="B20" s="1">
        <v>15.5999990421973</v>
      </c>
      <c r="C20" s="1">
        <v>0.254203134019032</v>
      </c>
    </row>
    <row r="21" spans="1:3" ht="43.5" x14ac:dyDescent="0.35">
      <c r="A21" s="1" t="s">
        <v>27</v>
      </c>
      <c r="B21" s="1">
        <v>15.5612294230614</v>
      </c>
      <c r="C21" s="1">
        <v>0.25355249186689299</v>
      </c>
    </row>
    <row r="22" spans="1:3" ht="43.5" x14ac:dyDescent="0.35">
      <c r="A22" s="1" t="s">
        <v>28</v>
      </c>
      <c r="B22" s="1">
        <v>15.389959627991299</v>
      </c>
      <c r="C22" s="1">
        <v>0.258640908855092</v>
      </c>
    </row>
    <row r="23" spans="1:3" ht="43.5" x14ac:dyDescent="0.35">
      <c r="A23" s="1" t="s">
        <v>29</v>
      </c>
      <c r="B23" s="1">
        <v>15.6769168147221</v>
      </c>
      <c r="C23" s="1">
        <v>0.25176887581155899</v>
      </c>
    </row>
    <row r="24" spans="1:3" ht="43.5" x14ac:dyDescent="0.35">
      <c r="A24" s="1" t="s">
        <v>30</v>
      </c>
      <c r="B24" s="1">
        <v>15.516217850365001</v>
      </c>
      <c r="C24" s="1">
        <v>0.25436276153236997</v>
      </c>
    </row>
    <row r="25" spans="1:3" ht="43.5" x14ac:dyDescent="0.35">
      <c r="A25" s="1" t="s">
        <v>34</v>
      </c>
      <c r="B25" s="1">
        <v>15.4712021433598</v>
      </c>
      <c r="C25" s="1">
        <v>0.25848980394328103</v>
      </c>
    </row>
    <row r="26" spans="1:3" ht="43.5" x14ac:dyDescent="0.35">
      <c r="A26" s="1" t="s">
        <v>35</v>
      </c>
      <c r="B26" s="1">
        <v>15.4267437621642</v>
      </c>
      <c r="C26" s="1">
        <v>0.25493042534243598</v>
      </c>
    </row>
    <row r="27" spans="1:3" ht="43.5" x14ac:dyDescent="0.35">
      <c r="A27" s="1" t="s">
        <v>36</v>
      </c>
      <c r="B27" s="1">
        <v>15.363023447442201</v>
      </c>
      <c r="C27" s="1">
        <v>0.25702073078272197</v>
      </c>
    </row>
    <row r="28" spans="1:3" ht="43.5" x14ac:dyDescent="0.35">
      <c r="A28" s="1" t="s">
        <v>37</v>
      </c>
      <c r="B28" s="1">
        <v>15.4784018893041</v>
      </c>
      <c r="C28" s="1">
        <v>0.25281370286486299</v>
      </c>
    </row>
    <row r="29" spans="1:3" ht="43.5" x14ac:dyDescent="0.35">
      <c r="A29" s="1" t="s">
        <v>38</v>
      </c>
      <c r="B29" s="1">
        <v>15.598700910453401</v>
      </c>
      <c r="C29" s="1">
        <v>0.25787828139437702</v>
      </c>
    </row>
    <row r="30" spans="1:3" ht="43.5" x14ac:dyDescent="0.35">
      <c r="A30" s="1" t="s">
        <v>39</v>
      </c>
      <c r="B30" s="1">
        <v>15.699463941581101</v>
      </c>
      <c r="C30" s="1">
        <v>0.255030114263046</v>
      </c>
    </row>
    <row r="31" spans="1:3" ht="43.5" x14ac:dyDescent="0.35">
      <c r="A31" s="1" t="s">
        <v>40</v>
      </c>
      <c r="B31" s="1">
        <v>15.751226314712399</v>
      </c>
      <c r="C31" s="1">
        <v>0.25326708245889501</v>
      </c>
    </row>
    <row r="32" spans="1:3" ht="43.5" x14ac:dyDescent="0.35">
      <c r="A32" s="1" t="s">
        <v>41</v>
      </c>
      <c r="B32" s="1">
        <v>15.601321813860199</v>
      </c>
      <c r="C32" s="1">
        <v>0.25901851572451601</v>
      </c>
    </row>
    <row r="33" spans="1:3" x14ac:dyDescent="0.35">
      <c r="A33" s="1"/>
      <c r="B33" s="1"/>
      <c r="C33" s="1"/>
    </row>
    <row r="34" spans="1:3" x14ac:dyDescent="0.35">
      <c r="C34" s="1"/>
    </row>
    <row r="35" spans="1:3" x14ac:dyDescent="0.35">
      <c r="C35" s="1"/>
    </row>
    <row r="36" spans="1:3" x14ac:dyDescent="0.35">
      <c r="C36" s="1"/>
    </row>
    <row r="37" spans="1:3" x14ac:dyDescent="0.35">
      <c r="C37" s="1"/>
    </row>
    <row r="38" spans="1:3" x14ac:dyDescent="0.35">
      <c r="C38" s="1"/>
    </row>
    <row r="39" spans="1:3" x14ac:dyDescent="0.35">
      <c r="C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2026-06-24T14:26:48Z</dcterms:created>
  <dcterms:modified xsi:type="dcterms:W3CDTF">2026-06-27T04:49:20Z</dcterms:modified>
</cp:coreProperties>
</file>