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l08,2026\"/>
    </mc:Choice>
  </mc:AlternateContent>
  <xr:revisionPtr revIDLastSave="0" documentId="13_ncr:1_{E209DFF3-2921-46A8-8656-6A7EC116C100}" xr6:coauthVersionLast="47" xr6:coauthVersionMax="47" xr10:uidLastSave="{00000000-0000-0000-0000-000000000000}"/>
  <bookViews>
    <workbookView xWindow="-12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3" l="1"/>
  <c r="H5" i="3"/>
  <c r="H6" i="3"/>
  <c r="G4" i="3" l="1"/>
  <c r="G5" i="3"/>
  <c r="G6" i="3" l="1"/>
</calcChain>
</file>

<file path=xl/sharedStrings.xml><?xml version="1.0" encoding="utf-8"?>
<sst xmlns="http://schemas.openxmlformats.org/spreadsheetml/2006/main" count="134" uniqueCount="43">
  <si>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</si>
  <si>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</si>
  <si>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</si>
  <si>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</si>
  <si>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</si>
  <si>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</si>
  <si>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</si>
  <si>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</si>
  <si>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</si>
  <si>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</si>
  <si>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</si>
  <si>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Jul08,2026+1-28-32PM</t>
  </si>
  <si>
    <t>Jul08,2026+1-38-22PM</t>
  </si>
  <si>
    <t>Jul08,2026+1-48-06PM</t>
  </si>
  <si>
    <t>Jul08,2026+1-56-02PM</t>
  </si>
  <si>
    <t>Jul08,2026+12-04-19PM</t>
  </si>
  <si>
    <t>Jul08,2026+12-13-04PM</t>
  </si>
  <si>
    <t>Jul08,2026+12-23-13PM</t>
  </si>
  <si>
    <t>Jul08,2026+12-33-05PM</t>
  </si>
  <si>
    <t>Jul08,2026+12-45-35PM</t>
  </si>
  <si>
    <t>Jul08,2026+2-06-11PM</t>
  </si>
  <si>
    <t>Jul08,2026+2-15-37PM</t>
  </si>
  <si>
    <t>Jul08,2026+2-24-59PM</t>
  </si>
  <si>
    <t>Jul08,2026+2-35-16PM</t>
  </si>
  <si>
    <t>Jul08,2026+2-43-10PM</t>
  </si>
  <si>
    <t>Jul08,2026+2-55-30PM</t>
  </si>
  <si>
    <t>Jul08,2026+3-03-23PM</t>
  </si>
  <si>
    <t>Jul08,2026+3-11-24PM</t>
  </si>
  <si>
    <t>Jul08,2026+3-19-30PM</t>
  </si>
  <si>
    <t>Jul08,2026+3-27-25PM</t>
  </si>
  <si>
    <t>Jul08,2026+3-36-17PM</t>
  </si>
  <si>
    <t>Jul08,2026+3-44-12PM</t>
  </si>
  <si>
    <t>Jul08,2026+3-52-06PM</t>
  </si>
  <si>
    <t>Jul08,2026+4-00-09PM</t>
  </si>
  <si>
    <t>Jul08,2026+4-08-00PM</t>
  </si>
  <si>
    <t>Jul08,2026+4-16-03PM</t>
  </si>
  <si>
    <t>Jul08,2026+4-25-55PM</t>
  </si>
  <si>
    <t>Jul08,2026+4-34-13PM</t>
  </si>
  <si>
    <t>Jul08,2026+4-42-30PM</t>
  </si>
  <si>
    <t>Jul08,2026+4-55-05PM</t>
  </si>
  <si>
    <t>Jul08,2026+5-02-57PM</t>
  </si>
  <si>
    <t>Jul08,2026+5-10-49PM</t>
  </si>
  <si>
    <t>Jul08,2026+5-18-47PM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</si>
</sst>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6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 t="s">
        <v>0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</row>
    <row r="2" spans="1:22" ht="42.75">
      <c r="A2" s="1" t="s">
        <v>11</v>
      </c>
      <c r="B2" s="1">
        <v>2.0673577404721302</v>
      </c>
      <c r="C2" s="1">
        <v>1.3685944673655399</v>
      </c>
      <c r="D2" s="1">
        <v>-4.1376361384369998E-3</v>
      </c>
      <c r="E2" s="1">
        <v>2.0443213825286901</v>
      </c>
      <c r="F2" s="1">
        <v>41.1678589387381</v>
      </c>
      <c r="G2" s="1">
        <v>2.4461297704294E-3</v>
      </c>
      <c r="H2" s="1"/>
      <c r="L2" s="1"/>
      <c r="M2" s="1"/>
      <c r="U2" s="1"/>
    </row>
    <row r="3" spans="1:22" ht="42.75">
      <c r="A3" s="1" t="s">
        <v>12</v>
      </c>
      <c r="B3" s="1">
        <v>2.0619952490668201</v>
      </c>
      <c r="C3" s="1">
        <v>1.36894235687348</v>
      </c>
      <c r="D3" s="1">
        <v>-4.5175859242047598E-3</v>
      </c>
      <c r="E3" s="1">
        <v>2.0447445004392701</v>
      </c>
      <c r="F3" s="1">
        <v>41.198313530232603</v>
      </c>
      <c r="G3" s="1">
        <v>2.7215580673329298E-3</v>
      </c>
      <c r="H3" s="1"/>
      <c r="U3" s="1"/>
      <c r="V3" s="1"/>
    </row>
    <row r="4" spans="1:22" ht="42.75">
      <c r="A4" s="1" t="s">
        <v>13</v>
      </c>
      <c r="B4" s="1">
        <v>2.05981399507903</v>
      </c>
      <c r="C4" s="1">
        <v>1.3666094285200401</v>
      </c>
      <c r="D4" s="1">
        <v>-3.87368238092284E-3</v>
      </c>
      <c r="E4" s="1">
        <v>2.04464644667484</v>
      </c>
      <c r="F4" s="1">
        <v>41.236074353493997</v>
      </c>
      <c r="G4" s="1">
        <v>3.2674910281189E-3</v>
      </c>
      <c r="H4" s="1"/>
      <c r="U4" s="1"/>
    </row>
    <row r="5" spans="1:22" ht="42.75">
      <c r="A5" s="1" t="s">
        <v>14</v>
      </c>
      <c r="B5" s="1">
        <v>2.0609859200885801</v>
      </c>
      <c r="C5" s="1">
        <v>1.3714260414466899</v>
      </c>
      <c r="D5" s="1">
        <v>-4.74128430017826E-3</v>
      </c>
      <c r="E5" s="1">
        <v>2.0464160142472299</v>
      </c>
      <c r="F5" s="1">
        <v>41.219524470761399</v>
      </c>
      <c r="G5" s="1">
        <v>3.27402796575566E-3</v>
      </c>
      <c r="H5" s="1"/>
      <c r="U5" s="1"/>
    </row>
    <row r="6" spans="1:22" ht="42.75">
      <c r="A6" s="1" t="s">
        <v>15</v>
      </c>
      <c r="B6" s="1">
        <v>2.07892749786477</v>
      </c>
      <c r="C6" s="1">
        <v>1.36309484591006</v>
      </c>
      <c r="D6" s="1">
        <v>-3.7256469348832099E-3</v>
      </c>
      <c r="E6" s="1">
        <v>2.0437959046333201</v>
      </c>
      <c r="F6" s="1">
        <v>41.1070463456387</v>
      </c>
      <c r="G6" s="1">
        <v>2.5521260477684702E-3</v>
      </c>
      <c r="H6" s="1"/>
      <c r="U6" s="1"/>
    </row>
    <row r="7" spans="1:22" ht="42.75">
      <c r="A7" s="1" t="s">
        <v>16</v>
      </c>
      <c r="B7" s="1">
        <v>2.0663834161140699</v>
      </c>
      <c r="C7" s="1">
        <v>1.3650253773644001</v>
      </c>
      <c r="D7" s="1">
        <v>-4.0065125245079998E-3</v>
      </c>
      <c r="E7" s="1">
        <v>2.0443153358904</v>
      </c>
      <c r="F7" s="1">
        <v>41.097144502723303</v>
      </c>
      <c r="G7" s="1">
        <v>2.6421698001769102E-3</v>
      </c>
      <c r="H7" s="1"/>
      <c r="U7" s="1"/>
    </row>
    <row r="8" spans="1:22" ht="42.75">
      <c r="A8" s="1" t="s">
        <v>17</v>
      </c>
      <c r="B8" s="1">
        <v>2.0628293519735901</v>
      </c>
      <c r="C8" s="1">
        <v>1.36911900482246</v>
      </c>
      <c r="D8" s="1">
        <v>-3.8344512133731698E-3</v>
      </c>
      <c r="E8" s="1">
        <v>2.0451708761989602</v>
      </c>
      <c r="F8" s="1">
        <v>41.1425164367609</v>
      </c>
      <c r="G8" s="1">
        <v>3.5300379224077298E-3</v>
      </c>
      <c r="H8" s="1"/>
      <c r="U8" s="1"/>
    </row>
    <row r="9" spans="1:22" ht="42.75">
      <c r="A9" s="1" t="s">
        <v>18</v>
      </c>
      <c r="B9" s="1">
        <v>2.07368391485078</v>
      </c>
      <c r="C9" s="1">
        <v>1.3690260414356601</v>
      </c>
      <c r="D9" s="1">
        <v>-4.0074475575637104E-3</v>
      </c>
      <c r="E9" s="1">
        <v>2.0467840175726502</v>
      </c>
      <c r="F9" s="1">
        <v>41.785641887167799</v>
      </c>
      <c r="G9" s="1">
        <v>2.4956947674062199E-3</v>
      </c>
      <c r="H9" s="1"/>
      <c r="U9" s="1"/>
    </row>
    <row r="10" spans="1:22" ht="42.75">
      <c r="A10" s="1" t="s">
        <v>19</v>
      </c>
      <c r="B10" s="1">
        <v>2.1039341660075501</v>
      </c>
      <c r="C10" s="1">
        <v>1.36965345485847</v>
      </c>
      <c r="D10" s="1">
        <v>-4.6245458033519898E-3</v>
      </c>
      <c r="E10" s="1">
        <v>2.0446491036539398</v>
      </c>
      <c r="F10" s="1">
        <v>41.940236638248003</v>
      </c>
      <c r="G10" s="1">
        <v>2.2873005167989699E-3</v>
      </c>
      <c r="H10" s="1"/>
      <c r="U10" s="1"/>
    </row>
    <row r="11" spans="1:22" ht="42.75">
      <c r="A11" s="1" t="s">
        <v>20</v>
      </c>
      <c r="B11" s="1">
        <v>2.0594671215384501</v>
      </c>
      <c r="C11" s="1">
        <v>1.3649511399958201</v>
      </c>
      <c r="D11" s="1">
        <v>-4.2393927832286796E-3</v>
      </c>
      <c r="E11" s="1">
        <v>2.2956785347409601</v>
      </c>
      <c r="F11" s="1">
        <v>41.212888930638499</v>
      </c>
      <c r="G11" s="1">
        <v>2.61023608977571E-3</v>
      </c>
      <c r="H11" s="1"/>
      <c r="U11" s="1"/>
    </row>
    <row r="12" spans="1:22" ht="42.75">
      <c r="A12" s="1" t="s">
        <v>21</v>
      </c>
      <c r="B12" s="1">
        <v>2.07614752547159</v>
      </c>
      <c r="C12" s="1">
        <v>1.36668406207509</v>
      </c>
      <c r="D12" s="1">
        <v>-4.7413224321022403E-3</v>
      </c>
      <c r="E12" s="1">
        <v>2.2962516416573799</v>
      </c>
      <c r="F12" s="1">
        <v>41.254012834961898</v>
      </c>
      <c r="G12" s="1">
        <v>3.1198759986526999E-3</v>
      </c>
      <c r="H12" s="1"/>
      <c r="U12" s="1"/>
    </row>
    <row r="13" spans="1:22" ht="42.75">
      <c r="A13" s="1" t="s">
        <v>22</v>
      </c>
      <c r="B13" s="1">
        <v>2.0785120893459799</v>
      </c>
      <c r="C13" s="1">
        <v>1.36648496867896</v>
      </c>
      <c r="D13" s="1">
        <v>-4.1510625644834102E-3</v>
      </c>
      <c r="E13" s="1">
        <v>2.29650143111586</v>
      </c>
      <c r="F13" s="1">
        <v>41.491871433966601</v>
      </c>
      <c r="G13" s="1">
        <v>2.4134215635932201E-3</v>
      </c>
      <c r="H13" s="1"/>
      <c r="R13" s="1"/>
    </row>
    <row r="14" spans="1:22" ht="42.75">
      <c r="A14" s="1" t="s">
        <v>23</v>
      </c>
      <c r="B14" s="1">
        <v>2.0891336228459898</v>
      </c>
      <c r="C14" s="1">
        <v>1.3661562634737201</v>
      </c>
      <c r="D14" s="1">
        <v>-3.8804311906564999E-3</v>
      </c>
      <c r="E14" s="1">
        <v>2.2969904057995398</v>
      </c>
      <c r="F14" s="1">
        <v>41.243334222039003</v>
      </c>
      <c r="G14" s="1">
        <v>2.3789856456248502E-3</v>
      </c>
      <c r="H14" s="1"/>
      <c r="R14" s="1"/>
    </row>
    <row r="15" spans="1:22" ht="42.75">
      <c r="A15" s="1" t="s">
        <v>24</v>
      </c>
      <c r="B15" s="1">
        <v>2.0903682617926802</v>
      </c>
      <c r="C15" s="1">
        <v>1.36527765080857</v>
      </c>
      <c r="D15" s="1">
        <v>-3.4982414778794799E-3</v>
      </c>
      <c r="E15" s="1">
        <v>2.29615432893495</v>
      </c>
      <c r="F15" s="1">
        <v>41.241431020100201</v>
      </c>
      <c r="G15" s="1">
        <v>2.28730049571303E-3</v>
      </c>
      <c r="H15" s="1"/>
      <c r="R15" s="1"/>
    </row>
    <row r="16" spans="1:22" ht="42.75">
      <c r="A16" s="1" t="s">
        <v>25</v>
      </c>
      <c r="B16" s="1">
        <v>2.10180294618258</v>
      </c>
      <c r="C16" s="1">
        <v>1.3674208149876601</v>
      </c>
      <c r="D16" s="1">
        <v>-4.3350971624336E-3</v>
      </c>
      <c r="E16" s="1">
        <v>2.29644901996094</v>
      </c>
      <c r="F16" s="1">
        <v>41.642682535734401</v>
      </c>
      <c r="G16" s="1">
        <v>2.2874927349223798E-3</v>
      </c>
      <c r="H16" s="1"/>
      <c r="R16" s="1"/>
    </row>
    <row r="17" spans="1:8" ht="42.75">
      <c r="A17" s="1" t="s">
        <v>26</v>
      </c>
      <c r="B17" s="1">
        <v>2.1021592068839001</v>
      </c>
      <c r="C17" s="1">
        <v>1.3665113585697699</v>
      </c>
      <c r="D17" s="1">
        <v>-3.99922802672754E-3</v>
      </c>
      <c r="E17" s="1">
        <v>2.2947275616849798</v>
      </c>
      <c r="F17" s="1">
        <v>41.474909886052799</v>
      </c>
      <c r="G17" s="1">
        <v>2.2873005053375998E-3</v>
      </c>
      <c r="H17" s="1"/>
    </row>
    <row r="18" spans="1:8" ht="42.75">
      <c r="A18" s="1" t="s">
        <v>27</v>
      </c>
      <c r="B18" s="1">
        <v>2.1003895957887599</v>
      </c>
      <c r="C18" s="1">
        <v>1.3658696077689101</v>
      </c>
      <c r="D18" s="1">
        <v>-4.3359441538121301E-3</v>
      </c>
      <c r="E18" s="1">
        <v>2.2944312391063901</v>
      </c>
      <c r="F18" s="1">
        <v>41.988564329547003</v>
      </c>
      <c r="G18" s="1">
        <v>2.2980958404586302E-3</v>
      </c>
      <c r="H18" s="1"/>
    </row>
    <row r="19" spans="1:8" ht="42.75">
      <c r="A19" s="1" t="s">
        <v>28</v>
      </c>
      <c r="B19" s="1">
        <v>2.0968436651486999</v>
      </c>
      <c r="C19" s="1">
        <v>1.3634166746524199</v>
      </c>
      <c r="D19" s="1">
        <v>-4.1212300020829103E-3</v>
      </c>
      <c r="E19" s="1">
        <v>2.2943430470563602</v>
      </c>
      <c r="F19" s="1">
        <v>43.2598439877682</v>
      </c>
      <c r="G19" s="1">
        <v>2.3395703944767698E-3</v>
      </c>
      <c r="H19" s="1"/>
    </row>
    <row r="20" spans="1:8" ht="42.75">
      <c r="A20" s="1" t="s">
        <v>29</v>
      </c>
      <c r="B20" s="1">
        <v>2.0879161684316299</v>
      </c>
      <c r="C20" s="1">
        <v>1.36623512203353</v>
      </c>
      <c r="D20" s="1">
        <v>-3.8425114549903599E-3</v>
      </c>
      <c r="E20" s="1">
        <v>2.2939488459140298</v>
      </c>
      <c r="F20" s="1">
        <v>43.290604867072602</v>
      </c>
      <c r="G20" s="1">
        <v>2.3314522816357398E-3</v>
      </c>
      <c r="H20" s="1"/>
    </row>
    <row r="21" spans="1:8" ht="42.75">
      <c r="A21" s="1" t="s">
        <v>30</v>
      </c>
      <c r="B21" s="1">
        <v>2.0889443536633001</v>
      </c>
      <c r="C21" s="1">
        <v>1.36616214725706</v>
      </c>
      <c r="D21" s="1">
        <v>-3.9623891894350598E-3</v>
      </c>
      <c r="E21" s="1">
        <v>2.2940706208205599</v>
      </c>
      <c r="F21" s="1">
        <v>41.4145685375005</v>
      </c>
      <c r="G21" s="1">
        <v>3.3147490759155599E-3</v>
      </c>
      <c r="H21" s="1"/>
    </row>
    <row r="22" spans="1:8" ht="42.75">
      <c r="A22" s="1" t="s">
        <v>31</v>
      </c>
      <c r="B22" s="1">
        <v>2.0788690207312501</v>
      </c>
      <c r="C22" s="1">
        <v>1.36622037380122</v>
      </c>
      <c r="D22" s="1">
        <v>-3.8825095058387799E-3</v>
      </c>
      <c r="E22" s="1">
        <v>2.2940470241697302</v>
      </c>
      <c r="F22" s="1">
        <v>41.352569449355101</v>
      </c>
      <c r="G22" s="1">
        <v>2.8445853189630502E-3</v>
      </c>
      <c r="H22" s="1"/>
    </row>
    <row r="23" spans="1:8" ht="42.75">
      <c r="A23" s="1" t="s">
        <v>32</v>
      </c>
      <c r="B23" s="1">
        <v>2.0777810140456099</v>
      </c>
      <c r="C23" s="1">
        <v>1.36605865960688</v>
      </c>
      <c r="D23" s="1">
        <v>-4.0267556225046797E-3</v>
      </c>
      <c r="E23" s="1">
        <v>2.2944262906749402</v>
      </c>
      <c r="F23" s="1">
        <v>41.324547262223398</v>
      </c>
      <c r="G23" s="1">
        <v>2.9120095049411099E-3</v>
      </c>
      <c r="H23" s="1"/>
    </row>
    <row r="24" spans="1:8" ht="42.75">
      <c r="A24" s="1" t="s">
        <v>33</v>
      </c>
      <c r="B24" s="1">
        <v>2.0773479287857999</v>
      </c>
      <c r="C24" s="1">
        <v>1.36534585802495</v>
      </c>
      <c r="D24" s="1">
        <v>-4.0632285397822496E-3</v>
      </c>
      <c r="E24" s="1">
        <v>2.2940726645785601</v>
      </c>
      <c r="F24" s="1">
        <v>42.724234426585603</v>
      </c>
      <c r="G24" s="1">
        <v>2.69896132608358E-3</v>
      </c>
      <c r="H24" s="1"/>
    </row>
    <row r="25" spans="1:8" ht="42.75">
      <c r="A25" s="1" t="s">
        <v>34</v>
      </c>
      <c r="B25" s="1">
        <v>2.0750460102786898</v>
      </c>
      <c r="C25" s="1">
        <v>1.3674603312148601</v>
      </c>
      <c r="D25" s="1">
        <v>-4.3413510099599897E-3</v>
      </c>
      <c r="E25" s="1">
        <v>2.2947111506014801</v>
      </c>
      <c r="F25" s="1">
        <v>41.303547009464502</v>
      </c>
      <c r="G25" s="1">
        <v>2.9558411629807E-3</v>
      </c>
      <c r="H25" s="1"/>
    </row>
    <row r="26" spans="1:8" ht="42.75">
      <c r="A26" s="1" t="s">
        <v>35</v>
      </c>
      <c r="B26" s="1">
        <v>2.07579422159953</v>
      </c>
      <c r="C26" s="1">
        <v>1.3670562337949099</v>
      </c>
      <c r="D26" s="1">
        <v>-4.2239163452210604E-3</v>
      </c>
      <c r="E26" s="1">
        <v>2.2946693828603402</v>
      </c>
      <c r="F26" s="1">
        <v>41.319817683911303</v>
      </c>
      <c r="G26" s="1">
        <v>3.0624372584574602E-3</v>
      </c>
      <c r="H26" s="1"/>
    </row>
    <row r="27" spans="1:8" ht="42.75">
      <c r="A27" s="1" t="s">
        <v>36</v>
      </c>
      <c r="B27" s="1">
        <v>2.0691590991764399</v>
      </c>
      <c r="C27" s="1">
        <v>1.37050486207975</v>
      </c>
      <c r="D27" s="1">
        <v>-3.79570450009521E-3</v>
      </c>
      <c r="E27" s="1">
        <v>2.2954992159057799</v>
      </c>
      <c r="F27" s="1">
        <v>41.549746712140703</v>
      </c>
      <c r="G27" s="1">
        <v>2.7721600970597002E-3</v>
      </c>
      <c r="H27" s="1"/>
    </row>
    <row r="28" spans="1:8" ht="42.75">
      <c r="A28" s="1" t="s">
        <v>37</v>
      </c>
      <c r="B28" s="1">
        <v>2.0830929433282899</v>
      </c>
      <c r="C28" s="1">
        <v>1.3621403093079301</v>
      </c>
      <c r="D28" s="1">
        <v>-4.4014434844917199E-3</v>
      </c>
      <c r="E28" s="1">
        <v>2.29455012945078</v>
      </c>
      <c r="F28" s="1">
        <v>41.319671367645</v>
      </c>
      <c r="G28" s="1">
        <v>3.9687190408434301E-3</v>
      </c>
      <c r="H28" s="1"/>
    </row>
    <row r="29" spans="1:8" ht="42.75">
      <c r="A29" s="1" t="s">
        <v>38</v>
      </c>
      <c r="B29" s="1">
        <v>2.0711249818440698</v>
      </c>
      <c r="C29" s="1">
        <v>1.3643834279199001</v>
      </c>
      <c r="D29" s="1">
        <v>-3.7521350352165499E-3</v>
      </c>
      <c r="E29" s="1">
        <v>2.29498595131267</v>
      </c>
      <c r="F29" s="1">
        <v>41.325166155489697</v>
      </c>
      <c r="G29" s="1">
        <v>3.1773073887273501E-3</v>
      </c>
      <c r="H29" s="1"/>
    </row>
    <row r="30" spans="1:8" ht="42.75">
      <c r="A30" s="1" t="s">
        <v>39</v>
      </c>
      <c r="B30" s="1">
        <v>2.0663816479454802</v>
      </c>
      <c r="C30" s="1">
        <v>1.3696953312012701</v>
      </c>
      <c r="D30" s="1">
        <v>-4.0414560087936799E-3</v>
      </c>
      <c r="E30" s="1">
        <v>2.2957038709373299</v>
      </c>
      <c r="F30" s="1">
        <v>41.518073769591403</v>
      </c>
      <c r="G30" s="1">
        <v>3.0528336318470699E-3</v>
      </c>
      <c r="H30" s="1"/>
    </row>
    <row r="31" spans="1:8" ht="42.75">
      <c r="A31" s="1" t="s">
        <v>40</v>
      </c>
      <c r="B31" s="1">
        <v>2.0640815890017499</v>
      </c>
      <c r="C31" s="1">
        <v>1.36906494163399</v>
      </c>
      <c r="D31" s="1">
        <v>-4.3340827591123801E-3</v>
      </c>
      <c r="E31" s="1">
        <v>2.2957345315938</v>
      </c>
      <c r="F31" s="1">
        <v>41.351289121601802</v>
      </c>
      <c r="G31" s="1">
        <v>2.73208723429888E-3</v>
      </c>
      <c r="H31" s="1"/>
    </row>
    <row r="32" spans="1:8" ht="42.75">
      <c r="A32" s="1" t="s">
        <v>41</v>
      </c>
      <c r="B32" s="1">
        <v>2.0662267195881898</v>
      </c>
      <c r="C32" s="1">
        <v>1.3690723658125401</v>
      </c>
      <c r="D32" s="1">
        <v>-3.9659437510481902E-3</v>
      </c>
      <c r="E32" s="1">
        <v>2.2458213942554699</v>
      </c>
      <c r="F32" s="1">
        <v>41.330538042543203</v>
      </c>
      <c r="G32" s="1">
        <v>2.97467465322371E-3</v>
      </c>
      <c r="H32" s="1"/>
    </row>
    <row r="33" spans="1:8" ht="42.75">
      <c r="A33" s="1" t="s">
        <v>42</v>
      </c>
      <c r="B33" s="1">
        <v>2.0714341542752299</v>
      </c>
      <c r="C33" s="1">
        <v>1.3616123399575699</v>
      </c>
      <c r="D33" s="1">
        <v>-3.72035780861507E-3</v>
      </c>
      <c r="E33" s="1">
        <v>2.29518013682913</v>
      </c>
      <c r="F33" s="1">
        <v>41.377052603383298</v>
      </c>
      <c r="G33" s="1">
        <v>3.42175489054316E-3</v>
      </c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7"/>
  <sheetViews>
    <sheetView zoomScale="99" zoomScaleNormal="99" workbookViewId="0">
      <selection sqref="A1:B1048576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 t="s">
        <v>0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</row>
    <row r="2" spans="1:20" ht="42.75">
      <c r="A2" s="1" t="s">
        <v>11</v>
      </c>
      <c r="B2" s="1">
        <v>3.3371230140689601E-2</v>
      </c>
      <c r="C2" s="1">
        <v>1.64242805066935</v>
      </c>
      <c r="D2" s="2">
        <v>1.65605521878218E-6</v>
      </c>
      <c r="E2" s="2">
        <v>-3.40310340548003E-5</v>
      </c>
      <c r="F2" s="1">
        <v>1.25242218236543</v>
      </c>
      <c r="G2" s="1">
        <v>41.233011294070202</v>
      </c>
      <c r="H2" s="1">
        <v>6.8285455367488696E-4</v>
      </c>
      <c r="L2" s="1"/>
    </row>
    <row r="3" spans="1:20" ht="42.75">
      <c r="A3" s="1" t="s">
        <v>12</v>
      </c>
      <c r="B3" s="1">
        <v>3.3958687307630298E-2</v>
      </c>
      <c r="C3" s="1">
        <v>1.64309790357074</v>
      </c>
      <c r="D3" s="1">
        <v>-1.01039050466723E-4</v>
      </c>
      <c r="E3" s="2">
        <v>-9.3109116618599698E-5</v>
      </c>
      <c r="F3" s="1">
        <v>1.2560268688871801</v>
      </c>
      <c r="G3" s="1">
        <v>43.201172014030099</v>
      </c>
      <c r="H3" s="1">
        <v>6.9357415307984098E-4</v>
      </c>
      <c r="L3" s="1"/>
    </row>
    <row r="4" spans="1:20" ht="42.75">
      <c r="A4" s="1" t="s">
        <v>13</v>
      </c>
      <c r="B4" s="1">
        <v>3.3717539743101703E-2</v>
      </c>
      <c r="C4" s="1">
        <v>1.64152651437387</v>
      </c>
      <c r="D4" s="1">
        <v>6.9014783306916704E-4</v>
      </c>
      <c r="E4" s="1">
        <v>-1.1884649897632701E-4</v>
      </c>
      <c r="F4" s="1">
        <v>2.0066566876599299</v>
      </c>
      <c r="G4" s="1">
        <v>43.229004799459602</v>
      </c>
      <c r="H4" s="1">
        <v>6.0610940245090904E-4</v>
      </c>
    </row>
    <row r="5" spans="1:20" ht="42.75">
      <c r="A5" s="1" t="s">
        <v>14</v>
      </c>
      <c r="B5" s="1">
        <v>3.4019624541611997E-2</v>
      </c>
      <c r="C5" s="1">
        <v>1.6421215078526299</v>
      </c>
      <c r="D5" s="1">
        <v>3.6136360675073002E-4</v>
      </c>
      <c r="E5" s="2">
        <v>-8.0587247466071201E-5</v>
      </c>
      <c r="F5" s="1">
        <v>1.7560147202087</v>
      </c>
      <c r="G5" s="1">
        <v>42.1355221657793</v>
      </c>
      <c r="H5" s="1">
        <v>7.75416825714654E-4</v>
      </c>
    </row>
    <row r="6" spans="1:20" ht="42.75">
      <c r="A6" s="1" t="s">
        <v>15</v>
      </c>
      <c r="B6" s="1">
        <v>3.30028948262861E-2</v>
      </c>
      <c r="C6" s="1">
        <v>1.64287955013249</v>
      </c>
      <c r="D6" s="1">
        <v>-1.65336257609367E-4</v>
      </c>
      <c r="E6" s="2">
        <v>-4.8423329995793102E-5</v>
      </c>
      <c r="F6" s="1">
        <v>2.2577042605693198</v>
      </c>
      <c r="G6" s="1">
        <v>42.132425937200097</v>
      </c>
      <c r="H6" s="1">
        <v>7.5220830329473295E-4</v>
      </c>
    </row>
    <row r="7" spans="1:20" ht="42.75">
      <c r="A7" s="1" t="s">
        <v>16</v>
      </c>
      <c r="B7" s="1">
        <v>3.3489889357849002E-2</v>
      </c>
      <c r="C7" s="1">
        <v>1.6417185895125299</v>
      </c>
      <c r="D7" s="1">
        <v>3.82685679877279E-4</v>
      </c>
      <c r="E7" s="1">
        <v>-1.23619933556807E-4</v>
      </c>
      <c r="F7" s="1">
        <v>1.75579378766977</v>
      </c>
      <c r="G7" s="1">
        <v>42.119196288013001</v>
      </c>
      <c r="H7" s="1">
        <v>7.5220844485039099E-4</v>
      </c>
    </row>
    <row r="8" spans="1:20" ht="42.75">
      <c r="A8" s="1" t="s">
        <v>17</v>
      </c>
      <c r="B8" s="1">
        <v>3.34050697248311E-2</v>
      </c>
      <c r="C8" s="1">
        <v>1.6413035531492499</v>
      </c>
      <c r="D8" s="1">
        <v>6.2711882571194204E-4</v>
      </c>
      <c r="E8" s="1">
        <v>-1.4905909718539799E-4</v>
      </c>
      <c r="F8" s="1">
        <v>2.2146544259658398</v>
      </c>
      <c r="G8" s="1">
        <v>42.158555465597502</v>
      </c>
      <c r="H8" s="1">
        <v>7.5220810645356502E-4</v>
      </c>
    </row>
    <row r="9" spans="1:20" ht="42.75">
      <c r="A9" s="1" t="s">
        <v>18</v>
      </c>
      <c r="B9" s="1">
        <v>3.3663016244114899E-2</v>
      </c>
      <c r="C9" s="1">
        <v>1.64209771420381</v>
      </c>
      <c r="D9" s="1">
        <v>1.2809845218718799E-3</v>
      </c>
      <c r="E9" s="1">
        <v>-2.9934317752346298E-4</v>
      </c>
      <c r="F9" s="1">
        <v>2.0094330858615201</v>
      </c>
      <c r="G9" s="1">
        <v>42.1277696018618</v>
      </c>
      <c r="H9" s="1">
        <v>7.5220826249425602E-4</v>
      </c>
    </row>
    <row r="10" spans="1:20" ht="42.75">
      <c r="A10" s="1" t="s">
        <v>19</v>
      </c>
      <c r="B10" s="1">
        <v>3.3862208744561598E-2</v>
      </c>
      <c r="C10" s="1">
        <v>1.6423394753821701</v>
      </c>
      <c r="D10" s="1">
        <v>1.08534804870952E-3</v>
      </c>
      <c r="E10" s="1">
        <v>-3.5377657480656501E-4</v>
      </c>
      <c r="F10" s="1">
        <v>1.50392012047653</v>
      </c>
      <c r="G10" s="1">
        <v>42.143755810311298</v>
      </c>
      <c r="H10" s="1">
        <v>7.5220820184715897E-4</v>
      </c>
    </row>
    <row r="11" spans="1:20" ht="42.75">
      <c r="A11" s="1" t="s">
        <v>20</v>
      </c>
      <c r="B11" s="1">
        <v>3.30325465399912E-2</v>
      </c>
      <c r="C11" s="1">
        <v>1.6421612338288201</v>
      </c>
      <c r="D11" s="1">
        <v>-5.9016559479145396E-4</v>
      </c>
      <c r="E11" s="1">
        <v>1.22843634918586E-4</v>
      </c>
      <c r="F11" s="1">
        <v>2.25108016268537</v>
      </c>
      <c r="G11" s="1">
        <v>41.442494901952202</v>
      </c>
      <c r="H11" s="1">
        <v>6.5948658923310299E-4</v>
      </c>
    </row>
    <row r="12" spans="1:20" ht="42.75">
      <c r="A12" s="1" t="s">
        <v>21</v>
      </c>
      <c r="B12" s="1">
        <v>3.3342495220022902E-2</v>
      </c>
      <c r="C12" s="1">
        <v>1.64143299619421</v>
      </c>
      <c r="D12" s="1">
        <v>2.7903420718232999E-4</v>
      </c>
      <c r="E12" s="2">
        <v>-5.2733512042401797E-5</v>
      </c>
      <c r="F12" s="1">
        <v>2.2150438300170698</v>
      </c>
      <c r="G12" s="1">
        <v>42.2498860229557</v>
      </c>
      <c r="H12" s="1">
        <v>7.5220825883963102E-4</v>
      </c>
    </row>
    <row r="13" spans="1:20" ht="42.75">
      <c r="A13" s="1" t="s">
        <v>22</v>
      </c>
      <c r="B13" s="1">
        <v>3.3765726933882197E-2</v>
      </c>
      <c r="C13" s="1">
        <v>1.6422643585119401</v>
      </c>
      <c r="D13" s="1">
        <v>2.1644823357962499E-4</v>
      </c>
      <c r="E13" s="1">
        <v>-1.0026737168374701E-4</v>
      </c>
      <c r="F13" s="1">
        <v>1.99959418434977</v>
      </c>
      <c r="G13" s="1">
        <v>42.257004419274701</v>
      </c>
      <c r="H13" s="1">
        <v>7.5220843923950998E-4</v>
      </c>
    </row>
    <row r="14" spans="1:20" ht="42.75">
      <c r="A14" s="1" t="s">
        <v>23</v>
      </c>
      <c r="B14" s="1">
        <v>3.3827431022495302E-2</v>
      </c>
      <c r="C14" s="1">
        <v>1.6414763518009901</v>
      </c>
      <c r="D14" s="1">
        <v>5.6963271140734095E-4</v>
      </c>
      <c r="E14" s="1">
        <v>-1.04100899016708E-4</v>
      </c>
      <c r="F14" s="1">
        <v>2.00544656238608</v>
      </c>
      <c r="G14" s="1">
        <v>43.144997748577303</v>
      </c>
      <c r="H14" s="1">
        <v>7.1204048020390902E-4</v>
      </c>
    </row>
    <row r="15" spans="1:20" ht="42.75">
      <c r="A15" s="1" t="s">
        <v>24</v>
      </c>
      <c r="B15" s="1">
        <v>3.2562436603975398E-2</v>
      </c>
      <c r="C15" s="1">
        <v>1.6411793126248999</v>
      </c>
      <c r="D15" s="1">
        <v>3.0271057650508698E-4</v>
      </c>
      <c r="E15" s="2">
        <v>-7.6377103178058305E-5</v>
      </c>
      <c r="F15" s="1">
        <v>1.50831909937391</v>
      </c>
      <c r="G15" s="1">
        <v>41.554316561388099</v>
      </c>
      <c r="H15" s="1">
        <v>7.0644059499849797E-4</v>
      </c>
    </row>
    <row r="16" spans="1:20" ht="42.75">
      <c r="A16" s="1" t="s">
        <v>25</v>
      </c>
      <c r="B16" s="1">
        <v>3.3936476228758998E-2</v>
      </c>
      <c r="C16" s="1">
        <v>1.6419993529221</v>
      </c>
      <c r="D16" s="1">
        <v>9.9378284704666601E-4</v>
      </c>
      <c r="E16" s="1">
        <v>-2.29046497742896E-4</v>
      </c>
      <c r="F16" s="1">
        <v>1.75260202847213</v>
      </c>
      <c r="G16" s="1">
        <v>41.467179616444703</v>
      </c>
      <c r="H16" s="1">
        <v>1.15583514392712E-3</v>
      </c>
    </row>
    <row r="17" spans="1:8" ht="42.75">
      <c r="A17" s="1" t="s">
        <v>26</v>
      </c>
      <c r="B17" s="1">
        <v>3.3445511192293297E-2</v>
      </c>
      <c r="C17" s="1">
        <v>1.64196239482602</v>
      </c>
      <c r="D17" s="1">
        <v>9.9342809501187204E-4</v>
      </c>
      <c r="E17" s="1">
        <v>-2.40024917671542E-4</v>
      </c>
      <c r="F17" s="1">
        <v>2.0023252156457398</v>
      </c>
      <c r="G17" s="1">
        <v>42.286071288532099</v>
      </c>
      <c r="H17" s="1">
        <v>7.5220835540323004E-4</v>
      </c>
    </row>
    <row r="18" spans="1:8" ht="42.75">
      <c r="A18" s="1" t="s">
        <v>27</v>
      </c>
      <c r="B18" s="1">
        <v>3.3061817051389601E-2</v>
      </c>
      <c r="C18" s="1">
        <v>1.6422506710426501</v>
      </c>
      <c r="D18" s="1">
        <v>-3.9284734478823799E-4</v>
      </c>
      <c r="E18" s="1">
        <v>1.3720533235239799E-4</v>
      </c>
      <c r="F18" s="1">
        <v>2.0082830279501001</v>
      </c>
      <c r="G18" s="1">
        <v>42.000817205408602</v>
      </c>
      <c r="H18" s="1">
        <v>7.7471223574635201E-4</v>
      </c>
    </row>
    <row r="19" spans="1:8" ht="42.75">
      <c r="A19" s="1" t="s">
        <v>28</v>
      </c>
      <c r="B19" s="1">
        <v>3.35542069970673E-2</v>
      </c>
      <c r="C19" s="1">
        <v>1.6417288851151199</v>
      </c>
      <c r="D19" s="1">
        <v>1.66248709119486E-4</v>
      </c>
      <c r="E19" s="2">
        <v>-3.6998726633943201E-6</v>
      </c>
      <c r="F19" s="1">
        <v>1.74922926764368</v>
      </c>
      <c r="G19" s="1">
        <v>41.514584147079098</v>
      </c>
      <c r="H19" s="1">
        <v>1.1323143531153099E-3</v>
      </c>
    </row>
    <row r="20" spans="1:8" ht="42.75">
      <c r="A20" s="1" t="s">
        <v>29</v>
      </c>
      <c r="B20" s="1">
        <v>3.4176849718869903E-2</v>
      </c>
      <c r="C20" s="1">
        <v>1.64072504449402</v>
      </c>
      <c r="D20" s="1">
        <v>5.95643061459478E-4</v>
      </c>
      <c r="E20" s="1">
        <v>-1.6138721617990899E-4</v>
      </c>
      <c r="F20" s="1">
        <v>1.75224447367804</v>
      </c>
      <c r="G20" s="1">
        <v>42.281995810397397</v>
      </c>
      <c r="H20" s="1">
        <v>7.52208169564093E-4</v>
      </c>
    </row>
    <row r="21" spans="1:8" ht="42.75">
      <c r="A21" s="1" t="s">
        <v>30</v>
      </c>
      <c r="B21" s="1">
        <v>3.3607525034085699E-2</v>
      </c>
      <c r="C21" s="1">
        <v>1.64187579819346</v>
      </c>
      <c r="D21" s="1">
        <v>-9.1904906434782103E-4</v>
      </c>
      <c r="E21" s="1">
        <v>1.9538794168159901E-4</v>
      </c>
      <c r="F21" s="1">
        <v>1.7530620170477</v>
      </c>
      <c r="G21" s="1">
        <v>41.295446730540597</v>
      </c>
      <c r="H21" s="1">
        <v>8.3559861417806702E-4</v>
      </c>
    </row>
    <row r="22" spans="1:8" ht="42.75">
      <c r="A22" s="1" t="s">
        <v>31</v>
      </c>
      <c r="B22" s="1">
        <v>3.3291217503168297E-2</v>
      </c>
      <c r="C22" s="1">
        <v>1.64042974698939</v>
      </c>
      <c r="D22" s="2">
        <v>4.5736888178309298E-5</v>
      </c>
      <c r="E22" s="2">
        <v>1.7550041710667299E-5</v>
      </c>
      <c r="F22" s="1">
        <v>1.50420824518207</v>
      </c>
      <c r="G22" s="1">
        <v>41.334327903721402</v>
      </c>
      <c r="H22" s="1">
        <v>5.7867208992404598E-4</v>
      </c>
    </row>
    <row r="23" spans="1:8" ht="42.75">
      <c r="A23" s="1" t="s">
        <v>32</v>
      </c>
      <c r="B23" s="1">
        <v>3.3587626783338299E-2</v>
      </c>
      <c r="C23" s="1">
        <v>1.6395996401977699</v>
      </c>
      <c r="D23" s="1">
        <v>7.2145720890326502E-4</v>
      </c>
      <c r="E23" s="1">
        <v>-1.0573816956382701E-4</v>
      </c>
      <c r="F23" s="1">
        <v>1.75320043167146</v>
      </c>
      <c r="G23" s="1">
        <v>42.291158782142503</v>
      </c>
      <c r="H23" s="1">
        <v>7.5220832275937303E-4</v>
      </c>
    </row>
    <row r="24" spans="1:8" ht="42.75">
      <c r="A24" s="1" t="s">
        <v>33</v>
      </c>
      <c r="B24" s="1">
        <v>3.3498059501305001E-2</v>
      </c>
      <c r="C24" s="1">
        <v>1.63964713990593</v>
      </c>
      <c r="D24" s="1">
        <v>9.6189204315694395E-4</v>
      </c>
      <c r="E24" s="1">
        <v>-2.4177481754059801E-4</v>
      </c>
      <c r="F24" s="1">
        <v>1.7560199513493</v>
      </c>
      <c r="G24" s="1">
        <v>41.946322031782998</v>
      </c>
      <c r="H24" s="1">
        <v>1.07030990400437E-3</v>
      </c>
    </row>
    <row r="25" spans="1:8" ht="42.75">
      <c r="A25" s="1" t="s">
        <v>34</v>
      </c>
      <c r="B25" s="1">
        <v>3.3612378265113999E-2</v>
      </c>
      <c r="C25" s="1">
        <v>1.6396524024575601</v>
      </c>
      <c r="D25" s="1">
        <v>2.30991964569526E-4</v>
      </c>
      <c r="E25" s="2">
        <v>-9.3783875998773299E-6</v>
      </c>
      <c r="F25" s="1">
        <v>1.75667699481642</v>
      </c>
      <c r="G25" s="1">
        <v>42.288305567691701</v>
      </c>
      <c r="H25" s="1">
        <v>7.52208276478478E-4</v>
      </c>
    </row>
    <row r="26" spans="1:8" ht="42.75">
      <c r="A26" s="1" t="s">
        <v>35</v>
      </c>
      <c r="B26" s="1">
        <v>3.36767838831264E-2</v>
      </c>
      <c r="C26" s="1">
        <v>1.63974484970305</v>
      </c>
      <c r="D26" s="1">
        <v>1.2578742614359701E-3</v>
      </c>
      <c r="E26" s="1">
        <v>-3.08141940527778E-4</v>
      </c>
      <c r="F26" s="1">
        <v>1.74673021725063</v>
      </c>
      <c r="G26" s="1">
        <v>42.318920346403701</v>
      </c>
      <c r="H26" s="1">
        <v>7.5220837884945103E-4</v>
      </c>
    </row>
    <row r="27" spans="1:8" ht="42.75">
      <c r="A27" s="1" t="s">
        <v>36</v>
      </c>
      <c r="B27" s="1">
        <v>3.4205246508627503E-2</v>
      </c>
      <c r="C27" s="1">
        <v>1.6397382879665301</v>
      </c>
      <c r="D27" s="1">
        <v>7.9444544172052405E-4</v>
      </c>
      <c r="E27" s="1">
        <v>-1.28006066057339E-4</v>
      </c>
      <c r="F27" s="1">
        <v>2.25609111893902</v>
      </c>
      <c r="G27" s="1">
        <v>42.320740966918599</v>
      </c>
      <c r="H27" s="1">
        <v>7.5220819682332097E-4</v>
      </c>
    </row>
    <row r="28" spans="1:8" ht="42.75">
      <c r="A28" s="1" t="s">
        <v>37</v>
      </c>
      <c r="B28" s="1">
        <v>3.33159042246957E-2</v>
      </c>
      <c r="C28" s="1">
        <v>1.63995098964279</v>
      </c>
      <c r="D28" s="1">
        <v>6.4912494754118695E-4</v>
      </c>
      <c r="E28" s="1">
        <v>-1.0471945173088399E-4</v>
      </c>
      <c r="F28" s="1">
        <v>2.2552396215517301</v>
      </c>
      <c r="G28" s="1">
        <v>42.306604559133</v>
      </c>
      <c r="H28" s="1">
        <v>7.5220840427115299E-4</v>
      </c>
    </row>
    <row r="29" spans="1:8" ht="42.75">
      <c r="A29" s="1" t="s">
        <v>38</v>
      </c>
      <c r="B29" s="1">
        <v>3.4310317322257401E-2</v>
      </c>
      <c r="C29" s="1">
        <v>1.6394064128986401</v>
      </c>
      <c r="D29" s="1">
        <v>7.16676884425703E-4</v>
      </c>
      <c r="E29" s="1">
        <v>-1.78651368427826E-4</v>
      </c>
      <c r="F29" s="1">
        <v>1.5049672375852601</v>
      </c>
      <c r="G29" s="1">
        <v>43.195303563918898</v>
      </c>
      <c r="H29" s="1">
        <v>9.2495917636287899E-4</v>
      </c>
    </row>
    <row r="30" spans="1:8" ht="42.75">
      <c r="A30" s="1" t="s">
        <v>39</v>
      </c>
      <c r="B30" s="1">
        <v>3.4082317162395397E-2</v>
      </c>
      <c r="C30" s="1">
        <v>1.6396363229186599</v>
      </c>
      <c r="D30" s="1">
        <v>4.1316033423939802E-4</v>
      </c>
      <c r="E30" s="2">
        <v>-5.6014664011359599E-5</v>
      </c>
      <c r="F30" s="1">
        <v>2.0027620613139301</v>
      </c>
      <c r="G30" s="1">
        <v>43.062312339719199</v>
      </c>
      <c r="H30" s="1">
        <v>9.7176376498966704E-4</v>
      </c>
    </row>
    <row r="31" spans="1:8" ht="42.75">
      <c r="A31" s="1" t="s">
        <v>40</v>
      </c>
      <c r="B31" s="1">
        <v>3.3309537312556703E-2</v>
      </c>
      <c r="C31" s="1">
        <v>1.6395366899972099</v>
      </c>
      <c r="D31" s="2">
        <v>-2.9321468613576799E-5</v>
      </c>
      <c r="E31" s="2">
        <v>3.0495509964063801E-5</v>
      </c>
      <c r="F31" s="1">
        <v>1.7511012907721399</v>
      </c>
      <c r="G31" s="1">
        <v>41.352163256676597</v>
      </c>
      <c r="H31" s="1">
        <v>5.8238583555174101E-4</v>
      </c>
    </row>
    <row r="32" spans="1:8" ht="42.75">
      <c r="A32" s="1" t="s">
        <v>41</v>
      </c>
      <c r="B32" s="1">
        <v>3.2808961198641698E-2</v>
      </c>
      <c r="C32" s="1">
        <v>1.63982376760981</v>
      </c>
      <c r="D32" s="1">
        <v>-1.4724580578196901E-4</v>
      </c>
      <c r="E32" s="2">
        <v>7.5966982314399498E-5</v>
      </c>
      <c r="F32" s="1">
        <v>1.7157432517286599</v>
      </c>
      <c r="G32" s="1">
        <v>41.540484697688299</v>
      </c>
      <c r="H32" s="1">
        <v>5.9513231150685499E-4</v>
      </c>
    </row>
    <row r="33" spans="1:8" ht="42.75">
      <c r="A33" s="1" t="s">
        <v>42</v>
      </c>
      <c r="B33" s="1">
        <v>3.3324024754485697E-2</v>
      </c>
      <c r="C33" s="1">
        <v>1.6397436765390501</v>
      </c>
      <c r="D33" s="2">
        <v>9.6411814957509295E-5</v>
      </c>
      <c r="E33" s="2">
        <v>8.4527969871518599E-5</v>
      </c>
      <c r="F33" s="1">
        <v>1.50696203816295</v>
      </c>
      <c r="G33" s="1">
        <v>41.723938420700399</v>
      </c>
      <c r="H33" s="1">
        <v>6.4837977868589802E-4</v>
      </c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2"/>
      <c r="E37" s="2"/>
      <c r="F37" s="1"/>
      <c r="G37" s="1"/>
      <c r="H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H37"/>
  <sheetViews>
    <sheetView tabSelected="1" workbookViewId="0">
      <selection activeCell="K5" sqref="K5"/>
    </sheetView>
  </sheetViews>
  <sheetFormatPr defaultRowHeight="14.25"/>
  <sheetData>
    <row r="1" spans="1:8">
      <c r="A1" s="1" t="s">
        <v>0</v>
      </c>
      <c r="B1" s="1" t="s">
        <v>4</v>
      </c>
      <c r="C1" s="1" t="s">
        <v>4</v>
      </c>
    </row>
    <row r="2" spans="1:8" ht="42.75">
      <c r="A2" s="1" t="s">
        <v>15</v>
      </c>
      <c r="B2" s="1">
        <v>2.07892749786477</v>
      </c>
      <c r="C2" s="1">
        <v>3.30028948262861E-2</v>
      </c>
    </row>
    <row r="3" spans="1:8" ht="42.75">
      <c r="A3" s="1" t="s">
        <v>16</v>
      </c>
      <c r="B3" s="1">
        <v>2.0663834161140699</v>
      </c>
      <c r="C3" s="1">
        <v>3.3489889357849002E-2</v>
      </c>
      <c r="G3">
        <v>894</v>
      </c>
      <c r="H3">
        <v>456</v>
      </c>
    </row>
    <row r="4" spans="1:8" ht="42.75">
      <c r="A4" s="1" t="s">
        <v>17</v>
      </c>
      <c r="B4" s="1">
        <v>2.0628293519735901</v>
      </c>
      <c r="C4" s="1">
        <v>3.34050697248311E-2</v>
      </c>
      <c r="F4" t="s">
        <v>1</v>
      </c>
      <c r="G4">
        <f>AVERAGE(B2:B33)</f>
        <v>2.0776229731003504</v>
      </c>
      <c r="H4">
        <f>AVERAGE(C2:C33)</f>
        <v>3.3557048674788141E-2</v>
      </c>
    </row>
    <row r="5" spans="1:8" ht="42.75">
      <c r="A5" s="1" t="s">
        <v>18</v>
      </c>
      <c r="B5" s="1">
        <v>2.07368391485078</v>
      </c>
      <c r="C5" s="1">
        <v>3.3663016244114899E-2</v>
      </c>
      <c r="F5" t="s">
        <v>2</v>
      </c>
      <c r="G5">
        <f>_xlfn.STDEV.S(B2:B33)</f>
        <v>1.3401583398809038E-2</v>
      </c>
      <c r="H5">
        <f>_xlfn.STDEV.S(C2:C33)</f>
        <v>4.0874872904065148E-4</v>
      </c>
    </row>
    <row r="6" spans="1:8" ht="42.75">
      <c r="A6" s="1" t="s">
        <v>19</v>
      </c>
      <c r="B6" s="1">
        <v>2.1039341660075501</v>
      </c>
      <c r="C6" s="1">
        <v>3.3862208744561598E-2</v>
      </c>
      <c r="F6" t="s">
        <v>3</v>
      </c>
      <c r="G6">
        <f>G5/G4/SQRT(COUNT(B2:B33))</f>
        <v>1.1402875572984455E-3</v>
      </c>
      <c r="H6">
        <f>H5/H4/SQRT(COUNT(C2:C33))</f>
        <v>2.1532659271312695E-3</v>
      </c>
    </row>
    <row r="7" spans="1:8" ht="42.75">
      <c r="A7" s="1" t="s">
        <v>11</v>
      </c>
      <c r="B7" s="1">
        <v>2.0673577404721302</v>
      </c>
      <c r="C7" s="1">
        <v>3.3371230140689601E-2</v>
      </c>
    </row>
    <row r="8" spans="1:8" ht="42.75">
      <c r="A8" s="1" t="s">
        <v>12</v>
      </c>
      <c r="B8" s="1">
        <v>2.0619952490668201</v>
      </c>
      <c r="C8" s="1">
        <v>3.3958687307630298E-2</v>
      </c>
    </row>
    <row r="9" spans="1:8" ht="42.75">
      <c r="A9" s="1" t="s">
        <v>13</v>
      </c>
      <c r="B9" s="1">
        <v>2.05981399507903</v>
      </c>
      <c r="C9" s="1">
        <v>3.3717539743101703E-2</v>
      </c>
    </row>
    <row r="10" spans="1:8" ht="42.75">
      <c r="A10" s="1" t="s">
        <v>14</v>
      </c>
      <c r="B10" s="1">
        <v>2.0609859200885801</v>
      </c>
      <c r="C10" s="1">
        <v>3.4019624541611997E-2</v>
      </c>
    </row>
    <row r="11" spans="1:8" ht="42.75">
      <c r="A11" s="1" t="s">
        <v>20</v>
      </c>
      <c r="B11" s="1">
        <v>2.0594671215384501</v>
      </c>
      <c r="C11" s="1">
        <v>3.30325465399912E-2</v>
      </c>
    </row>
    <row r="12" spans="1:8" ht="42.75">
      <c r="A12" s="1" t="s">
        <v>21</v>
      </c>
      <c r="B12" s="1">
        <v>2.07614752547159</v>
      </c>
      <c r="C12" s="1">
        <v>3.3342495220022902E-2</v>
      </c>
    </row>
    <row r="13" spans="1:8" ht="42.75">
      <c r="A13" s="1" t="s">
        <v>22</v>
      </c>
      <c r="B13" s="1">
        <v>2.0785120893459799</v>
      </c>
      <c r="C13" s="1">
        <v>3.3765726933882197E-2</v>
      </c>
    </row>
    <row r="14" spans="1:8" ht="42.75">
      <c r="A14" s="1" t="s">
        <v>23</v>
      </c>
      <c r="B14" s="1">
        <v>2.0891336228459898</v>
      </c>
      <c r="C14" s="1">
        <v>3.3827431022495302E-2</v>
      </c>
    </row>
    <row r="15" spans="1:8" ht="42.75">
      <c r="A15" s="1" t="s">
        <v>24</v>
      </c>
      <c r="B15" s="1">
        <v>2.0903682617926802</v>
      </c>
      <c r="C15" s="1">
        <v>3.2562436603975398E-2</v>
      </c>
    </row>
    <row r="16" spans="1:8" ht="42.75">
      <c r="A16" s="1" t="s">
        <v>25</v>
      </c>
      <c r="B16" s="1">
        <v>2.10180294618258</v>
      </c>
      <c r="C16" s="1">
        <v>3.3936476228758998E-2</v>
      </c>
    </row>
    <row r="17" spans="1:3" ht="42.75">
      <c r="A17" s="1" t="s">
        <v>26</v>
      </c>
      <c r="B17" s="1">
        <v>2.1021592068839001</v>
      </c>
      <c r="C17" s="1">
        <v>3.3445511192293297E-2</v>
      </c>
    </row>
    <row r="18" spans="1:3" ht="42.75">
      <c r="A18" s="1" t="s">
        <v>27</v>
      </c>
      <c r="B18" s="1">
        <v>2.1003895957887599</v>
      </c>
      <c r="C18" s="1">
        <v>3.3061817051389601E-2</v>
      </c>
    </row>
    <row r="19" spans="1:3" ht="42.75">
      <c r="A19" s="1" t="s">
        <v>28</v>
      </c>
      <c r="B19" s="1">
        <v>2.0968436651486999</v>
      </c>
      <c r="C19" s="1">
        <v>3.35542069970673E-2</v>
      </c>
    </row>
    <row r="20" spans="1:3" ht="42.75">
      <c r="A20" s="1" t="s">
        <v>29</v>
      </c>
      <c r="B20" s="1">
        <v>2.0879161684316299</v>
      </c>
      <c r="C20" s="1">
        <v>3.4176849718869903E-2</v>
      </c>
    </row>
    <row r="21" spans="1:3" ht="42.75">
      <c r="A21" s="1" t="s">
        <v>30</v>
      </c>
      <c r="B21" s="1">
        <v>2.0889443536633001</v>
      </c>
      <c r="C21" s="1">
        <v>3.3607525034085699E-2</v>
      </c>
    </row>
    <row r="22" spans="1:3" ht="42.75">
      <c r="A22" s="1" t="s">
        <v>31</v>
      </c>
      <c r="B22" s="1">
        <v>2.0788690207312501</v>
      </c>
      <c r="C22" s="1">
        <v>3.3291217503168297E-2</v>
      </c>
    </row>
    <row r="23" spans="1:3" ht="42.75">
      <c r="A23" s="1" t="s">
        <v>32</v>
      </c>
      <c r="B23" s="1">
        <v>2.0777810140456099</v>
      </c>
      <c r="C23" s="1">
        <v>3.3587626783338299E-2</v>
      </c>
    </row>
    <row r="24" spans="1:3" ht="42.75">
      <c r="A24" s="1" t="s">
        <v>33</v>
      </c>
      <c r="B24" s="1">
        <v>2.0773479287857999</v>
      </c>
      <c r="C24" s="1">
        <v>3.3498059501305001E-2</v>
      </c>
    </row>
    <row r="25" spans="1:3" ht="42.75">
      <c r="A25" s="1" t="s">
        <v>34</v>
      </c>
      <c r="B25" s="1">
        <v>2.0750460102786898</v>
      </c>
      <c r="C25" s="1">
        <v>3.3612378265113999E-2</v>
      </c>
    </row>
    <row r="26" spans="1:3" ht="42.75">
      <c r="A26" s="1" t="s">
        <v>35</v>
      </c>
      <c r="B26" s="1">
        <v>2.07579422159953</v>
      </c>
      <c r="C26" s="1">
        <v>3.36767838831264E-2</v>
      </c>
    </row>
    <row r="27" spans="1:3" ht="42.75">
      <c r="A27" s="1" t="s">
        <v>36</v>
      </c>
      <c r="B27" s="1">
        <v>2.0691590991764399</v>
      </c>
      <c r="C27" s="1">
        <v>3.4205246508627503E-2</v>
      </c>
    </row>
    <row r="28" spans="1:3" ht="42.75">
      <c r="A28" s="1" t="s">
        <v>37</v>
      </c>
      <c r="B28" s="1">
        <v>2.0830929433282899</v>
      </c>
      <c r="C28" s="1">
        <v>3.33159042246957E-2</v>
      </c>
    </row>
    <row r="29" spans="1:3" ht="42.75">
      <c r="A29" s="1" t="s">
        <v>38</v>
      </c>
      <c r="B29" s="1">
        <v>2.0711249818440698</v>
      </c>
      <c r="C29" s="1">
        <v>3.4310317322257401E-2</v>
      </c>
    </row>
    <row r="30" spans="1:3" ht="42.75">
      <c r="A30" s="1" t="s">
        <v>39</v>
      </c>
      <c r="B30" s="1">
        <v>2.0663816479454802</v>
      </c>
      <c r="C30" s="1">
        <v>3.4082317162395397E-2</v>
      </c>
    </row>
    <row r="31" spans="1:3" ht="42.75">
      <c r="A31" s="1" t="s">
        <v>40</v>
      </c>
      <c r="B31" s="1">
        <v>2.0640815890017499</v>
      </c>
      <c r="C31" s="1">
        <v>3.3309537312556703E-2</v>
      </c>
    </row>
    <row r="32" spans="1:3" ht="42.75">
      <c r="A32" s="1" t="s">
        <v>41</v>
      </c>
      <c r="B32" s="1">
        <v>2.0662267195881898</v>
      </c>
      <c r="C32" s="1">
        <v>3.2808961198641698E-2</v>
      </c>
    </row>
    <row r="33" spans="1:3" ht="42.75">
      <c r="A33" s="1" t="s">
        <v>42</v>
      </c>
      <c r="B33" s="1">
        <v>2.0714341542752299</v>
      </c>
      <c r="C33" s="1">
        <v>3.3324024754485697E-2</v>
      </c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C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2026-07-10T19:14:50Z</dcterms:modified>
</cp:coreProperties>
</file>