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n25,2026\"/>
    </mc:Choice>
  </mc:AlternateContent>
  <xr:revisionPtr revIDLastSave="0" documentId="13_ncr:1_{60563D39-110A-4D86-B8F2-DFB0AFB79C92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4" i="3"/>
  <c r="F5" i="3" s="1"/>
  <c r="E3" i="3"/>
  <c r="E4" i="3"/>
  <c r="E5" i="3" l="1"/>
</calcChain>
</file>

<file path=xl/sharedStrings.xml><?xml version="1.0" encoding="utf-8"?>
<sst xmlns="http://schemas.openxmlformats.org/spreadsheetml/2006/main" count="41" uniqueCount="18">
  <si>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</si>
  <si>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</si>
  <si>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</si>
  <si>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</si>
  <si>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</si>
  <si>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</si>
  <si>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</si>
  <si>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</si>
  <si>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</si>
  <si>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</si>
  <si>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</si>
  <si>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</si>
  <si>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</si>
  <si>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</si>
  <si>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</si>
  <si>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</si>
  <si>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</si>
  <si>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Jun25,2026+4-57-15PM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</si>
</sst>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10.6221259181231</v>
      </c>
      <c r="C2" s="1">
        <v>1.3766979011035201</v>
      </c>
      <c r="D2" s="1">
        <v>-3.3500744662671002E-3</v>
      </c>
      <c r="E2" s="1">
        <v>2.37167295020752</v>
      </c>
      <c r="F2" s="1">
        <v>41.713000119862599</v>
      </c>
      <c r="G2" s="1">
        <v>2.4837298463610698E-3</v>
      </c>
      <c r="H2" s="1"/>
      <c r="L2" s="1"/>
      <c r="M2" s="1"/>
      <c r="N2" s="1"/>
      <c r="O2" s="1"/>
      <c r="P2" s="1"/>
      <c r="Q2" s="1"/>
      <c r="R2" s="1"/>
      <c r="S2" s="1"/>
    </row>
    <row r="3" spans="1:22" ht="42.75">
      <c r="A3" s="1" t="s">
        <v>12</v>
      </c>
      <c r="B3" s="1">
        <v>10.735748783007899</v>
      </c>
      <c r="C3" s="1">
        <v>1.37808366498649</v>
      </c>
      <c r="D3" s="1">
        <v>-3.32863792873794E-3</v>
      </c>
      <c r="E3" s="1">
        <v>2.3732698747341998</v>
      </c>
      <c r="F3" s="1">
        <v>40.286185797004102</v>
      </c>
      <c r="G3" s="1">
        <v>2.2873004971918701E-3</v>
      </c>
      <c r="H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42.75">
      <c r="A4" s="1" t="s">
        <v>13</v>
      </c>
      <c r="B4" s="1">
        <v>10.566758158407101</v>
      </c>
      <c r="C4" s="1">
        <v>1.3735842496555899</v>
      </c>
      <c r="D4" s="1">
        <v>-3.4221452234125499E-3</v>
      </c>
      <c r="E4" s="1">
        <v>2.37569489352575</v>
      </c>
      <c r="F4" s="1">
        <v>40.786283304574198</v>
      </c>
      <c r="G4" s="1">
        <v>3.1976894466309801E-3</v>
      </c>
      <c r="H4" s="1"/>
      <c r="T4" s="1"/>
    </row>
    <row r="5" spans="1:22" ht="42.75">
      <c r="A5" s="1" t="s">
        <v>14</v>
      </c>
      <c r="B5" s="1">
        <v>10.631078078007899</v>
      </c>
      <c r="C5" s="1">
        <v>1.3747256547337501</v>
      </c>
      <c r="D5" s="1">
        <v>-3.07616777525714E-3</v>
      </c>
      <c r="E5" s="1">
        <v>2.37717874642335</v>
      </c>
      <c r="F5" s="1">
        <v>40.1463630212805</v>
      </c>
      <c r="G5" s="1">
        <v>2.7238253133699702E-3</v>
      </c>
      <c r="H5" s="1"/>
      <c r="T5" s="1"/>
    </row>
    <row r="6" spans="1:22" ht="42.75">
      <c r="A6" s="1" t="s">
        <v>15</v>
      </c>
      <c r="B6" s="1">
        <v>10.634659592750699</v>
      </c>
      <c r="C6" s="1">
        <v>1.3736210321603901</v>
      </c>
      <c r="D6" s="1">
        <v>-2.3708529468399399E-3</v>
      </c>
      <c r="E6" s="1">
        <v>2.3776193085973198</v>
      </c>
      <c r="F6" s="1">
        <v>39.719360260035202</v>
      </c>
      <c r="G6" s="1">
        <v>2.2873004957029599E-3</v>
      </c>
      <c r="H6" s="1"/>
      <c r="T6" s="1"/>
    </row>
    <row r="7" spans="1:22" ht="42.75">
      <c r="A7" s="1" t="s">
        <v>16</v>
      </c>
      <c r="B7" s="1">
        <v>10.672389702778499</v>
      </c>
      <c r="C7" s="1">
        <v>1.3761618486148299</v>
      </c>
      <c r="D7" s="1">
        <v>-2.9314416938681499E-3</v>
      </c>
      <c r="E7" s="1">
        <v>2.3777736398848202</v>
      </c>
      <c r="F7" s="1">
        <v>39.745091690871199</v>
      </c>
      <c r="G7" s="1">
        <v>2.2873004957319801E-3</v>
      </c>
      <c r="H7" s="1"/>
      <c r="S7" s="1"/>
    </row>
    <row r="8" spans="1:22">
      <c r="A8" s="1"/>
      <c r="B8" s="1"/>
      <c r="C8" s="1"/>
      <c r="D8" s="1"/>
      <c r="E8" s="1"/>
      <c r="F8" s="1"/>
      <c r="G8" s="1"/>
      <c r="H8" s="1"/>
      <c r="S8" s="1"/>
    </row>
    <row r="9" spans="1:22">
      <c r="A9" s="1"/>
      <c r="B9" s="1"/>
      <c r="C9" s="1"/>
      <c r="D9" s="1"/>
      <c r="E9" s="1"/>
      <c r="F9" s="1"/>
      <c r="G9" s="1"/>
      <c r="H9" s="1"/>
      <c r="S9" s="1"/>
    </row>
    <row r="10" spans="1:22">
      <c r="A10" s="1"/>
      <c r="B10" s="1"/>
      <c r="C10" s="1"/>
      <c r="D10" s="1"/>
      <c r="E10" s="1"/>
      <c r="F10" s="1"/>
      <c r="G10" s="1"/>
      <c r="H10" s="1"/>
      <c r="S10" s="1"/>
    </row>
    <row r="11" spans="1:22">
      <c r="A11" s="1"/>
      <c r="B11" s="1"/>
      <c r="C11" s="1"/>
      <c r="D11" s="1"/>
      <c r="E11" s="1"/>
      <c r="F11" s="1"/>
      <c r="G11" s="1"/>
      <c r="H11" s="1"/>
      <c r="R11" s="1"/>
    </row>
    <row r="12" spans="1:22">
      <c r="A12" s="1"/>
      <c r="B12" s="1"/>
      <c r="C12" s="1"/>
      <c r="D12" s="1"/>
      <c r="E12" s="1"/>
      <c r="F12" s="1"/>
      <c r="G12" s="1"/>
      <c r="H12" s="1"/>
      <c r="R12" s="1"/>
    </row>
    <row r="13" spans="1:22">
      <c r="A13" s="1"/>
      <c r="B13" s="1"/>
      <c r="C13" s="1"/>
      <c r="D13" s="1"/>
      <c r="E13" s="1"/>
      <c r="F13" s="1"/>
      <c r="G13" s="1"/>
      <c r="H13" s="1"/>
      <c r="R13" s="1"/>
    </row>
    <row r="14" spans="1:22">
      <c r="A14" s="1"/>
      <c r="B14" s="1"/>
      <c r="C14" s="1"/>
      <c r="D14" s="1"/>
      <c r="E14" s="1"/>
      <c r="F14" s="1"/>
      <c r="G14" s="1"/>
      <c r="H14" s="1"/>
      <c r="R14" s="1"/>
    </row>
    <row r="15" spans="1:22">
      <c r="A15" s="1"/>
      <c r="B15" s="1"/>
      <c r="C15" s="1"/>
      <c r="D15" s="1"/>
      <c r="E15" s="1"/>
      <c r="F15" s="1"/>
      <c r="G15" s="1"/>
      <c r="H15" s="1"/>
      <c r="R15" s="1"/>
    </row>
    <row r="16" spans="1:22">
      <c r="A16" s="1"/>
      <c r="B16" s="1"/>
      <c r="C16" s="1"/>
      <c r="D16" s="1"/>
      <c r="E16" s="1"/>
      <c r="F16" s="1"/>
      <c r="G16" s="1"/>
      <c r="H16" s="1"/>
      <c r="R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0.171876620266287</v>
      </c>
      <c r="C2" s="1">
        <v>1.6332324859829801</v>
      </c>
      <c r="D2" s="1">
        <v>2.060766884021E-3</v>
      </c>
      <c r="E2" s="1">
        <v>-1.9640346171702599E-4</v>
      </c>
      <c r="F2" s="1">
        <v>2.83648755463655</v>
      </c>
      <c r="G2" s="1">
        <v>39.722367204105602</v>
      </c>
      <c r="H2" s="1">
        <v>6.0074233491270003E-4</v>
      </c>
      <c r="L2" s="1"/>
    </row>
    <row r="3" spans="1:20" ht="42.75">
      <c r="A3" s="1" t="s">
        <v>12</v>
      </c>
      <c r="B3" s="1">
        <v>0.17507983789020901</v>
      </c>
      <c r="C3" s="1">
        <v>1.6332539472771199</v>
      </c>
      <c r="D3" s="1">
        <v>1.5616680192147899E-3</v>
      </c>
      <c r="E3" s="2">
        <v>-9.8870078670486894E-5</v>
      </c>
      <c r="F3" s="1">
        <v>2.8357910690953601</v>
      </c>
      <c r="G3" s="1">
        <v>41.673755230968297</v>
      </c>
      <c r="H3" s="1">
        <v>5.7959305448039003E-4</v>
      </c>
      <c r="L3" s="1"/>
    </row>
    <row r="4" spans="1:20" ht="42.75">
      <c r="A4" s="1" t="s">
        <v>13</v>
      </c>
      <c r="B4" s="1">
        <v>0.17353748848485201</v>
      </c>
      <c r="C4" s="1">
        <v>1.6332804931895299</v>
      </c>
      <c r="D4" s="1">
        <v>1.2821115256553899E-3</v>
      </c>
      <c r="E4" s="2">
        <v>-8.6136139730077894E-5</v>
      </c>
      <c r="F4" s="1">
        <v>2.8306192219841102</v>
      </c>
      <c r="G4" s="1">
        <v>40.724865578795701</v>
      </c>
      <c r="H4" s="1">
        <v>7.5216888981779703E-4</v>
      </c>
    </row>
    <row r="5" spans="1:20" ht="42.75">
      <c r="A5" s="1" t="s">
        <v>17</v>
      </c>
      <c r="B5" s="1">
        <v>0.17614868820285301</v>
      </c>
      <c r="C5" s="1">
        <v>1.63265816827684</v>
      </c>
      <c r="D5" s="1">
        <v>1.7001897260120801E-3</v>
      </c>
      <c r="E5" s="1">
        <v>-1.4391054255097899E-4</v>
      </c>
      <c r="F5" s="1">
        <v>2.82791433356768</v>
      </c>
      <c r="G5" s="1">
        <v>41.743663185467902</v>
      </c>
      <c r="H5" s="1">
        <v>7.9987941790931596E-4</v>
      </c>
    </row>
    <row r="6" spans="1:20" ht="42.75">
      <c r="A6" s="1" t="s">
        <v>14</v>
      </c>
      <c r="B6" s="1">
        <v>0.17399520336378199</v>
      </c>
      <c r="C6" s="1">
        <v>1.6339918337708901</v>
      </c>
      <c r="D6" s="1">
        <v>1.46041413199849E-3</v>
      </c>
      <c r="E6" s="1">
        <v>-1.36455378821838E-4</v>
      </c>
      <c r="F6" s="1">
        <v>2.8363864207737799</v>
      </c>
      <c r="G6" s="1">
        <v>41.754448709836602</v>
      </c>
      <c r="H6" s="1">
        <v>1.15715386763279E-3</v>
      </c>
    </row>
    <row r="7" spans="1:20" ht="42.75">
      <c r="A7" s="1" t="s">
        <v>15</v>
      </c>
      <c r="B7" s="1">
        <v>0.16979104098602099</v>
      </c>
      <c r="C7" s="1">
        <v>1.6339034385096101</v>
      </c>
      <c r="D7" s="1">
        <v>9.6219711267623404E-4</v>
      </c>
      <c r="E7" s="2">
        <v>-5.7318368368550197E-5</v>
      </c>
      <c r="F7" s="1">
        <v>2.8311354014734098</v>
      </c>
      <c r="G7" s="1">
        <v>39.715288088873301</v>
      </c>
      <c r="H7" s="1">
        <v>5.8653519092990796E-4</v>
      </c>
    </row>
    <row r="8" spans="1:20" ht="42.75">
      <c r="A8" s="1" t="s">
        <v>16</v>
      </c>
      <c r="B8" s="1">
        <v>0.175682517244173</v>
      </c>
      <c r="C8" s="1">
        <v>1.63293793530164</v>
      </c>
      <c r="D8" s="1">
        <v>1.9496073215499901E-3</v>
      </c>
      <c r="E8" s="1">
        <v>-1.8984003507297701E-4</v>
      </c>
      <c r="F8" s="1">
        <v>2.8308409134685601</v>
      </c>
      <c r="G8" s="1">
        <v>41.775892632535701</v>
      </c>
      <c r="H8" s="1">
        <v>1.03436630399861E-3</v>
      </c>
    </row>
    <row r="10" spans="1:20">
      <c r="A10" s="1"/>
      <c r="B10" s="1"/>
      <c r="C10" s="1"/>
      <c r="D10" s="1"/>
      <c r="E10" s="1"/>
      <c r="F10" s="1"/>
      <c r="G10" s="1"/>
      <c r="H10" s="1"/>
    </row>
    <row r="11" spans="1:20">
      <c r="A11" s="1"/>
      <c r="B11" s="1"/>
      <c r="C11" s="1"/>
      <c r="D11" s="1"/>
      <c r="E11" s="1"/>
      <c r="F11" s="1"/>
      <c r="G11" s="1"/>
      <c r="H11" s="1"/>
    </row>
    <row r="12" spans="1:20">
      <c r="A12" s="1"/>
      <c r="B12" s="1"/>
      <c r="C12" s="1"/>
      <c r="D12" s="1"/>
      <c r="E12" s="1"/>
      <c r="F12" s="1"/>
      <c r="G12" s="1"/>
      <c r="H12" s="1"/>
    </row>
    <row r="13" spans="1:20">
      <c r="A13" s="1"/>
      <c r="B13" s="1"/>
      <c r="C13" s="1"/>
      <c r="D13" s="1"/>
      <c r="E13" s="1"/>
      <c r="F13" s="1"/>
      <c r="G13" s="1"/>
      <c r="H13" s="1"/>
    </row>
    <row r="14" spans="1:20">
      <c r="A14" s="1"/>
      <c r="B14" s="1"/>
      <c r="C14" s="1"/>
      <c r="D14" s="1"/>
      <c r="E14" s="1"/>
      <c r="F14" s="1"/>
      <c r="G14" s="1"/>
      <c r="H14" s="1"/>
    </row>
    <row r="15" spans="1:20">
      <c r="A15" s="1"/>
      <c r="B15" s="1"/>
      <c r="C15" s="1"/>
      <c r="D15" s="1"/>
      <c r="E15" s="1"/>
      <c r="F15" s="1"/>
      <c r="G15" s="1"/>
      <c r="H15" s="1"/>
    </row>
    <row r="16" spans="1:20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2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F39"/>
  <sheetViews>
    <sheetView tabSelected="1" workbookViewId="0">
      <selection activeCell="K6" sqref="K6"/>
    </sheetView>
  </sheetViews>
  <sheetFormatPr defaultRowHeight="14.25"/>
  <cols>
    <col min="4" max="4" width="16.75" customWidth="1"/>
  </cols>
  <sheetData>
    <row r="1" spans="1:6">
      <c r="A1" s="1" t="s">
        <v>0</v>
      </c>
      <c r="B1" s="1" t="s">
        <v>4</v>
      </c>
      <c r="C1" s="1" t="s">
        <v>4</v>
      </c>
    </row>
    <row r="2" spans="1:6" ht="42.75">
      <c r="A2" s="1" t="s">
        <v>11</v>
      </c>
      <c r="B2" s="1">
        <v>10.6221259181231</v>
      </c>
      <c r="C2" s="1">
        <v>0.171876620266287</v>
      </c>
      <c r="E2">
        <v>894</v>
      </c>
      <c r="F2">
        <v>456</v>
      </c>
    </row>
    <row r="3" spans="1:6" ht="42.75">
      <c r="A3" s="1" t="s">
        <v>12</v>
      </c>
      <c r="B3" s="1">
        <v>10.735748783007899</v>
      </c>
      <c r="C3" s="1">
        <v>0.17507983789020901</v>
      </c>
      <c r="D3" t="s">
        <v>1</v>
      </c>
      <c r="E3">
        <f>AVERAGE(B2:B33)</f>
        <v>10.643793372179198</v>
      </c>
      <c r="F3">
        <f>AVERAGE(C2:C33)</f>
        <v>0.17332711803922066</v>
      </c>
    </row>
    <row r="4" spans="1:6" ht="42.75">
      <c r="A4" s="1" t="s">
        <v>13</v>
      </c>
      <c r="B4" s="1">
        <v>10.566758158407101</v>
      </c>
      <c r="C4" s="1">
        <v>0.17353748848485201</v>
      </c>
      <c r="D4" t="s">
        <v>2</v>
      </c>
      <c r="E4">
        <f>_xlfn.STDEV.S(B2:B33)</f>
        <v>5.6431471827548089E-2</v>
      </c>
      <c r="F4">
        <f>_xlfn.STDEV.S(C2:C33)</f>
        <v>2.1779949830740579E-3</v>
      </c>
    </row>
    <row r="5" spans="1:6" ht="42.75">
      <c r="A5" s="1" t="s">
        <v>14</v>
      </c>
      <c r="B5" s="1">
        <v>10.631078078007899</v>
      </c>
      <c r="C5" s="1">
        <v>0.17399520336378199</v>
      </c>
      <c r="D5" t="s">
        <v>3</v>
      </c>
      <c r="E5">
        <f>E4/E3/SQRT(COUNT(B2:B33))</f>
        <v>2.1644587691990653E-3</v>
      </c>
      <c r="F5">
        <f>F4/F3/SQRT(COUNT(C2:C33))</f>
        <v>5.1299689196796878E-3</v>
      </c>
    </row>
    <row r="6" spans="1:6" ht="42.75">
      <c r="A6" s="1" t="s">
        <v>15</v>
      </c>
      <c r="B6" s="1">
        <v>10.634659592750699</v>
      </c>
      <c r="C6" s="1">
        <v>0.16979104098602099</v>
      </c>
    </row>
    <row r="7" spans="1:6" ht="42.75">
      <c r="A7" s="1" t="s">
        <v>16</v>
      </c>
      <c r="B7" s="1">
        <v>10.672389702778499</v>
      </c>
      <c r="C7" s="1">
        <v>0.175682517244173</v>
      </c>
    </row>
    <row r="8" spans="1:6">
      <c r="A8" s="1"/>
      <c r="B8" s="1"/>
    </row>
    <row r="9" spans="1:6">
      <c r="A9" s="1"/>
      <c r="B9" s="1"/>
      <c r="C9" s="1"/>
    </row>
    <row r="10" spans="1:6">
      <c r="A10" s="1"/>
      <c r="B10" s="1"/>
      <c r="C10" s="1"/>
    </row>
    <row r="11" spans="1:6">
      <c r="A11" s="1"/>
      <c r="B11" s="1"/>
      <c r="C11" s="1"/>
    </row>
    <row r="12" spans="1:6">
      <c r="A12" s="1"/>
      <c r="B12" s="1"/>
      <c r="C12" s="1"/>
    </row>
    <row r="13" spans="1:6">
      <c r="A13" s="1"/>
      <c r="B13" s="1"/>
      <c r="C13" s="1"/>
    </row>
    <row r="14" spans="1:6">
      <c r="A14" s="1"/>
      <c r="B14" s="1"/>
      <c r="C14" s="1"/>
    </row>
    <row r="15" spans="1:6">
      <c r="A15" s="1"/>
      <c r="B15" s="1"/>
      <c r="C15" s="1"/>
    </row>
    <row r="16" spans="1:6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C34" s="1"/>
    </row>
    <row r="35" spans="1:3">
      <c r="C35" s="1"/>
    </row>
    <row r="36" spans="1:3">
      <c r="C36" s="1"/>
    </row>
    <row r="37" spans="1:3">
      <c r="C37" s="1"/>
    </row>
    <row r="38" spans="1:3">
      <c r="C38" s="1"/>
    </row>
    <row r="39" spans="1:3">
      <c r="C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2026-07-06T20:26:32Z</dcterms:modified>
</cp:coreProperties>
</file>