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AC282DF3-576D-4027-BB26-43B9829CD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5" r:id="rId1"/>
    <sheet name="456" sheetId="3" r:id="rId2"/>
    <sheet name="89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3" l="1"/>
  <c r="I2" i="3" s="1"/>
  <c r="I1" i="4"/>
  <c r="I2" i="4" s="1"/>
  <c r="H2" i="5" l="1"/>
  <c r="I2" i="5"/>
  <c r="J2" i="5"/>
  <c r="K2" i="5"/>
  <c r="L2" i="5"/>
  <c r="M2" i="5"/>
  <c r="N2" i="5"/>
  <c r="H3" i="5"/>
  <c r="I3" i="5"/>
  <c r="J3" i="5"/>
  <c r="K3" i="5"/>
  <c r="L3" i="5"/>
  <c r="M3" i="5"/>
  <c r="N3" i="5"/>
  <c r="B1" i="3" l="1"/>
  <c r="G1" i="4" l="1"/>
  <c r="G2" i="4" s="1"/>
  <c r="C1" i="4"/>
  <c r="C2" i="4" s="1"/>
  <c r="D1" i="4"/>
  <c r="E1" i="4"/>
  <c r="F1" i="4"/>
  <c r="F2" i="4" s="1"/>
  <c r="H1" i="4"/>
  <c r="B1" i="4"/>
  <c r="B2" i="4" s="1"/>
  <c r="B2" i="3"/>
  <c r="C1" i="3"/>
  <c r="C2" i="3" s="1"/>
  <c r="D1" i="3"/>
  <c r="E1" i="3"/>
  <c r="F1" i="3"/>
  <c r="G1" i="3"/>
  <c r="H1" i="3"/>
  <c r="H2" i="4" l="1"/>
  <c r="H2" i="3"/>
  <c r="E2" i="4"/>
  <c r="D2" i="4"/>
  <c r="G2" i="3"/>
  <c r="F2" i="3"/>
  <c r="D2" i="3"/>
  <c r="E2" i="3"/>
</calcChain>
</file>

<file path=xl/sharedStrings.xml><?xml version="1.0" encoding="utf-8"?>
<sst xmlns="http://schemas.openxmlformats.org/spreadsheetml/2006/main" count="193" uniqueCount="175">
  <si>
    <t>Date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</si>
  <si>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</si>
  <si>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</si>
  <si>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</si>
  <si>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</si>
  <si>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</si>
  <si>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</si>
  <si>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</si>
  <si>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</si>
  <si>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</si>
  <si>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</si>
  <si>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</si>
  <si>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</si>
  <si>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</si>
  <si>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</si>
  <si>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</si>
  <si>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</si>
  <si>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</si>
  <si>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</si>
  <si>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</si>
  <si>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</si>
  <si>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</si>
  <si>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</si>
  <si>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</si>
  <si>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</si>
  <si>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</si>
  <si>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</si>
  <si>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</si>
  <si>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</si>
  <si>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</si>
  <si>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</si>
  <si>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Alpha 456</t>
  </si>
  <si>
    <t>Alpha 894</t>
  </si>
  <si>
    <t>Number</t>
  </si>
  <si>
    <t>error in mean</t>
  </si>
  <si>
    <t>%error mean</t>
  </si>
  <si>
    <t>err 456</t>
  </si>
  <si>
    <t>err 894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</si>
  <si>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</si>
  <si>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</si>
  <si>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</si>
  <si>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</si>
  <si>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</si>
  <si>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</si>
  <si>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</si>
  <si>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</si>
  <si>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</si>
  <si>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</si>
  <si>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</si>
  <si>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</si>
  <si>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</si>
  <si>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</si>
  <si>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</si>
  <si>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</si>
  <si>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</si>
  <si>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Jun26,2026+1-37-18PM</t>
  </si>
  <si>
    <t>Jun26,2026+1-55-20PM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</si>
  <si>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</si>
  <si>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</si>
  <si>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</si>
  <si>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</si>
  <si>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</si>
  <si>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</si>
  <si>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</si>
  <si>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</si>
  <si>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</si>
  <si>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</si>
  <si>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</si>
  <si>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</si>
  <si>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</si>
  <si>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</si>
  <si>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</si>
  <si>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</si>
  <si>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</si>
  <si>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</si>
  <si>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</si>
  <si>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</si>
  <si>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</si>
  <si>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</si>
  <si>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</si>
  <si>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</si>
  <si>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</si>
  <si>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</si>
  <si>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</si>
  <si>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</si>
  <si>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</si>
  <si>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</si>
  <si>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</si>
  <si>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</si>
  <si>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</si>
  <si>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</si>
  <si>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</si>
  <si>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</si>
  <si>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</si>
  <si>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</si>
  <si>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</si>
  <si>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Jun29,2026+5-38-21PM</t>
  </si>
  <si>
    <t>Jun29,2026+5-46-18PM</t>
  </si>
  <si>
    <t>Jun29,2026+5-54-12PM</t>
  </si>
  <si>
    <t>Jun29,2026+6-02-58PM</t>
  </si>
  <si>
    <t>May22,2026</t>
  </si>
  <si>
    <t>May28,2026</t>
  </si>
  <si>
    <t>May29,2026</t>
  </si>
  <si>
    <t>Jun25,2026</t>
  </si>
  <si>
    <t>Jun26,2026</t>
  </si>
  <si>
    <t>Jun29,2026</t>
  </si>
  <si>
    <t>Jun30,2026</t>
  </si>
  <si>
    <t>Jun30,2026+9-04-35AM</t>
  </si>
  <si>
    <t>Jun30,2026+9-12-51AM</t>
  </si>
  <si>
    <t>Jun30,2026+9-50-05AM</t>
  </si>
  <si>
    <t>Jun30,2026+9-58-55AM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</si>
  <si>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</si>
  <si>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</si>
  <si>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</si>
  <si>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</si>
  <si>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</si>
  <si>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</si>
  <si>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</si>
  <si>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</si>
  <si>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</si>
  <si>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</si>
  <si>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Jun30,2026+1-12-31PM</t>
  </si>
  <si>
    <t>Jun30,2026+1-21-11PM</t>
  </si>
  <si>
    <t>Jun30,2026+1-34-41PM</t>
  </si>
  <si>
    <t>Jun30,2026+1-48-03PM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</si>
  <si>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</si>
  <si>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</si>
  <si>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</si>
  <si>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</si>
  <si>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</si>
  <si>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</si>
  <si>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</si>
  <si>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</si>
  <si>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</si>
  <si>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</si>
  <si>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</si>
  <si>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</si>
  <si>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</si>
  <si>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</si>
  <si>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</si>
  <si>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</si>
  <si>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</si>
  <si>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</si>
  <si>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</si>
  <si>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</si>
  <si>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</si>
  <si>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</si>
  <si>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</si>
  <si>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</si>
  <si>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</si>
  <si>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</si>
  <si>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</si>
  <si>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</si>
  <si>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</si>
  <si>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</si>
  <si>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</si>
  <si>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</si>
  <si>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</si>
  <si>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</si>
  <si>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</si>
  <si>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</si>
  <si>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</si>
  <si>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</si>
  <si>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</si>
  <si>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</si>
  <si>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</si>
  <si>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</si>
  <si>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</si>
  <si>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</si>
  <si>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</si>
  <si>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</si>
  <si>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</si>
  <si>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</si>
  <si>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</si>
  <si>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Jul7,2026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</si>
</sst>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22-May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All!$B$2:$B$6</c:f>
              <c:numCache>
                <c:formatCode>General</c:formatCode>
                <c:ptCount val="5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</c:numCache>
            </c:numRef>
          </c:xVal>
          <c:yVal>
            <c:numRef>
              <c:f>All!$C$2:$C$6</c:f>
              <c:numCache>
                <c:formatCode>General</c:formatCode>
                <c:ptCount val="5"/>
                <c:pt idx="0">
                  <c:v>0.13284709830915301</c:v>
                </c:pt>
                <c:pt idx="1">
                  <c:v>0.13179599174591999</c:v>
                </c:pt>
                <c:pt idx="2">
                  <c:v>0.13701539714226199</c:v>
                </c:pt>
                <c:pt idx="3">
                  <c:v>0.13611960900852699</c:v>
                </c:pt>
                <c:pt idx="4">
                  <c:v>0.13627945937632699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6-4279-B582-2279D2E3FD28}"/>
            </c:ext>
          </c:extLst>
        </c:ser>
        <c:ser>
          <c:idx val="1"/>
          <c:order val="1"/>
          <c:tx>
            <c:v>28-May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All!$B$7:$B$24</c:f>
              <c:numCache>
                <c:formatCode>General</c:formatCode>
                <c:ptCount val="18"/>
                <c:pt idx="0">
                  <c:v>18.481531830496198</c:v>
                </c:pt>
                <c:pt idx="1">
                  <c:v>18.346083770183299</c:v>
                </c:pt>
                <c:pt idx="2">
                  <c:v>18.452491695077299</c:v>
                </c:pt>
                <c:pt idx="3">
                  <c:v>18.351915434355199</c:v>
                </c:pt>
                <c:pt idx="4">
                  <c:v>18.337397032620899</c:v>
                </c:pt>
                <c:pt idx="5">
                  <c:v>18.232394257417202</c:v>
                </c:pt>
                <c:pt idx="6">
                  <c:v>18.415074041865601</c:v>
                </c:pt>
                <c:pt idx="7">
                  <c:v>18.341941017083698</c:v>
                </c:pt>
                <c:pt idx="8">
                  <c:v>18.237027996635099</c:v>
                </c:pt>
                <c:pt idx="9">
                  <c:v>18.531243546545401</c:v>
                </c:pt>
                <c:pt idx="10">
                  <c:v>18.412716855394802</c:v>
                </c:pt>
                <c:pt idx="11">
                  <c:v>18.4923898758226</c:v>
                </c:pt>
                <c:pt idx="12">
                  <c:v>18.515382021503999</c:v>
                </c:pt>
                <c:pt idx="13">
                  <c:v>18.391192672959299</c:v>
                </c:pt>
                <c:pt idx="14">
                  <c:v>18.551612310419799</c:v>
                </c:pt>
                <c:pt idx="15">
                  <c:v>18.393990200449998</c:v>
                </c:pt>
                <c:pt idx="16">
                  <c:v>18.450034969079201</c:v>
                </c:pt>
                <c:pt idx="17">
                  <c:v>18.408277105199002</c:v>
                </c:pt>
              </c:numCache>
            </c:numRef>
          </c:xVal>
          <c:yVal>
            <c:numRef>
              <c:f>All!$C$7:$C$24</c:f>
              <c:numCache>
                <c:formatCode>General</c:formatCode>
                <c:ptCount val="18"/>
                <c:pt idx="0">
                  <c:v>0.30390235043574698</c:v>
                </c:pt>
                <c:pt idx="1">
                  <c:v>0.30438419283964002</c:v>
                </c:pt>
                <c:pt idx="2">
                  <c:v>0.297161130585052</c:v>
                </c:pt>
                <c:pt idx="3">
                  <c:v>0.30092447877826201</c:v>
                </c:pt>
                <c:pt idx="4">
                  <c:v>0.30225556251139701</c:v>
                </c:pt>
                <c:pt idx="5">
                  <c:v>0.30453505035585898</c:v>
                </c:pt>
                <c:pt idx="6">
                  <c:v>0.29441937543381203</c:v>
                </c:pt>
                <c:pt idx="7">
                  <c:v>0.29938049893952201</c:v>
                </c:pt>
                <c:pt idx="8">
                  <c:v>0.30198767465833298</c:v>
                </c:pt>
                <c:pt idx="9">
                  <c:v>0.29452133244947898</c:v>
                </c:pt>
                <c:pt idx="10">
                  <c:v>0.30226636207287</c:v>
                </c:pt>
                <c:pt idx="11">
                  <c:v>0.30276185184620003</c:v>
                </c:pt>
                <c:pt idx="12">
                  <c:v>0.30565983998385898</c:v>
                </c:pt>
                <c:pt idx="13">
                  <c:v>0.30235700258888798</c:v>
                </c:pt>
                <c:pt idx="14">
                  <c:v>0.30470031507930101</c:v>
                </c:pt>
                <c:pt idx="15">
                  <c:v>0.30681032275950298</c:v>
                </c:pt>
                <c:pt idx="16">
                  <c:v>0.31003085423784599</c:v>
                </c:pt>
                <c:pt idx="17">
                  <c:v>0.30130891367381502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6-4279-B582-2279D2E3FD28}"/>
            </c:ext>
          </c:extLst>
        </c:ser>
        <c:ser>
          <c:idx val="2"/>
          <c:order val="2"/>
          <c:tx>
            <c:v>29-May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All!$B$25:$B$31</c:f>
              <c:numCache>
                <c:formatCode>General</c:formatCode>
                <c:ptCount val="7"/>
                <c:pt idx="0">
                  <c:v>8.5701060942568006</c:v>
                </c:pt>
                <c:pt idx="1">
                  <c:v>8.5447049809269604</c:v>
                </c:pt>
                <c:pt idx="2">
                  <c:v>8.4017872832855591</c:v>
                </c:pt>
                <c:pt idx="3">
                  <c:v>8.4035403242380404</c:v>
                </c:pt>
                <c:pt idx="4">
                  <c:v>8.5185527459719204</c:v>
                </c:pt>
                <c:pt idx="5">
                  <c:v>8.5260980793629599</c:v>
                </c:pt>
                <c:pt idx="6">
                  <c:v>8.4894844505278897</c:v>
                </c:pt>
              </c:numCache>
            </c:numRef>
          </c:xVal>
          <c:yVal>
            <c:numRef>
              <c:f>All!$C$25:$C$31</c:f>
              <c:numCache>
                <c:formatCode>General</c:formatCode>
                <c:ptCount val="7"/>
                <c:pt idx="0">
                  <c:v>0.141175020925183</c:v>
                </c:pt>
                <c:pt idx="1">
                  <c:v>0.13910706901585701</c:v>
                </c:pt>
                <c:pt idx="2">
                  <c:v>0.14173595580689399</c:v>
                </c:pt>
                <c:pt idx="3">
                  <c:v>0.141258173819516</c:v>
                </c:pt>
                <c:pt idx="4">
                  <c:v>0.142207734258748</c:v>
                </c:pt>
                <c:pt idx="5">
                  <c:v>0.13801119003128501</c:v>
                </c:pt>
                <c:pt idx="6">
                  <c:v>0.14302506923553299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6-4279-B582-2279D2E3FD28}"/>
            </c:ext>
          </c:extLst>
        </c:ser>
        <c:ser>
          <c:idx val="3"/>
          <c:order val="3"/>
          <c:tx>
            <c:v>25-Jun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All!$B$32:$B$37</c:f>
              <c:numCache>
                <c:formatCode>General</c:formatCode>
                <c:ptCount val="6"/>
                <c:pt idx="0">
                  <c:v>10.6221259181231</c:v>
                </c:pt>
                <c:pt idx="1">
                  <c:v>10.735748783007899</c:v>
                </c:pt>
                <c:pt idx="2">
                  <c:v>10.566758158407101</c:v>
                </c:pt>
                <c:pt idx="3">
                  <c:v>10.631078078007899</c:v>
                </c:pt>
                <c:pt idx="4">
                  <c:v>10.634659592750699</c:v>
                </c:pt>
                <c:pt idx="5">
                  <c:v>10.672389702778499</c:v>
                </c:pt>
              </c:numCache>
            </c:numRef>
          </c:xVal>
          <c:yVal>
            <c:numRef>
              <c:f>All!$C$32:$C$37</c:f>
              <c:numCache>
                <c:formatCode>General</c:formatCode>
                <c:ptCount val="6"/>
                <c:pt idx="0">
                  <c:v>0.171876620266287</c:v>
                </c:pt>
                <c:pt idx="1">
                  <c:v>0.17507983789020901</c:v>
                </c:pt>
                <c:pt idx="2">
                  <c:v>0.17353748848485201</c:v>
                </c:pt>
                <c:pt idx="3">
                  <c:v>0.17399520336378199</c:v>
                </c:pt>
                <c:pt idx="4">
                  <c:v>0.16979104098602099</c:v>
                </c:pt>
                <c:pt idx="5">
                  <c:v>0.175682517244173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6-4279-B582-2279D2E3FD28}"/>
            </c:ext>
          </c:extLst>
        </c:ser>
        <c:ser>
          <c:idx val="4"/>
          <c:order val="4"/>
          <c:tx>
            <c:v>26-Jun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All!$B$38:$B$62</c:f>
              <c:numCache>
                <c:formatCode>General</c:formatCode>
                <c:ptCount val="25"/>
                <c:pt idx="0">
                  <c:v>10.624260123408201</c:v>
                </c:pt>
                <c:pt idx="1">
                  <c:v>10.518782041710701</c:v>
                </c:pt>
                <c:pt idx="2">
                  <c:v>10.635277697575599</c:v>
                </c:pt>
                <c:pt idx="3">
                  <c:v>10.703364754206801</c:v>
                </c:pt>
                <c:pt idx="4">
                  <c:v>10.6888204197401</c:v>
                </c:pt>
                <c:pt idx="5">
                  <c:v>10.707744909524299</c:v>
                </c:pt>
                <c:pt idx="6">
                  <c:v>10.731647561909099</c:v>
                </c:pt>
                <c:pt idx="7">
                  <c:v>10.743488692224201</c:v>
                </c:pt>
                <c:pt idx="8">
                  <c:v>10.7190641789712</c:v>
                </c:pt>
                <c:pt idx="9">
                  <c:v>10.7246119730962</c:v>
                </c:pt>
                <c:pt idx="10">
                  <c:v>10.854434693120901</c:v>
                </c:pt>
                <c:pt idx="11">
                  <c:v>10.706374987729699</c:v>
                </c:pt>
                <c:pt idx="12">
                  <c:v>10.637698363317099</c:v>
                </c:pt>
                <c:pt idx="13">
                  <c:v>10.739175433178</c:v>
                </c:pt>
                <c:pt idx="14">
                  <c:v>10.686605164880801</c:v>
                </c:pt>
                <c:pt idx="15">
                  <c:v>10.6515045746171</c:v>
                </c:pt>
                <c:pt idx="16">
                  <c:v>10.701321936698699</c:v>
                </c:pt>
                <c:pt idx="17">
                  <c:v>10.605269760878899</c:v>
                </c:pt>
                <c:pt idx="18">
                  <c:v>10.5803727434901</c:v>
                </c:pt>
                <c:pt idx="19">
                  <c:v>10.576268807422901</c:v>
                </c:pt>
                <c:pt idx="20">
                  <c:v>10.5196221348473</c:v>
                </c:pt>
                <c:pt idx="21">
                  <c:v>10.558405934335401</c:v>
                </c:pt>
                <c:pt idx="22">
                  <c:v>10.633836662036201</c:v>
                </c:pt>
                <c:pt idx="23">
                  <c:v>10.6134173334769</c:v>
                </c:pt>
                <c:pt idx="24">
                  <c:v>10.660587486404401</c:v>
                </c:pt>
              </c:numCache>
            </c:numRef>
          </c:xVal>
          <c:yVal>
            <c:numRef>
              <c:f>All!$C$38:$C$62</c:f>
              <c:numCache>
                <c:formatCode>General</c:formatCode>
                <c:ptCount val="25"/>
                <c:pt idx="0">
                  <c:v>0.17111359499762699</c:v>
                </c:pt>
                <c:pt idx="1">
                  <c:v>0.174442312499583</c:v>
                </c:pt>
                <c:pt idx="2">
                  <c:v>0.17165345419397299</c:v>
                </c:pt>
                <c:pt idx="3">
                  <c:v>0.17188594050678699</c:v>
                </c:pt>
                <c:pt idx="4">
                  <c:v>0.17182639857690499</c:v>
                </c:pt>
                <c:pt idx="5">
                  <c:v>0.173011271970926</c:v>
                </c:pt>
                <c:pt idx="6">
                  <c:v>0.173393882992014</c:v>
                </c:pt>
                <c:pt idx="7">
                  <c:v>0.17255170638235601</c:v>
                </c:pt>
                <c:pt idx="8">
                  <c:v>0.176156057962948</c:v>
                </c:pt>
                <c:pt idx="9">
                  <c:v>0.17277891898827699</c:v>
                </c:pt>
                <c:pt idx="10">
                  <c:v>0.173614948750792</c:v>
                </c:pt>
                <c:pt idx="11">
                  <c:v>0.17607067167010601</c:v>
                </c:pt>
                <c:pt idx="12">
                  <c:v>0.17040120856414201</c:v>
                </c:pt>
                <c:pt idx="13">
                  <c:v>0.17423160269966501</c:v>
                </c:pt>
                <c:pt idx="14">
                  <c:v>0.174369956316375</c:v>
                </c:pt>
                <c:pt idx="15">
                  <c:v>0.17111424613243301</c:v>
                </c:pt>
                <c:pt idx="16">
                  <c:v>0.174141819699693</c:v>
                </c:pt>
                <c:pt idx="17">
                  <c:v>0.17027613633024699</c:v>
                </c:pt>
                <c:pt idx="18">
                  <c:v>0.17305899861083601</c:v>
                </c:pt>
                <c:pt idx="19">
                  <c:v>0.169629744786672</c:v>
                </c:pt>
                <c:pt idx="20">
                  <c:v>0.17362236751906199</c:v>
                </c:pt>
                <c:pt idx="21">
                  <c:v>0.17378947989454699</c:v>
                </c:pt>
                <c:pt idx="22">
                  <c:v>0.17301730214639</c:v>
                </c:pt>
                <c:pt idx="23">
                  <c:v>0.17294290042990301</c:v>
                </c:pt>
                <c:pt idx="24">
                  <c:v>0.17314296764265499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B6-4279-B582-2279D2E3FD28}"/>
            </c:ext>
          </c:extLst>
        </c:ser>
        <c:ser>
          <c:idx val="5"/>
          <c:order val="5"/>
          <c:tx>
            <c:v>29-Jun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All!$B$63:$B$93</c:f>
              <c:numCache>
                <c:formatCode>General</c:formatCode>
                <c:ptCount val="31"/>
                <c:pt idx="0">
                  <c:v>16.4455493987636</c:v>
                </c:pt>
                <c:pt idx="1">
                  <c:v>16.204494346869399</c:v>
                </c:pt>
                <c:pt idx="2">
                  <c:v>16.286326741643599</c:v>
                </c:pt>
                <c:pt idx="3">
                  <c:v>16.207702786854899</c:v>
                </c:pt>
                <c:pt idx="4">
                  <c:v>16.458700382311001</c:v>
                </c:pt>
                <c:pt idx="5">
                  <c:v>16.462078937325401</c:v>
                </c:pt>
                <c:pt idx="6">
                  <c:v>16.471494559838</c:v>
                </c:pt>
                <c:pt idx="7">
                  <c:v>16.339485818946901</c:v>
                </c:pt>
                <c:pt idx="8">
                  <c:v>16.355055381852601</c:v>
                </c:pt>
                <c:pt idx="9">
                  <c:v>16.3595891765879</c:v>
                </c:pt>
                <c:pt idx="10">
                  <c:v>16.2164791072151</c:v>
                </c:pt>
                <c:pt idx="11">
                  <c:v>16.261548141097599</c:v>
                </c:pt>
                <c:pt idx="12">
                  <c:v>16.384810735183699</c:v>
                </c:pt>
                <c:pt idx="13">
                  <c:v>16.350623841514199</c:v>
                </c:pt>
                <c:pt idx="14">
                  <c:v>16.187723396986499</c:v>
                </c:pt>
                <c:pt idx="15">
                  <c:v>16.3038309514011</c:v>
                </c:pt>
                <c:pt idx="16">
                  <c:v>16.164613922247401</c:v>
                </c:pt>
                <c:pt idx="17">
                  <c:v>16.240097105116</c:v>
                </c:pt>
                <c:pt idx="18">
                  <c:v>16.2518971233978</c:v>
                </c:pt>
                <c:pt idx="19">
                  <c:v>16.381371335960701</c:v>
                </c:pt>
                <c:pt idx="20">
                  <c:v>16.378295734472999</c:v>
                </c:pt>
                <c:pt idx="21">
                  <c:v>16.444871536786899</c:v>
                </c:pt>
                <c:pt idx="22">
                  <c:v>16.377685606618101</c:v>
                </c:pt>
                <c:pt idx="23">
                  <c:v>16.370821349538001</c:v>
                </c:pt>
                <c:pt idx="24">
                  <c:v>16.147989198104199</c:v>
                </c:pt>
                <c:pt idx="25">
                  <c:v>16.418772327555299</c:v>
                </c:pt>
                <c:pt idx="26">
                  <c:v>16.352237501405199</c:v>
                </c:pt>
                <c:pt idx="27">
                  <c:v>16.311710862235199</c:v>
                </c:pt>
                <c:pt idx="28">
                  <c:v>16.368589028451201</c:v>
                </c:pt>
                <c:pt idx="29">
                  <c:v>16.289962255694199</c:v>
                </c:pt>
                <c:pt idx="30">
                  <c:v>16.347944436289598</c:v>
                </c:pt>
              </c:numCache>
            </c:numRef>
          </c:xVal>
          <c:yVal>
            <c:numRef>
              <c:f>All!$C$63:$C$93</c:f>
              <c:numCache>
                <c:formatCode>General</c:formatCode>
                <c:ptCount val="31"/>
                <c:pt idx="0">
                  <c:v>0.26702709086345899</c:v>
                </c:pt>
                <c:pt idx="1">
                  <c:v>0.26377604366503299</c:v>
                </c:pt>
                <c:pt idx="2">
                  <c:v>0.26272554597887199</c:v>
                </c:pt>
                <c:pt idx="3">
                  <c:v>0.26788317969509901</c:v>
                </c:pt>
                <c:pt idx="4">
                  <c:v>0.26503400399869398</c:v>
                </c:pt>
                <c:pt idx="5">
                  <c:v>0.26673897966627602</c:v>
                </c:pt>
                <c:pt idx="6">
                  <c:v>0.26807575946030698</c:v>
                </c:pt>
                <c:pt idx="7">
                  <c:v>0.266570039729353</c:v>
                </c:pt>
                <c:pt idx="8">
                  <c:v>0.27166172606546901</c:v>
                </c:pt>
                <c:pt idx="9">
                  <c:v>0.26522605962651602</c:v>
                </c:pt>
                <c:pt idx="10">
                  <c:v>0.27094063293660098</c:v>
                </c:pt>
                <c:pt idx="11">
                  <c:v>0.26838563360762802</c:v>
                </c:pt>
                <c:pt idx="12">
                  <c:v>0.26226006746867903</c:v>
                </c:pt>
                <c:pt idx="13">
                  <c:v>0.26283415625491802</c:v>
                </c:pt>
                <c:pt idx="14">
                  <c:v>0.265891536409124</c:v>
                </c:pt>
                <c:pt idx="15">
                  <c:v>0.26086999753535101</c:v>
                </c:pt>
                <c:pt idx="16">
                  <c:v>0.264030412441006</c:v>
                </c:pt>
                <c:pt idx="17">
                  <c:v>0.26104421609513101</c:v>
                </c:pt>
                <c:pt idx="18">
                  <c:v>0.26790761730572898</c:v>
                </c:pt>
                <c:pt idx="19">
                  <c:v>0.26200964452208297</c:v>
                </c:pt>
                <c:pt idx="20">
                  <c:v>0.26657014430711701</c:v>
                </c:pt>
                <c:pt idx="21">
                  <c:v>0.264335730958146</c:v>
                </c:pt>
                <c:pt idx="22">
                  <c:v>0.26876048744697101</c:v>
                </c:pt>
                <c:pt idx="23">
                  <c:v>0.26514897700620299</c:v>
                </c:pt>
                <c:pt idx="24">
                  <c:v>0.26219390887345601</c:v>
                </c:pt>
                <c:pt idx="25">
                  <c:v>0.26184487099436499</c:v>
                </c:pt>
                <c:pt idx="26">
                  <c:v>0.26409583467590397</c:v>
                </c:pt>
                <c:pt idx="27">
                  <c:v>0.26424448419416702</c:v>
                </c:pt>
                <c:pt idx="28">
                  <c:v>0.26363414452799</c:v>
                </c:pt>
                <c:pt idx="29">
                  <c:v>0.26464837628465498</c:v>
                </c:pt>
                <c:pt idx="30">
                  <c:v>0.27030866825799199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B6-4279-B582-2279D2E3FD28}"/>
            </c:ext>
          </c:extLst>
        </c:ser>
        <c:ser>
          <c:idx val="6"/>
          <c:order val="6"/>
          <c:tx>
            <c:v>30-Jun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All!$B$94:$B$125</c:f>
              <c:numCache>
                <c:formatCode>General</c:formatCode>
                <c:ptCount val="32"/>
                <c:pt idx="0">
                  <c:v>14.758704239534</c:v>
                </c:pt>
                <c:pt idx="1">
                  <c:v>14.484299654433</c:v>
                </c:pt>
                <c:pt idx="2">
                  <c:v>14.9651380437949</c:v>
                </c:pt>
                <c:pt idx="3">
                  <c:v>14.874006519279099</c:v>
                </c:pt>
                <c:pt idx="4">
                  <c:v>14.848372496325201</c:v>
                </c:pt>
                <c:pt idx="5">
                  <c:v>14.899698212446999</c:v>
                </c:pt>
                <c:pt idx="6">
                  <c:v>14.810888493288999</c:v>
                </c:pt>
                <c:pt idx="7">
                  <c:v>14.679244556567999</c:v>
                </c:pt>
                <c:pt idx="8">
                  <c:v>14.738029844308899</c:v>
                </c:pt>
                <c:pt idx="9">
                  <c:v>15.006235992571201</c:v>
                </c:pt>
                <c:pt idx="10">
                  <c:v>14.931755049277101</c:v>
                </c:pt>
                <c:pt idx="11">
                  <c:v>14.877675513746899</c:v>
                </c:pt>
                <c:pt idx="12">
                  <c:v>14.746074117484801</c:v>
                </c:pt>
                <c:pt idx="13">
                  <c:v>14.640937142556799</c:v>
                </c:pt>
                <c:pt idx="14">
                  <c:v>14.631998174448899</c:v>
                </c:pt>
                <c:pt idx="15">
                  <c:v>14.6724748610003</c:v>
                </c:pt>
                <c:pt idx="16">
                  <c:v>14.5414739371093</c:v>
                </c:pt>
                <c:pt idx="17">
                  <c:v>14.8098620908903</c:v>
                </c:pt>
                <c:pt idx="18">
                  <c:v>14.5919542716605</c:v>
                </c:pt>
                <c:pt idx="19">
                  <c:v>14.5587210638217</c:v>
                </c:pt>
                <c:pt idx="20">
                  <c:v>14.659733641213601</c:v>
                </c:pt>
                <c:pt idx="21">
                  <c:v>14.5682516009454</c:v>
                </c:pt>
                <c:pt idx="22">
                  <c:v>14.6781335911072</c:v>
                </c:pt>
                <c:pt idx="23">
                  <c:v>14.6663906133572</c:v>
                </c:pt>
                <c:pt idx="24">
                  <c:v>15.0131194102626</c:v>
                </c:pt>
                <c:pt idx="25">
                  <c:v>14.811961578394801</c:v>
                </c:pt>
                <c:pt idx="26">
                  <c:v>14.838220774801099</c:v>
                </c:pt>
                <c:pt idx="27">
                  <c:v>14.8799215035865</c:v>
                </c:pt>
                <c:pt idx="28">
                  <c:v>14.8939719894331</c:v>
                </c:pt>
                <c:pt idx="29">
                  <c:v>14.7270416756588</c:v>
                </c:pt>
                <c:pt idx="30">
                  <c:v>14.880778969601799</c:v>
                </c:pt>
                <c:pt idx="31">
                  <c:v>14.8237912164245</c:v>
                </c:pt>
              </c:numCache>
            </c:numRef>
          </c:xVal>
          <c:yVal>
            <c:numRef>
              <c:f>All!$C$94:$C$125</c:f>
              <c:numCache>
                <c:formatCode>General</c:formatCode>
                <c:ptCount val="32"/>
                <c:pt idx="0">
                  <c:v>0.23820566920665201</c:v>
                </c:pt>
                <c:pt idx="1">
                  <c:v>0.23716854436609899</c:v>
                </c:pt>
                <c:pt idx="2">
                  <c:v>0.24334889035587701</c:v>
                </c:pt>
                <c:pt idx="3">
                  <c:v>0.24139693907330401</c:v>
                </c:pt>
                <c:pt idx="4">
                  <c:v>0.24177140642297701</c:v>
                </c:pt>
                <c:pt idx="5">
                  <c:v>0.24611015618375001</c:v>
                </c:pt>
                <c:pt idx="6">
                  <c:v>0.24482638982888399</c:v>
                </c:pt>
                <c:pt idx="7">
                  <c:v>0.24047022478348701</c:v>
                </c:pt>
                <c:pt idx="8">
                  <c:v>0.24076714972723101</c:v>
                </c:pt>
                <c:pt idx="9">
                  <c:v>0.244370206125226</c:v>
                </c:pt>
                <c:pt idx="10">
                  <c:v>0.24313993631303599</c:v>
                </c:pt>
                <c:pt idx="11">
                  <c:v>0.240076934656237</c:v>
                </c:pt>
                <c:pt idx="12">
                  <c:v>0.242245334794052</c:v>
                </c:pt>
                <c:pt idx="13">
                  <c:v>0.24081642222489599</c:v>
                </c:pt>
                <c:pt idx="14">
                  <c:v>0.23946128860629701</c:v>
                </c:pt>
                <c:pt idx="15">
                  <c:v>0.24067136591591201</c:v>
                </c:pt>
                <c:pt idx="16">
                  <c:v>0.241804540636641</c:v>
                </c:pt>
                <c:pt idx="17">
                  <c:v>0.237876942608618</c:v>
                </c:pt>
                <c:pt idx="18">
                  <c:v>0.241838145831969</c:v>
                </c:pt>
                <c:pt idx="19">
                  <c:v>0.24402502768845699</c:v>
                </c:pt>
                <c:pt idx="20">
                  <c:v>0.23989744417664499</c:v>
                </c:pt>
                <c:pt idx="21">
                  <c:v>0.240176182150968</c:v>
                </c:pt>
                <c:pt idx="22">
                  <c:v>0.238939795428251</c:v>
                </c:pt>
                <c:pt idx="23">
                  <c:v>0.23962573892411401</c:v>
                </c:pt>
                <c:pt idx="24">
                  <c:v>0.24176111907040099</c:v>
                </c:pt>
                <c:pt idx="25">
                  <c:v>0.24348653683848701</c:v>
                </c:pt>
                <c:pt idx="26">
                  <c:v>0.24073031648363399</c:v>
                </c:pt>
                <c:pt idx="27">
                  <c:v>0.24558776594854301</c:v>
                </c:pt>
                <c:pt idx="28">
                  <c:v>0.239185337596831</c:v>
                </c:pt>
                <c:pt idx="29">
                  <c:v>0.241717931493385</c:v>
                </c:pt>
                <c:pt idx="30">
                  <c:v>0.24138266998260599</c:v>
                </c:pt>
                <c:pt idx="31">
                  <c:v>0.24367652321245201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B6-4279-B582-2279D2E3FD28}"/>
            </c:ext>
          </c:extLst>
        </c:ser>
        <c:ser>
          <c:idx val="7"/>
          <c:order val="7"/>
          <c:tx>
            <c:v>7-Jul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All!$B$126:$B$160</c:f>
              <c:numCache>
                <c:formatCode>General</c:formatCode>
                <c:ptCount val="35"/>
                <c:pt idx="0">
                  <c:v>13.5587346114607</c:v>
                </c:pt>
                <c:pt idx="1">
                  <c:v>13.6287894663453</c:v>
                </c:pt>
                <c:pt idx="2">
                  <c:v>13.564281814943399</c:v>
                </c:pt>
                <c:pt idx="3">
                  <c:v>13.588373998833699</c:v>
                </c:pt>
                <c:pt idx="4">
                  <c:v>13.4847013836913</c:v>
                </c:pt>
                <c:pt idx="5">
                  <c:v>13.493443306898801</c:v>
                </c:pt>
                <c:pt idx="6">
                  <c:v>13.693036667407799</c:v>
                </c:pt>
                <c:pt idx="7">
                  <c:v>13.6672309767879</c:v>
                </c:pt>
                <c:pt idx="8">
                  <c:v>13.6270332177755</c:v>
                </c:pt>
                <c:pt idx="9">
                  <c:v>13.5711113836892</c:v>
                </c:pt>
                <c:pt idx="10">
                  <c:v>13.600332344222</c:v>
                </c:pt>
                <c:pt idx="11">
                  <c:v>13.5009743955892</c:v>
                </c:pt>
                <c:pt idx="12">
                  <c:v>13.597133836560999</c:v>
                </c:pt>
                <c:pt idx="13">
                  <c:v>13.345801926629401</c:v>
                </c:pt>
                <c:pt idx="14">
                  <c:v>13.5152469728806</c:v>
                </c:pt>
                <c:pt idx="15">
                  <c:v>13.5963637628518</c:v>
                </c:pt>
                <c:pt idx="16">
                  <c:v>13.6061621269385</c:v>
                </c:pt>
                <c:pt idx="17">
                  <c:v>13.564508484015001</c:v>
                </c:pt>
                <c:pt idx="18">
                  <c:v>13.566012885219999</c:v>
                </c:pt>
                <c:pt idx="19">
                  <c:v>13.677050331463599</c:v>
                </c:pt>
                <c:pt idx="20">
                  <c:v>13.697864550150999</c:v>
                </c:pt>
                <c:pt idx="21">
                  <c:v>13.521765815989101</c:v>
                </c:pt>
                <c:pt idx="22">
                  <c:v>13.5769688965988</c:v>
                </c:pt>
                <c:pt idx="23">
                  <c:v>13.480301532390399</c:v>
                </c:pt>
                <c:pt idx="24">
                  <c:v>13.457843174234499</c:v>
                </c:pt>
                <c:pt idx="25">
                  <c:v>13.4601858284096</c:v>
                </c:pt>
                <c:pt idx="26">
                  <c:v>13.441398970797801</c:v>
                </c:pt>
                <c:pt idx="27">
                  <c:v>13.4597843604533</c:v>
                </c:pt>
                <c:pt idx="28">
                  <c:v>13.5606966844732</c:v>
                </c:pt>
                <c:pt idx="29">
                  <c:v>13.566424750775999</c:v>
                </c:pt>
                <c:pt idx="30">
                  <c:v>13.677756444678201</c:v>
                </c:pt>
                <c:pt idx="31">
                  <c:v>13.7089668474497</c:v>
                </c:pt>
                <c:pt idx="32">
                  <c:v>13.5896342791272</c:v>
                </c:pt>
                <c:pt idx="33">
                  <c:v>13.672859971194899</c:v>
                </c:pt>
                <c:pt idx="34">
                  <c:v>13.4234538610926</c:v>
                </c:pt>
              </c:numCache>
            </c:numRef>
          </c:xVal>
          <c:yVal>
            <c:numRef>
              <c:f>All!$C$126:$C$160</c:f>
              <c:numCache>
                <c:formatCode>General</c:formatCode>
                <c:ptCount val="35"/>
                <c:pt idx="0">
                  <c:v>0.22233607124480101</c:v>
                </c:pt>
                <c:pt idx="1">
                  <c:v>0.222916111013889</c:v>
                </c:pt>
                <c:pt idx="2">
                  <c:v>0.21978080516705001</c:v>
                </c:pt>
                <c:pt idx="3">
                  <c:v>0.21701744510815299</c:v>
                </c:pt>
                <c:pt idx="4">
                  <c:v>0.22292724198768199</c:v>
                </c:pt>
                <c:pt idx="5">
                  <c:v>0.222109442813166</c:v>
                </c:pt>
                <c:pt idx="6">
                  <c:v>0.221905259897859</c:v>
                </c:pt>
                <c:pt idx="7">
                  <c:v>0.21899661326540701</c:v>
                </c:pt>
                <c:pt idx="8">
                  <c:v>0.21885786728813</c:v>
                </c:pt>
                <c:pt idx="9">
                  <c:v>0.21579488523700499</c:v>
                </c:pt>
                <c:pt idx="10">
                  <c:v>0.220755926487161</c:v>
                </c:pt>
                <c:pt idx="11">
                  <c:v>0.22011228616490899</c:v>
                </c:pt>
                <c:pt idx="12">
                  <c:v>0.21961259407713499</c:v>
                </c:pt>
                <c:pt idx="13">
                  <c:v>0.22007796981835101</c:v>
                </c:pt>
                <c:pt idx="14">
                  <c:v>0.21807344865282799</c:v>
                </c:pt>
                <c:pt idx="15">
                  <c:v>0.22239501023331501</c:v>
                </c:pt>
                <c:pt idx="16">
                  <c:v>0.22148912103303101</c:v>
                </c:pt>
                <c:pt idx="17">
                  <c:v>0.21932862474141701</c:v>
                </c:pt>
                <c:pt idx="18">
                  <c:v>0.221461481179243</c:v>
                </c:pt>
                <c:pt idx="19">
                  <c:v>0.22005818833098301</c:v>
                </c:pt>
                <c:pt idx="20">
                  <c:v>0.218777420016466</c:v>
                </c:pt>
                <c:pt idx="21">
                  <c:v>0.22017842865582701</c:v>
                </c:pt>
                <c:pt idx="22">
                  <c:v>0.21788210076678599</c:v>
                </c:pt>
                <c:pt idx="23">
                  <c:v>0.219800999056638</c:v>
                </c:pt>
                <c:pt idx="24">
                  <c:v>0.218443725860095</c:v>
                </c:pt>
                <c:pt idx="25">
                  <c:v>0.21984807108405599</c:v>
                </c:pt>
                <c:pt idx="26">
                  <c:v>0.21905089922811899</c:v>
                </c:pt>
                <c:pt idx="27">
                  <c:v>0.220804530471746</c:v>
                </c:pt>
                <c:pt idx="28">
                  <c:v>0.22042567690074599</c:v>
                </c:pt>
                <c:pt idx="29">
                  <c:v>0.22236680616370999</c:v>
                </c:pt>
                <c:pt idx="30">
                  <c:v>0.219474041342478</c:v>
                </c:pt>
                <c:pt idx="31">
                  <c:v>0.22174008177054699</c:v>
                </c:pt>
                <c:pt idx="32">
                  <c:v>0.220246153111534</c:v>
                </c:pt>
                <c:pt idx="33">
                  <c:v>0.21859609431965099</c:v>
                </c:pt>
                <c:pt idx="34">
                  <c:v>0.22158291221496201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B6-4279-B582-2279D2E3F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009439"/>
        <c:axId val="1443007359"/>
      </c:scatterChart>
      <c:valAx>
        <c:axId val="144300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007359"/>
        <c:crosses val="autoZero"/>
        <c:crossBetween val="midCat"/>
      </c:valAx>
      <c:valAx>
        <c:axId val="144300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00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'456'!$B$3</c:f>
              <c:strCache>
                <c:ptCount val="1"/>
                <c:pt idx="0">
                  <c:v>May22,2026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'456'!$B$4:$B$39</c:f>
              <c:numCache>
                <c:formatCode>General</c:formatCode>
                <c:ptCount val="36"/>
                <c:pt idx="0">
                  <c:v>0.13284709830915301</c:v>
                </c:pt>
                <c:pt idx="1">
                  <c:v>0.13179599174591999</c:v>
                </c:pt>
                <c:pt idx="2">
                  <c:v>0.13701539714226199</c:v>
                </c:pt>
                <c:pt idx="3">
                  <c:v>0.13611960900852699</c:v>
                </c:pt>
                <c:pt idx="4">
                  <c:v>0.13627945937632699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0-4F44-9E16-31E08D1A8A3C}"/>
            </c:ext>
          </c:extLst>
        </c:ser>
        <c:ser>
          <c:idx val="1"/>
          <c:order val="1"/>
          <c:tx>
            <c:strRef>
              <c:f>'456'!$C$3</c:f>
              <c:strCache>
                <c:ptCount val="1"/>
                <c:pt idx="0">
                  <c:v>May28,2026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'456'!$C$4:$C$39</c:f>
              <c:numCache>
                <c:formatCode>General</c:formatCode>
                <c:ptCount val="36"/>
                <c:pt idx="0">
                  <c:v>0.30390235043574698</c:v>
                </c:pt>
                <c:pt idx="1">
                  <c:v>0.30438419283964002</c:v>
                </c:pt>
                <c:pt idx="2">
                  <c:v>0.297161130585052</c:v>
                </c:pt>
                <c:pt idx="3">
                  <c:v>0.30092447877826201</c:v>
                </c:pt>
                <c:pt idx="4">
                  <c:v>0.30225556251139701</c:v>
                </c:pt>
                <c:pt idx="5">
                  <c:v>0.30453505035585898</c:v>
                </c:pt>
                <c:pt idx="6">
                  <c:v>0.29441937543381203</c:v>
                </c:pt>
                <c:pt idx="7">
                  <c:v>0.29938049893952201</c:v>
                </c:pt>
                <c:pt idx="8">
                  <c:v>0.30198767465833298</c:v>
                </c:pt>
                <c:pt idx="9">
                  <c:v>0.29452133244947898</c:v>
                </c:pt>
                <c:pt idx="10">
                  <c:v>0.30226636207287</c:v>
                </c:pt>
                <c:pt idx="11">
                  <c:v>0.30276185184620003</c:v>
                </c:pt>
                <c:pt idx="12">
                  <c:v>0.30565983998385898</c:v>
                </c:pt>
                <c:pt idx="13">
                  <c:v>0.30235700258888798</c:v>
                </c:pt>
                <c:pt idx="14">
                  <c:v>0.30470031507930101</c:v>
                </c:pt>
                <c:pt idx="15">
                  <c:v>0.30681032275950298</c:v>
                </c:pt>
                <c:pt idx="16">
                  <c:v>0.31003085423784599</c:v>
                </c:pt>
                <c:pt idx="17">
                  <c:v>0.30130891367381502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0-4F44-9E16-31E08D1A8A3C}"/>
            </c:ext>
          </c:extLst>
        </c:ser>
        <c:ser>
          <c:idx val="2"/>
          <c:order val="2"/>
          <c:tx>
            <c:strRef>
              <c:f>'456'!$D$3</c:f>
              <c:strCache>
                <c:ptCount val="1"/>
                <c:pt idx="0">
                  <c:v>May29,2026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'456'!$D$4:$D$39</c:f>
              <c:numCache>
                <c:formatCode>General</c:formatCode>
                <c:ptCount val="36"/>
                <c:pt idx="0">
                  <c:v>0.141175020925183</c:v>
                </c:pt>
                <c:pt idx="1">
                  <c:v>0.13910706901585701</c:v>
                </c:pt>
                <c:pt idx="2">
                  <c:v>0.14173595580689399</c:v>
                </c:pt>
                <c:pt idx="3">
                  <c:v>0.141258173819516</c:v>
                </c:pt>
                <c:pt idx="4">
                  <c:v>0.142207734258748</c:v>
                </c:pt>
                <c:pt idx="5">
                  <c:v>0.13801119003128501</c:v>
                </c:pt>
                <c:pt idx="6">
                  <c:v>0.14302506923553299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0-4F44-9E16-31E08D1A8A3C}"/>
            </c:ext>
          </c:extLst>
        </c:ser>
        <c:ser>
          <c:idx val="3"/>
          <c:order val="3"/>
          <c:tx>
            <c:strRef>
              <c:f>'456'!$E$3</c:f>
              <c:strCache>
                <c:ptCount val="1"/>
                <c:pt idx="0">
                  <c:v>Jun25,2026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'456'!$E$4:$E$39</c:f>
              <c:numCache>
                <c:formatCode>General</c:formatCode>
                <c:ptCount val="36"/>
                <c:pt idx="0">
                  <c:v>0.171876620266287</c:v>
                </c:pt>
                <c:pt idx="1">
                  <c:v>0.17507983789020901</c:v>
                </c:pt>
                <c:pt idx="2">
                  <c:v>0.17353748848485201</c:v>
                </c:pt>
                <c:pt idx="3">
                  <c:v>0.17399520336378199</c:v>
                </c:pt>
                <c:pt idx="4">
                  <c:v>0.16979104098602099</c:v>
                </c:pt>
                <c:pt idx="5">
                  <c:v>0.175682517244173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00-4F44-9E16-31E08D1A8A3C}"/>
            </c:ext>
          </c:extLst>
        </c:ser>
        <c:ser>
          <c:idx val="4"/>
          <c:order val="4"/>
          <c:tx>
            <c:strRef>
              <c:f>'456'!$F$3</c:f>
              <c:strCache>
                <c:ptCount val="1"/>
                <c:pt idx="0">
                  <c:v>Jun26,2026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'456'!$F$4:$F$39</c:f>
              <c:numCache>
                <c:formatCode>General</c:formatCode>
                <c:ptCount val="36"/>
                <c:pt idx="0">
                  <c:v>0.17111359499762699</c:v>
                </c:pt>
                <c:pt idx="1">
                  <c:v>0.174442312499583</c:v>
                </c:pt>
                <c:pt idx="2">
                  <c:v>0.17165345419397299</c:v>
                </c:pt>
                <c:pt idx="3">
                  <c:v>0.17188594050678699</c:v>
                </c:pt>
                <c:pt idx="4">
                  <c:v>0.17182639857690499</c:v>
                </c:pt>
                <c:pt idx="5">
                  <c:v>0.173011271970926</c:v>
                </c:pt>
                <c:pt idx="6">
                  <c:v>0.173393882992014</c:v>
                </c:pt>
                <c:pt idx="7">
                  <c:v>0.17255170638235601</c:v>
                </c:pt>
                <c:pt idx="8">
                  <c:v>0.176156057962948</c:v>
                </c:pt>
                <c:pt idx="9">
                  <c:v>0.17277891898827699</c:v>
                </c:pt>
                <c:pt idx="10">
                  <c:v>0.173614948750792</c:v>
                </c:pt>
                <c:pt idx="11">
                  <c:v>0.17607067167010601</c:v>
                </c:pt>
                <c:pt idx="12">
                  <c:v>0.17040120856414201</c:v>
                </c:pt>
                <c:pt idx="13">
                  <c:v>0.17423160269966501</c:v>
                </c:pt>
                <c:pt idx="14">
                  <c:v>0.174369956316375</c:v>
                </c:pt>
                <c:pt idx="15">
                  <c:v>0.17111424613243301</c:v>
                </c:pt>
                <c:pt idx="16">
                  <c:v>0.174141819699693</c:v>
                </c:pt>
                <c:pt idx="17">
                  <c:v>0.17027613633024699</c:v>
                </c:pt>
                <c:pt idx="18">
                  <c:v>0.17305899861083601</c:v>
                </c:pt>
                <c:pt idx="19">
                  <c:v>0.169629744786672</c:v>
                </c:pt>
                <c:pt idx="20">
                  <c:v>0.17362236751906199</c:v>
                </c:pt>
                <c:pt idx="21">
                  <c:v>0.17378947989454699</c:v>
                </c:pt>
                <c:pt idx="22">
                  <c:v>0.17301730214639</c:v>
                </c:pt>
                <c:pt idx="23">
                  <c:v>0.17294290042990301</c:v>
                </c:pt>
                <c:pt idx="24">
                  <c:v>0.17314296764265499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00-4F44-9E16-31E08D1A8A3C}"/>
            </c:ext>
          </c:extLst>
        </c:ser>
        <c:ser>
          <c:idx val="5"/>
          <c:order val="5"/>
          <c:tx>
            <c:strRef>
              <c:f>'456'!$G$3</c:f>
              <c:strCache>
                <c:ptCount val="1"/>
                <c:pt idx="0">
                  <c:v>Jun29,2026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'456'!$G$4:$G$39</c:f>
              <c:numCache>
                <c:formatCode>General</c:formatCode>
                <c:ptCount val="36"/>
                <c:pt idx="0">
                  <c:v>0.26702709086345899</c:v>
                </c:pt>
                <c:pt idx="1">
                  <c:v>0.26377604366503299</c:v>
                </c:pt>
                <c:pt idx="2">
                  <c:v>0.26272554597887199</c:v>
                </c:pt>
                <c:pt idx="3">
                  <c:v>0.26788317969509901</c:v>
                </c:pt>
                <c:pt idx="4">
                  <c:v>0.26503400399869398</c:v>
                </c:pt>
                <c:pt idx="5">
                  <c:v>0.26673897966627602</c:v>
                </c:pt>
                <c:pt idx="6">
                  <c:v>0.26807575946030698</c:v>
                </c:pt>
                <c:pt idx="7">
                  <c:v>0.266570039729353</c:v>
                </c:pt>
                <c:pt idx="8">
                  <c:v>0.27166172606546901</c:v>
                </c:pt>
                <c:pt idx="9">
                  <c:v>0.26522605962651602</c:v>
                </c:pt>
                <c:pt idx="10">
                  <c:v>0.27094063293660098</c:v>
                </c:pt>
                <c:pt idx="11">
                  <c:v>0.26838563360762802</c:v>
                </c:pt>
                <c:pt idx="12">
                  <c:v>0.26226006746867903</c:v>
                </c:pt>
                <c:pt idx="13">
                  <c:v>0.26283415625491802</c:v>
                </c:pt>
                <c:pt idx="14">
                  <c:v>0.265891536409124</c:v>
                </c:pt>
                <c:pt idx="15">
                  <c:v>0.26086999753535101</c:v>
                </c:pt>
                <c:pt idx="16">
                  <c:v>0.264030412441006</c:v>
                </c:pt>
                <c:pt idx="17">
                  <c:v>0.26104421609513101</c:v>
                </c:pt>
                <c:pt idx="18">
                  <c:v>0.26790761730572898</c:v>
                </c:pt>
                <c:pt idx="19">
                  <c:v>0.26200964452208297</c:v>
                </c:pt>
                <c:pt idx="20">
                  <c:v>0.26657014430711701</c:v>
                </c:pt>
                <c:pt idx="21">
                  <c:v>0.264335730958146</c:v>
                </c:pt>
                <c:pt idx="22">
                  <c:v>0.26876048744697101</c:v>
                </c:pt>
                <c:pt idx="23">
                  <c:v>0.26514897700620299</c:v>
                </c:pt>
                <c:pt idx="24">
                  <c:v>0.26219390887345601</c:v>
                </c:pt>
                <c:pt idx="25">
                  <c:v>0.26184487099436499</c:v>
                </c:pt>
                <c:pt idx="26">
                  <c:v>0.26409583467590397</c:v>
                </c:pt>
                <c:pt idx="27">
                  <c:v>0.26424448419416702</c:v>
                </c:pt>
                <c:pt idx="28">
                  <c:v>0.26363414452799</c:v>
                </c:pt>
                <c:pt idx="29">
                  <c:v>0.26464837628465498</c:v>
                </c:pt>
                <c:pt idx="30">
                  <c:v>0.27030866825799199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00-4F44-9E16-31E08D1A8A3C}"/>
            </c:ext>
          </c:extLst>
        </c:ser>
        <c:ser>
          <c:idx val="6"/>
          <c:order val="6"/>
          <c:tx>
            <c:strRef>
              <c:f>'456'!$H$3</c:f>
              <c:strCache>
                <c:ptCount val="1"/>
                <c:pt idx="0">
                  <c:v>Jun30,2026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'456'!$H$4:$H$39</c:f>
              <c:numCache>
                <c:formatCode>General</c:formatCode>
                <c:ptCount val="36"/>
                <c:pt idx="0">
                  <c:v>0.23820566920665201</c:v>
                </c:pt>
                <c:pt idx="1">
                  <c:v>0.23716854436609899</c:v>
                </c:pt>
                <c:pt idx="2">
                  <c:v>0.24334889035587701</c:v>
                </c:pt>
                <c:pt idx="3">
                  <c:v>0.24139693907330401</c:v>
                </c:pt>
                <c:pt idx="4">
                  <c:v>0.24177140642297701</c:v>
                </c:pt>
                <c:pt idx="5">
                  <c:v>0.24611015618375001</c:v>
                </c:pt>
                <c:pt idx="6">
                  <c:v>0.24482638982888399</c:v>
                </c:pt>
                <c:pt idx="7">
                  <c:v>0.24047022478348701</c:v>
                </c:pt>
                <c:pt idx="8">
                  <c:v>0.24076714972723101</c:v>
                </c:pt>
                <c:pt idx="9">
                  <c:v>0.244370206125226</c:v>
                </c:pt>
                <c:pt idx="10">
                  <c:v>0.24313993631303599</c:v>
                </c:pt>
                <c:pt idx="11">
                  <c:v>0.240076934656237</c:v>
                </c:pt>
                <c:pt idx="12">
                  <c:v>0.242245334794052</c:v>
                </c:pt>
                <c:pt idx="13">
                  <c:v>0.24081642222489599</c:v>
                </c:pt>
                <c:pt idx="14">
                  <c:v>0.23946128860629701</c:v>
                </c:pt>
                <c:pt idx="15">
                  <c:v>0.24067136591591201</c:v>
                </c:pt>
                <c:pt idx="16">
                  <c:v>0.241804540636641</c:v>
                </c:pt>
                <c:pt idx="17">
                  <c:v>0.237876942608618</c:v>
                </c:pt>
                <c:pt idx="18">
                  <c:v>0.241838145831969</c:v>
                </c:pt>
                <c:pt idx="19">
                  <c:v>0.24402502768845699</c:v>
                </c:pt>
                <c:pt idx="20">
                  <c:v>0.23989744417664499</c:v>
                </c:pt>
                <c:pt idx="21">
                  <c:v>0.240176182150968</c:v>
                </c:pt>
                <c:pt idx="22">
                  <c:v>0.238939795428251</c:v>
                </c:pt>
                <c:pt idx="23">
                  <c:v>0.23962573892411401</c:v>
                </c:pt>
                <c:pt idx="24">
                  <c:v>0.24176111907040099</c:v>
                </c:pt>
                <c:pt idx="25">
                  <c:v>0.24348653683848701</c:v>
                </c:pt>
                <c:pt idx="26">
                  <c:v>0.24073031648363399</c:v>
                </c:pt>
                <c:pt idx="27">
                  <c:v>0.24558776594854301</c:v>
                </c:pt>
                <c:pt idx="28">
                  <c:v>0.239185337596831</c:v>
                </c:pt>
                <c:pt idx="29">
                  <c:v>0.241717931493385</c:v>
                </c:pt>
                <c:pt idx="30">
                  <c:v>0.24138266998260599</c:v>
                </c:pt>
                <c:pt idx="31">
                  <c:v>0.24367652321245201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00-4F44-9E16-31E08D1A8A3C}"/>
            </c:ext>
          </c:extLst>
        </c:ser>
        <c:ser>
          <c:idx val="7"/>
          <c:order val="7"/>
          <c:tx>
            <c:strRef>
              <c:f>'456'!$I$3</c:f>
              <c:strCache>
                <c:ptCount val="1"/>
                <c:pt idx="0">
                  <c:v>Jul7,2026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'456'!$I$4:$I$39</c:f>
              <c:numCache>
                <c:formatCode>General</c:formatCode>
                <c:ptCount val="36"/>
                <c:pt idx="0">
                  <c:v>0.22233607124480101</c:v>
                </c:pt>
                <c:pt idx="1">
                  <c:v>0.222916111013889</c:v>
                </c:pt>
                <c:pt idx="2">
                  <c:v>0.21978080516705001</c:v>
                </c:pt>
                <c:pt idx="3">
                  <c:v>0.21701744510815299</c:v>
                </c:pt>
                <c:pt idx="4">
                  <c:v>0.22292724198768199</c:v>
                </c:pt>
                <c:pt idx="5">
                  <c:v>0.222109442813166</c:v>
                </c:pt>
                <c:pt idx="6">
                  <c:v>0.221905259897859</c:v>
                </c:pt>
                <c:pt idx="7">
                  <c:v>0.21899661326540701</c:v>
                </c:pt>
                <c:pt idx="8">
                  <c:v>0.21885786728813</c:v>
                </c:pt>
                <c:pt idx="9">
                  <c:v>0.21579488523700499</c:v>
                </c:pt>
                <c:pt idx="10">
                  <c:v>0.220755926487161</c:v>
                </c:pt>
                <c:pt idx="11">
                  <c:v>0.22011228616490899</c:v>
                </c:pt>
                <c:pt idx="12">
                  <c:v>0.21961259407713499</c:v>
                </c:pt>
                <c:pt idx="13">
                  <c:v>0.22007796981835101</c:v>
                </c:pt>
                <c:pt idx="14">
                  <c:v>0.21807344865282799</c:v>
                </c:pt>
                <c:pt idx="15">
                  <c:v>0.22239501023331501</c:v>
                </c:pt>
                <c:pt idx="16">
                  <c:v>0.22148912103303101</c:v>
                </c:pt>
                <c:pt idx="17">
                  <c:v>0.21932862474141701</c:v>
                </c:pt>
                <c:pt idx="18">
                  <c:v>0.221461481179243</c:v>
                </c:pt>
                <c:pt idx="19">
                  <c:v>0.22005818833098301</c:v>
                </c:pt>
                <c:pt idx="20">
                  <c:v>0.218777420016466</c:v>
                </c:pt>
                <c:pt idx="21">
                  <c:v>0.22017842865582701</c:v>
                </c:pt>
                <c:pt idx="22">
                  <c:v>0.21788210076678599</c:v>
                </c:pt>
                <c:pt idx="23">
                  <c:v>0.219800999056638</c:v>
                </c:pt>
                <c:pt idx="24">
                  <c:v>0.218443725860095</c:v>
                </c:pt>
                <c:pt idx="25">
                  <c:v>0.21984807108405599</c:v>
                </c:pt>
                <c:pt idx="26">
                  <c:v>0.21905089922811899</c:v>
                </c:pt>
                <c:pt idx="27">
                  <c:v>0.220804530471746</c:v>
                </c:pt>
                <c:pt idx="28">
                  <c:v>0.22042567690074599</c:v>
                </c:pt>
                <c:pt idx="29">
                  <c:v>0.22236680616370999</c:v>
                </c:pt>
                <c:pt idx="30">
                  <c:v>0.219474041342478</c:v>
                </c:pt>
                <c:pt idx="31">
                  <c:v>0.22174008177054699</c:v>
                </c:pt>
                <c:pt idx="32">
                  <c:v>0.220246153111534</c:v>
                </c:pt>
                <c:pt idx="33">
                  <c:v>0.21859609431965099</c:v>
                </c:pt>
                <c:pt idx="34">
                  <c:v>0.22158291221496201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00-4F44-9E16-31E08D1A8A3C}"/>
            </c:ext>
          </c:extLst>
        </c:ser>
        <c:ser>
          <c:idx val="8"/>
          <c:order val="8"/>
          <c:tx>
            <c:strRef>
              <c:f>'456'!$J$3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'456'!$J$4:$J$39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00-4F44-9E16-31E08D1A8A3C}"/>
            </c:ext>
          </c:extLst>
        </c:ser>
        <c:ser>
          <c:idx val="9"/>
          <c:order val="9"/>
          <c:tx>
            <c:strRef>
              <c:f>'456'!$K$3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'456'!$K$4:$K$39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00-4F44-9E16-31E08D1A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004271"/>
        <c:axId val="937006767"/>
      </c:scatterChart>
      <c:valAx>
        <c:axId val="93700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6767"/>
        <c:crosses val="autoZero"/>
        <c:crossBetween val="midCat"/>
      </c:valAx>
      <c:valAx>
        <c:axId val="9370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'456'!$H$3</c:f>
              <c:strCache>
                <c:ptCount val="1"/>
                <c:pt idx="0">
                  <c:v>Jun30,2026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'456'!$A$4:$A$234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'456'!$H$4:$H$234</c:f>
              <c:numCache>
                <c:formatCode>General</c:formatCode>
                <c:ptCount val="231"/>
                <c:pt idx="0">
                  <c:v>0.23820566920665201</c:v>
                </c:pt>
                <c:pt idx="1">
                  <c:v>0.23716854436609899</c:v>
                </c:pt>
                <c:pt idx="2">
                  <c:v>0.24334889035587701</c:v>
                </c:pt>
                <c:pt idx="3">
                  <c:v>0.24139693907330401</c:v>
                </c:pt>
                <c:pt idx="4">
                  <c:v>0.24177140642297701</c:v>
                </c:pt>
                <c:pt idx="5">
                  <c:v>0.24611015618375001</c:v>
                </c:pt>
                <c:pt idx="6">
                  <c:v>0.24482638982888399</c:v>
                </c:pt>
                <c:pt idx="7">
                  <c:v>0.24047022478348701</c:v>
                </c:pt>
                <c:pt idx="8">
                  <c:v>0.24076714972723101</c:v>
                </c:pt>
                <c:pt idx="9">
                  <c:v>0.244370206125226</c:v>
                </c:pt>
                <c:pt idx="10">
                  <c:v>0.24313993631303599</c:v>
                </c:pt>
                <c:pt idx="11">
                  <c:v>0.240076934656237</c:v>
                </c:pt>
                <c:pt idx="12">
                  <c:v>0.242245334794052</c:v>
                </c:pt>
                <c:pt idx="13">
                  <c:v>0.24081642222489599</c:v>
                </c:pt>
                <c:pt idx="14">
                  <c:v>0.23946128860629701</c:v>
                </c:pt>
                <c:pt idx="15">
                  <c:v>0.24067136591591201</c:v>
                </c:pt>
                <c:pt idx="16">
                  <c:v>0.241804540636641</c:v>
                </c:pt>
                <c:pt idx="17">
                  <c:v>0.237876942608618</c:v>
                </c:pt>
                <c:pt idx="18">
                  <c:v>0.241838145831969</c:v>
                </c:pt>
                <c:pt idx="19">
                  <c:v>0.24402502768845699</c:v>
                </c:pt>
                <c:pt idx="20">
                  <c:v>0.23989744417664499</c:v>
                </c:pt>
                <c:pt idx="21">
                  <c:v>0.240176182150968</c:v>
                </c:pt>
                <c:pt idx="22">
                  <c:v>0.238939795428251</c:v>
                </c:pt>
                <c:pt idx="23">
                  <c:v>0.23962573892411401</c:v>
                </c:pt>
                <c:pt idx="24">
                  <c:v>0.24176111907040099</c:v>
                </c:pt>
                <c:pt idx="25">
                  <c:v>0.24348653683848701</c:v>
                </c:pt>
                <c:pt idx="26">
                  <c:v>0.24073031648363399</c:v>
                </c:pt>
                <c:pt idx="27">
                  <c:v>0.24558776594854301</c:v>
                </c:pt>
                <c:pt idx="28">
                  <c:v>0.239185337596831</c:v>
                </c:pt>
                <c:pt idx="29">
                  <c:v>0.241717931493385</c:v>
                </c:pt>
                <c:pt idx="30">
                  <c:v>0.24138266998260599</c:v>
                </c:pt>
                <c:pt idx="31">
                  <c:v>0.24367652321245201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0-4C9E-8FEB-4972AE4C3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918991"/>
        <c:axId val="945927311"/>
      </c:scatterChart>
      <c:valAx>
        <c:axId val="94591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27311"/>
        <c:crosses val="autoZero"/>
        <c:crossBetween val="midCat"/>
      </c:valAx>
      <c:valAx>
        <c:axId val="9459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1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'894'!$B$3</c:f>
              <c:strCache>
                <c:ptCount val="1"/>
                <c:pt idx="0">
                  <c:v>May22,2026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'894'!$B$4:$B$39</c:f>
              <c:numCache>
                <c:formatCode>General</c:formatCode>
                <c:ptCount val="36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6-4908-AB9B-89D97FA46094}"/>
            </c:ext>
          </c:extLst>
        </c:ser>
        <c:ser>
          <c:idx val="1"/>
          <c:order val="1"/>
          <c:tx>
            <c:strRef>
              <c:f>'894'!$C$3</c:f>
              <c:strCache>
                <c:ptCount val="1"/>
                <c:pt idx="0">
                  <c:v>May28,2026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'894'!$C$4:$C$39</c:f>
              <c:numCache>
                <c:formatCode>General</c:formatCode>
                <c:ptCount val="36"/>
                <c:pt idx="0">
                  <c:v>18.481531830496198</c:v>
                </c:pt>
                <c:pt idx="1">
                  <c:v>18.346083770183299</c:v>
                </c:pt>
                <c:pt idx="2">
                  <c:v>18.452491695077299</c:v>
                </c:pt>
                <c:pt idx="3">
                  <c:v>18.351915434355199</c:v>
                </c:pt>
                <c:pt idx="4">
                  <c:v>18.337397032620899</c:v>
                </c:pt>
                <c:pt idx="5">
                  <c:v>18.232394257417202</c:v>
                </c:pt>
                <c:pt idx="6">
                  <c:v>18.415074041865601</c:v>
                </c:pt>
                <c:pt idx="7">
                  <c:v>18.341941017083698</c:v>
                </c:pt>
                <c:pt idx="8">
                  <c:v>18.237027996635099</c:v>
                </c:pt>
                <c:pt idx="9">
                  <c:v>18.531243546545401</c:v>
                </c:pt>
                <c:pt idx="10">
                  <c:v>18.412716855394802</c:v>
                </c:pt>
                <c:pt idx="11">
                  <c:v>18.4923898758226</c:v>
                </c:pt>
                <c:pt idx="12">
                  <c:v>18.515382021503999</c:v>
                </c:pt>
                <c:pt idx="13">
                  <c:v>18.391192672959299</c:v>
                </c:pt>
                <c:pt idx="14">
                  <c:v>18.551612310419799</c:v>
                </c:pt>
                <c:pt idx="15">
                  <c:v>18.393990200449998</c:v>
                </c:pt>
                <c:pt idx="16">
                  <c:v>18.450034969079201</c:v>
                </c:pt>
                <c:pt idx="17">
                  <c:v>18.408277105199002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6-4908-AB9B-89D97FA46094}"/>
            </c:ext>
          </c:extLst>
        </c:ser>
        <c:ser>
          <c:idx val="2"/>
          <c:order val="2"/>
          <c:tx>
            <c:strRef>
              <c:f>'894'!$D$3</c:f>
              <c:strCache>
                <c:ptCount val="1"/>
                <c:pt idx="0">
                  <c:v>May29,2026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'894'!$D$4:$D$39</c:f>
              <c:numCache>
                <c:formatCode>General</c:formatCode>
                <c:ptCount val="36"/>
                <c:pt idx="0">
                  <c:v>8.5701060942568006</c:v>
                </c:pt>
                <c:pt idx="1">
                  <c:v>8.5447049809269604</c:v>
                </c:pt>
                <c:pt idx="2">
                  <c:v>8.4017872832855591</c:v>
                </c:pt>
                <c:pt idx="3">
                  <c:v>8.4035403242380404</c:v>
                </c:pt>
                <c:pt idx="4">
                  <c:v>8.5185527459719204</c:v>
                </c:pt>
                <c:pt idx="5">
                  <c:v>8.5260980793629599</c:v>
                </c:pt>
                <c:pt idx="6">
                  <c:v>8.4894844505278897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16-4908-AB9B-89D97FA46094}"/>
            </c:ext>
          </c:extLst>
        </c:ser>
        <c:ser>
          <c:idx val="3"/>
          <c:order val="3"/>
          <c:tx>
            <c:strRef>
              <c:f>'894'!$E$3</c:f>
              <c:strCache>
                <c:ptCount val="1"/>
                <c:pt idx="0">
                  <c:v>Jun25,2026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'894'!$E$4:$E$39</c:f>
              <c:numCache>
                <c:formatCode>General</c:formatCode>
                <c:ptCount val="36"/>
                <c:pt idx="0">
                  <c:v>10.6221259181231</c:v>
                </c:pt>
                <c:pt idx="1">
                  <c:v>10.735748783007899</c:v>
                </c:pt>
                <c:pt idx="2">
                  <c:v>10.566758158407101</c:v>
                </c:pt>
                <c:pt idx="3">
                  <c:v>10.631078078007899</c:v>
                </c:pt>
                <c:pt idx="4">
                  <c:v>10.634659592750699</c:v>
                </c:pt>
                <c:pt idx="5">
                  <c:v>10.672389702778499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6-4908-AB9B-89D97FA46094}"/>
            </c:ext>
          </c:extLst>
        </c:ser>
        <c:ser>
          <c:idx val="4"/>
          <c:order val="4"/>
          <c:tx>
            <c:strRef>
              <c:f>'894'!$F$3</c:f>
              <c:strCache>
                <c:ptCount val="1"/>
                <c:pt idx="0">
                  <c:v>Jun26,2026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'894'!$F$4:$F$39</c:f>
              <c:numCache>
                <c:formatCode>General</c:formatCode>
                <c:ptCount val="36"/>
                <c:pt idx="0">
                  <c:v>10.624260123408201</c:v>
                </c:pt>
                <c:pt idx="1">
                  <c:v>10.518782041710701</c:v>
                </c:pt>
                <c:pt idx="2">
                  <c:v>10.635277697575599</c:v>
                </c:pt>
                <c:pt idx="3">
                  <c:v>10.703364754206801</c:v>
                </c:pt>
                <c:pt idx="4">
                  <c:v>10.6888204197401</c:v>
                </c:pt>
                <c:pt idx="5">
                  <c:v>10.707744909524299</c:v>
                </c:pt>
                <c:pt idx="6">
                  <c:v>10.731647561909099</c:v>
                </c:pt>
                <c:pt idx="7">
                  <c:v>10.743488692224201</c:v>
                </c:pt>
                <c:pt idx="8">
                  <c:v>10.7190641789712</c:v>
                </c:pt>
                <c:pt idx="9">
                  <c:v>10.7246119730962</c:v>
                </c:pt>
                <c:pt idx="10">
                  <c:v>10.854434693120901</c:v>
                </c:pt>
                <c:pt idx="11">
                  <c:v>10.706374987729699</c:v>
                </c:pt>
                <c:pt idx="12">
                  <c:v>10.637698363317099</c:v>
                </c:pt>
                <c:pt idx="13">
                  <c:v>10.739175433178</c:v>
                </c:pt>
                <c:pt idx="14">
                  <c:v>10.686605164880801</c:v>
                </c:pt>
                <c:pt idx="15">
                  <c:v>10.6515045746171</c:v>
                </c:pt>
                <c:pt idx="16">
                  <c:v>10.701321936698699</c:v>
                </c:pt>
                <c:pt idx="17">
                  <c:v>10.605269760878899</c:v>
                </c:pt>
                <c:pt idx="18">
                  <c:v>10.5803727434901</c:v>
                </c:pt>
                <c:pt idx="19">
                  <c:v>10.576268807422901</c:v>
                </c:pt>
                <c:pt idx="20">
                  <c:v>10.5196221348473</c:v>
                </c:pt>
                <c:pt idx="21">
                  <c:v>10.558405934335401</c:v>
                </c:pt>
                <c:pt idx="22">
                  <c:v>10.633836662036201</c:v>
                </c:pt>
                <c:pt idx="23">
                  <c:v>10.6134173334769</c:v>
                </c:pt>
                <c:pt idx="24">
                  <c:v>10.660587486404401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16-4908-AB9B-89D97FA46094}"/>
            </c:ext>
          </c:extLst>
        </c:ser>
        <c:ser>
          <c:idx val="5"/>
          <c:order val="5"/>
          <c:tx>
            <c:strRef>
              <c:f>'894'!$G$3</c:f>
              <c:strCache>
                <c:ptCount val="1"/>
                <c:pt idx="0">
                  <c:v>Jun29,2026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'894'!$G$4:$G$39</c:f>
              <c:numCache>
                <c:formatCode>General</c:formatCode>
                <c:ptCount val="36"/>
                <c:pt idx="0">
                  <c:v>16.4455493987636</c:v>
                </c:pt>
                <c:pt idx="1">
                  <c:v>16.204494346869399</c:v>
                </c:pt>
                <c:pt idx="2">
                  <c:v>16.286326741643599</c:v>
                </c:pt>
                <c:pt idx="3">
                  <c:v>16.207702786854899</c:v>
                </c:pt>
                <c:pt idx="4">
                  <c:v>16.458700382311001</c:v>
                </c:pt>
                <c:pt idx="5">
                  <c:v>16.462078937325401</c:v>
                </c:pt>
                <c:pt idx="6">
                  <c:v>16.471494559838</c:v>
                </c:pt>
                <c:pt idx="7">
                  <c:v>16.339485818946901</c:v>
                </c:pt>
                <c:pt idx="8">
                  <c:v>16.355055381852601</c:v>
                </c:pt>
                <c:pt idx="9">
                  <c:v>16.3595891765879</c:v>
                </c:pt>
                <c:pt idx="10">
                  <c:v>16.2164791072151</c:v>
                </c:pt>
                <c:pt idx="11">
                  <c:v>16.261548141097599</c:v>
                </c:pt>
                <c:pt idx="12">
                  <c:v>16.384810735183699</c:v>
                </c:pt>
                <c:pt idx="13">
                  <c:v>16.350623841514199</c:v>
                </c:pt>
                <c:pt idx="14">
                  <c:v>16.187723396986499</c:v>
                </c:pt>
                <c:pt idx="15">
                  <c:v>16.3038309514011</c:v>
                </c:pt>
                <c:pt idx="16">
                  <c:v>16.164613922247401</c:v>
                </c:pt>
                <c:pt idx="17">
                  <c:v>16.240097105116</c:v>
                </c:pt>
                <c:pt idx="18">
                  <c:v>16.2518971233978</c:v>
                </c:pt>
                <c:pt idx="19">
                  <c:v>16.381371335960701</c:v>
                </c:pt>
                <c:pt idx="20">
                  <c:v>16.378295734472999</c:v>
                </c:pt>
                <c:pt idx="21">
                  <c:v>16.444871536786899</c:v>
                </c:pt>
                <c:pt idx="22">
                  <c:v>16.377685606618101</c:v>
                </c:pt>
                <c:pt idx="23">
                  <c:v>16.370821349538001</c:v>
                </c:pt>
                <c:pt idx="24">
                  <c:v>16.147989198104199</c:v>
                </c:pt>
                <c:pt idx="25">
                  <c:v>16.418772327555299</c:v>
                </c:pt>
                <c:pt idx="26">
                  <c:v>16.352237501405199</c:v>
                </c:pt>
                <c:pt idx="27">
                  <c:v>16.311710862235199</c:v>
                </c:pt>
                <c:pt idx="28">
                  <c:v>16.368589028451201</c:v>
                </c:pt>
                <c:pt idx="29">
                  <c:v>16.289962255694199</c:v>
                </c:pt>
                <c:pt idx="30">
                  <c:v>16.347944436289598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6-4908-AB9B-89D97FA46094}"/>
            </c:ext>
          </c:extLst>
        </c:ser>
        <c:ser>
          <c:idx val="6"/>
          <c:order val="6"/>
          <c:tx>
            <c:strRef>
              <c:f>'894'!$H$3</c:f>
              <c:strCache>
                <c:ptCount val="1"/>
                <c:pt idx="0">
                  <c:v>Jun30,2026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'894'!$H$4:$H$39</c:f>
              <c:numCache>
                <c:formatCode>General</c:formatCode>
                <c:ptCount val="36"/>
                <c:pt idx="0">
                  <c:v>14.758704239534</c:v>
                </c:pt>
                <c:pt idx="1">
                  <c:v>14.484299654433</c:v>
                </c:pt>
                <c:pt idx="2">
                  <c:v>14.9651380437949</c:v>
                </c:pt>
                <c:pt idx="3">
                  <c:v>14.874006519279099</c:v>
                </c:pt>
                <c:pt idx="4">
                  <c:v>14.848372496325201</c:v>
                </c:pt>
                <c:pt idx="5">
                  <c:v>14.899698212446999</c:v>
                </c:pt>
                <c:pt idx="6">
                  <c:v>14.810888493288999</c:v>
                </c:pt>
                <c:pt idx="7">
                  <c:v>14.679244556567999</c:v>
                </c:pt>
                <c:pt idx="8">
                  <c:v>14.738029844308899</c:v>
                </c:pt>
                <c:pt idx="9">
                  <c:v>15.006235992571201</c:v>
                </c:pt>
                <c:pt idx="10">
                  <c:v>14.931755049277101</c:v>
                </c:pt>
                <c:pt idx="11">
                  <c:v>14.877675513746899</c:v>
                </c:pt>
                <c:pt idx="12">
                  <c:v>14.746074117484801</c:v>
                </c:pt>
                <c:pt idx="13">
                  <c:v>14.640937142556799</c:v>
                </c:pt>
                <c:pt idx="14">
                  <c:v>14.631998174448899</c:v>
                </c:pt>
                <c:pt idx="15">
                  <c:v>14.6724748610003</c:v>
                </c:pt>
                <c:pt idx="16">
                  <c:v>14.5414739371093</c:v>
                </c:pt>
                <c:pt idx="17">
                  <c:v>14.8098620908903</c:v>
                </c:pt>
                <c:pt idx="18">
                  <c:v>14.5919542716605</c:v>
                </c:pt>
                <c:pt idx="19">
                  <c:v>14.5587210638217</c:v>
                </c:pt>
                <c:pt idx="20">
                  <c:v>14.659733641213601</c:v>
                </c:pt>
                <c:pt idx="21">
                  <c:v>14.5682516009454</c:v>
                </c:pt>
                <c:pt idx="22">
                  <c:v>14.6781335911072</c:v>
                </c:pt>
                <c:pt idx="23">
                  <c:v>14.6663906133572</c:v>
                </c:pt>
                <c:pt idx="24">
                  <c:v>15.0131194102626</c:v>
                </c:pt>
                <c:pt idx="25">
                  <c:v>14.811961578394801</c:v>
                </c:pt>
                <c:pt idx="26">
                  <c:v>14.838220774801099</c:v>
                </c:pt>
                <c:pt idx="27">
                  <c:v>14.8799215035865</c:v>
                </c:pt>
                <c:pt idx="28">
                  <c:v>14.8939719894331</c:v>
                </c:pt>
                <c:pt idx="29">
                  <c:v>14.7270416756588</c:v>
                </c:pt>
                <c:pt idx="30">
                  <c:v>14.880778969601799</c:v>
                </c:pt>
                <c:pt idx="31">
                  <c:v>14.8237912164245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16-4908-AB9B-89D97FA46094}"/>
            </c:ext>
          </c:extLst>
        </c:ser>
        <c:ser>
          <c:idx val="7"/>
          <c:order val="7"/>
          <c:tx>
            <c:strRef>
              <c:f>'894'!$I$3</c:f>
              <c:strCache>
                <c:ptCount val="1"/>
                <c:pt idx="0">
                  <c:v>Jul7,2026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'894'!$I$4:$I$39</c:f>
              <c:numCache>
                <c:formatCode>General</c:formatCode>
                <c:ptCount val="36"/>
                <c:pt idx="0">
                  <c:v>13.5587346114607</c:v>
                </c:pt>
                <c:pt idx="1">
                  <c:v>13.6287894663453</c:v>
                </c:pt>
                <c:pt idx="2">
                  <c:v>13.564281814943399</c:v>
                </c:pt>
                <c:pt idx="3">
                  <c:v>13.588373998833699</c:v>
                </c:pt>
                <c:pt idx="4">
                  <c:v>13.4847013836913</c:v>
                </c:pt>
                <c:pt idx="5">
                  <c:v>13.493443306898801</c:v>
                </c:pt>
                <c:pt idx="6">
                  <c:v>13.693036667407799</c:v>
                </c:pt>
                <c:pt idx="7">
                  <c:v>13.6672309767879</c:v>
                </c:pt>
                <c:pt idx="8">
                  <c:v>13.6270332177755</c:v>
                </c:pt>
                <c:pt idx="9">
                  <c:v>13.5711113836892</c:v>
                </c:pt>
                <c:pt idx="10">
                  <c:v>13.600332344222</c:v>
                </c:pt>
                <c:pt idx="11">
                  <c:v>13.5009743955892</c:v>
                </c:pt>
                <c:pt idx="12">
                  <c:v>13.597133836560999</c:v>
                </c:pt>
                <c:pt idx="13">
                  <c:v>13.345801926629401</c:v>
                </c:pt>
                <c:pt idx="14">
                  <c:v>13.5152469728806</c:v>
                </c:pt>
                <c:pt idx="15">
                  <c:v>13.5963637628518</c:v>
                </c:pt>
                <c:pt idx="16">
                  <c:v>13.6061621269385</c:v>
                </c:pt>
                <c:pt idx="17">
                  <c:v>13.564508484015001</c:v>
                </c:pt>
                <c:pt idx="18">
                  <c:v>13.566012885219999</c:v>
                </c:pt>
                <c:pt idx="19">
                  <c:v>13.677050331463599</c:v>
                </c:pt>
                <c:pt idx="20">
                  <c:v>13.697864550150999</c:v>
                </c:pt>
                <c:pt idx="21">
                  <c:v>13.521765815989101</c:v>
                </c:pt>
                <c:pt idx="22">
                  <c:v>13.5769688965988</c:v>
                </c:pt>
                <c:pt idx="23">
                  <c:v>13.480301532390399</c:v>
                </c:pt>
                <c:pt idx="24">
                  <c:v>13.457843174234499</c:v>
                </c:pt>
                <c:pt idx="25">
                  <c:v>13.4601858284096</c:v>
                </c:pt>
                <c:pt idx="26">
                  <c:v>13.441398970797801</c:v>
                </c:pt>
                <c:pt idx="27">
                  <c:v>13.4597843604533</c:v>
                </c:pt>
                <c:pt idx="28">
                  <c:v>13.5606966844732</c:v>
                </c:pt>
                <c:pt idx="29">
                  <c:v>13.566424750775999</c:v>
                </c:pt>
                <c:pt idx="30">
                  <c:v>13.677756444678201</c:v>
                </c:pt>
                <c:pt idx="31">
                  <c:v>13.7089668474497</c:v>
                </c:pt>
                <c:pt idx="32">
                  <c:v>13.5896342791272</c:v>
                </c:pt>
                <c:pt idx="33">
                  <c:v>13.672859971194899</c:v>
                </c:pt>
                <c:pt idx="34">
                  <c:v>13.4234538610926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16-4908-AB9B-89D97FA46094}"/>
            </c:ext>
          </c:extLst>
        </c:ser>
        <c:ser>
          <c:idx val="8"/>
          <c:order val="8"/>
          <c:tx>
            <c:strRef>
              <c:f>'894'!$J$3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'894'!$J$4:$J$39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16-4908-AB9B-89D97FA46094}"/>
            </c:ext>
          </c:extLst>
        </c:ser>
        <c:ser>
          <c:idx val="9"/>
          <c:order val="9"/>
          <c:tx>
            <c:strRef>
              <c:f>'894'!$K$3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'894'!$K$4:$K$39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16-4908-AB9B-89D97FA46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179503"/>
        <c:axId val="811179919"/>
      </c:scatterChart>
      <c:valAx>
        <c:axId val="8111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919"/>
        <c:crosses val="autoZero"/>
        <c:crossBetween val="midCat"/>
      </c:valAx>
      <c:valAx>
        <c:axId val="8111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'894'!$G$3</c:f>
              <c:strCache>
                <c:ptCount val="1"/>
                <c:pt idx="0">
                  <c:v>Jun29,2026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'894'!$A$4:$A$233</c:f>
              <c:numCache>
                <c:formatCode>General</c:formatCode>
                <c:ptCount val="2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'894'!$G$4:$G$233</c:f>
              <c:numCache>
                <c:formatCode>General</c:formatCode>
                <c:ptCount val="230"/>
                <c:pt idx="0">
                  <c:v>16.4455493987636</c:v>
                </c:pt>
                <c:pt idx="1">
                  <c:v>16.204494346869399</c:v>
                </c:pt>
                <c:pt idx="2">
                  <c:v>16.286326741643599</c:v>
                </c:pt>
                <c:pt idx="3">
                  <c:v>16.207702786854899</c:v>
                </c:pt>
                <c:pt idx="4">
                  <c:v>16.458700382311001</c:v>
                </c:pt>
                <c:pt idx="5">
                  <c:v>16.462078937325401</c:v>
                </c:pt>
                <c:pt idx="6">
                  <c:v>16.471494559838</c:v>
                </c:pt>
                <c:pt idx="7">
                  <c:v>16.339485818946901</c:v>
                </c:pt>
                <c:pt idx="8">
                  <c:v>16.355055381852601</c:v>
                </c:pt>
                <c:pt idx="9">
                  <c:v>16.3595891765879</c:v>
                </c:pt>
                <c:pt idx="10">
                  <c:v>16.2164791072151</c:v>
                </c:pt>
                <c:pt idx="11">
                  <c:v>16.261548141097599</c:v>
                </c:pt>
                <c:pt idx="12">
                  <c:v>16.384810735183699</c:v>
                </c:pt>
                <c:pt idx="13">
                  <c:v>16.350623841514199</c:v>
                </c:pt>
                <c:pt idx="14">
                  <c:v>16.187723396986499</c:v>
                </c:pt>
                <c:pt idx="15">
                  <c:v>16.3038309514011</c:v>
                </c:pt>
                <c:pt idx="16">
                  <c:v>16.164613922247401</c:v>
                </c:pt>
                <c:pt idx="17">
                  <c:v>16.240097105116</c:v>
                </c:pt>
                <c:pt idx="18">
                  <c:v>16.2518971233978</c:v>
                </c:pt>
                <c:pt idx="19">
                  <c:v>16.381371335960701</c:v>
                </c:pt>
                <c:pt idx="20">
                  <c:v>16.378295734472999</c:v>
                </c:pt>
                <c:pt idx="21">
                  <c:v>16.444871536786899</c:v>
                </c:pt>
                <c:pt idx="22">
                  <c:v>16.377685606618101</c:v>
                </c:pt>
                <c:pt idx="23">
                  <c:v>16.370821349538001</c:v>
                </c:pt>
                <c:pt idx="24">
                  <c:v>16.147989198104199</c:v>
                </c:pt>
                <c:pt idx="25">
                  <c:v>16.418772327555299</c:v>
                </c:pt>
                <c:pt idx="26">
                  <c:v>16.352237501405199</c:v>
                </c:pt>
                <c:pt idx="27">
                  <c:v>16.311710862235199</c:v>
                </c:pt>
                <c:pt idx="28">
                  <c:v>16.368589028451201</c:v>
                </c:pt>
                <c:pt idx="29">
                  <c:v>16.289962255694199</c:v>
                </c:pt>
                <c:pt idx="30">
                  <c:v>16.347944436289598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27F-8127-6EDF7612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06927"/>
        <c:axId val="950508591"/>
      </c:scatterChart>
      <c:valAx>
        <c:axId val="9505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8591"/>
        <c:crosses val="autoZero"/>
        <c:crossBetween val="midCat"/>
      </c:valAx>
      <c:valAx>
        <c:axId val="9505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4</xdr:row>
      <xdr:rowOff>123825</xdr:rowOff>
    </xdr:from>
    <xdr:to>
      <xdr:col>17</xdr:col>
      <xdr:colOff>438149</xdr:colOff>
      <xdr:row>12</xdr:row>
      <xdr:rowOff>319087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7CEA7-2896-4B5D-B309-5DF42397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21</xdr:row>
      <xdr:rowOff>76201</xdr:rowOff>
    </xdr:from>
    <xdr:to>
      <xdr:col>31</xdr:col>
      <xdr:colOff>152400</xdr:colOff>
      <xdr:row>42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6C253-31AD-454D-AC79-56B198EA8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109537</xdr:rowOff>
    </xdr:from>
    <xdr:to>
      <xdr:col>21</xdr:col>
      <xdr:colOff>352425</xdr:colOff>
      <xdr:row>17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8337DB-CC8A-4DBC-82B4-6BA8B7FA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20</xdr:row>
      <xdr:rowOff>28575</xdr:rowOff>
    </xdr:from>
    <xdr:to>
      <xdr:col>27</xdr:col>
      <xdr:colOff>66675</xdr:colOff>
      <xdr:row>47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2F37-D61E-4FD1-BFA5-AA16D13C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323850</xdr:colOff>
      <xdr:row>1</xdr:row>
      <xdr:rowOff>95250</xdr:rowOff>
    </xdr:from>
    <xdr:to>
      <xdr:col>25</xdr:col>
      <xdr:colOff>561975</xdr:colOff>
      <xdr:row>16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90348-33AD-46C2-9C4E-D2FB003C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D8A8-384F-4377-BC44-2ABC2E3B55D8}">
  <dimension ref="A1:N160"/>
  <sheetViews>
    <sheetView tabSelected="1" workbookViewId="0">
      <selection activeCell="C126" sqref="C126:C160"/>
    </sheetView>
  </sheetViews>
  <sheetFormatPr defaultRowHeight="15" x14ac:dyDescent="0.25"/>
  <sheetData>
    <row r="1" spans="1:14" ht="30" x14ac:dyDescent="0.25">
      <c r="A1" s="1" t="s">
        <v>0</v>
      </c>
      <c r="B1" s="1" t="s">
        <v>32</v>
      </c>
      <c r="C1" s="1" t="s">
        <v>31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</row>
    <row r="2" spans="1:14" ht="45" x14ac:dyDescent="0.25">
      <c r="A2" s="1" t="s">
        <v>1</v>
      </c>
      <c r="B2" s="1">
        <v>8.1314875900026795</v>
      </c>
      <c r="C2" s="1">
        <v>0.13284709830915301</v>
      </c>
      <c r="G2" t="s">
        <v>37</v>
      </c>
      <c r="H2">
        <f>'894'!B1</f>
        <v>2.5848896936811527E-2</v>
      </c>
      <c r="I2">
        <f>'894'!C1</f>
        <v>2.1432894191151058E-2</v>
      </c>
      <c r="J2">
        <f>'894'!D1</f>
        <v>2.5213753624217856E-2</v>
      </c>
      <c r="K2">
        <f>'894'!E1</f>
        <v>2.3038051901956156E-2</v>
      </c>
      <c r="L2">
        <f>'894'!F1</f>
        <v>1.5546033909415016E-2</v>
      </c>
      <c r="M2">
        <f>'894'!G1</f>
        <v>1.6466511008920708E-2</v>
      </c>
      <c r="N2">
        <f>'894'!H1</f>
        <v>2.4909699122220328E-2</v>
      </c>
    </row>
    <row r="3" spans="1:14" ht="45" x14ac:dyDescent="0.25">
      <c r="A3" s="1" t="s">
        <v>2</v>
      </c>
      <c r="B3" s="1">
        <v>8.2055994032900799</v>
      </c>
      <c r="C3" s="1">
        <v>0.13179599174591999</v>
      </c>
      <c r="G3" t="s">
        <v>36</v>
      </c>
      <c r="H3">
        <f>'456'!B1</f>
        <v>1.0410422795260443E-3</v>
      </c>
      <c r="I3">
        <f>'456'!C1</f>
        <v>9.3859041068293373E-4</v>
      </c>
      <c r="J3">
        <f>'456'!D1</f>
        <v>6.6693563827572753E-4</v>
      </c>
      <c r="K3">
        <f>'456'!E1</f>
        <v>8.8916272847885448E-4</v>
      </c>
      <c r="L3">
        <f>'456'!F1</f>
        <v>3.2853612885565394E-4</v>
      </c>
      <c r="M3">
        <f>'456'!G1</f>
        <v>5.1984373894411095E-4</v>
      </c>
      <c r="N3">
        <f>'456'!H1</f>
        <v>3.9061146219856075E-4</v>
      </c>
    </row>
    <row r="4" spans="1:14" ht="45" x14ac:dyDescent="0.25">
      <c r="A4" s="1" t="s">
        <v>3</v>
      </c>
      <c r="B4" s="1">
        <v>8.2176590050244904</v>
      </c>
      <c r="C4" s="1">
        <v>0.13701539714226199</v>
      </c>
    </row>
    <row r="5" spans="1:14" ht="45" x14ac:dyDescent="0.25">
      <c r="A5" s="1" t="s">
        <v>4</v>
      </c>
      <c r="B5" s="1">
        <v>8.2690216688035498</v>
      </c>
      <c r="C5" s="1">
        <v>0.13611960900852699</v>
      </c>
    </row>
    <row r="6" spans="1:14" ht="45" x14ac:dyDescent="0.25">
      <c r="A6" s="1" t="s">
        <v>5</v>
      </c>
      <c r="B6" s="1">
        <v>8.2739805096279504</v>
      </c>
      <c r="C6" s="1">
        <v>0.13627945937632699</v>
      </c>
    </row>
    <row r="7" spans="1:14" ht="45" x14ac:dyDescent="0.25">
      <c r="A7" s="1" t="s">
        <v>6</v>
      </c>
      <c r="B7" s="1">
        <v>18.481531830496198</v>
      </c>
      <c r="C7" s="1">
        <v>0.30390235043574698</v>
      </c>
    </row>
    <row r="8" spans="1:14" ht="45" x14ac:dyDescent="0.25">
      <c r="A8" s="1" t="s">
        <v>7</v>
      </c>
      <c r="B8" s="1">
        <v>18.346083770183299</v>
      </c>
      <c r="C8" s="1">
        <v>0.30438419283964002</v>
      </c>
    </row>
    <row r="9" spans="1:14" ht="45" x14ac:dyDescent="0.25">
      <c r="A9" s="1" t="s">
        <v>8</v>
      </c>
      <c r="B9" s="1">
        <v>18.452491695077299</v>
      </c>
      <c r="C9" s="1">
        <v>0.297161130585052</v>
      </c>
    </row>
    <row r="10" spans="1:14" ht="45" x14ac:dyDescent="0.25">
      <c r="A10" s="1" t="s">
        <v>9</v>
      </c>
      <c r="B10" s="1">
        <v>18.351915434355199</v>
      </c>
      <c r="C10" s="1">
        <v>0.30092447877826201</v>
      </c>
    </row>
    <row r="11" spans="1:14" ht="45" x14ac:dyDescent="0.25">
      <c r="A11" s="1" t="s">
        <v>10</v>
      </c>
      <c r="B11" s="1">
        <v>18.337397032620899</v>
      </c>
      <c r="C11" s="1">
        <v>0.30225556251139701</v>
      </c>
    </row>
    <row r="12" spans="1:14" ht="45" x14ac:dyDescent="0.25">
      <c r="A12" s="1" t="s">
        <v>11</v>
      </c>
      <c r="B12" s="1">
        <v>18.232394257417202</v>
      </c>
      <c r="C12" s="1">
        <v>0.30453505035585898</v>
      </c>
    </row>
    <row r="13" spans="1:14" ht="45" x14ac:dyDescent="0.25">
      <c r="A13" s="1" t="s">
        <v>12</v>
      </c>
      <c r="B13" s="1">
        <v>18.415074041865601</v>
      </c>
      <c r="C13" s="1">
        <v>0.29441937543381203</v>
      </c>
    </row>
    <row r="14" spans="1:14" ht="45" x14ac:dyDescent="0.25">
      <c r="A14" s="1" t="s">
        <v>13</v>
      </c>
      <c r="B14" s="1">
        <v>18.341941017083698</v>
      </c>
      <c r="C14" s="1">
        <v>0.29938049893952201</v>
      </c>
    </row>
    <row r="15" spans="1:14" ht="45" x14ac:dyDescent="0.25">
      <c r="A15" s="1" t="s">
        <v>14</v>
      </c>
      <c r="B15" s="1">
        <v>18.237027996635099</v>
      </c>
      <c r="C15" s="1">
        <v>0.30198767465833298</v>
      </c>
    </row>
    <row r="16" spans="1:14" ht="45" x14ac:dyDescent="0.25">
      <c r="A16" s="1" t="s">
        <v>15</v>
      </c>
      <c r="B16" s="1">
        <v>18.531243546545401</v>
      </c>
      <c r="C16" s="1">
        <v>0.29452133244947898</v>
      </c>
    </row>
    <row r="17" spans="1:3" ht="45" x14ac:dyDescent="0.25">
      <c r="A17" s="1" t="s">
        <v>16</v>
      </c>
      <c r="B17" s="1">
        <v>18.412716855394802</v>
      </c>
      <c r="C17" s="1">
        <v>0.30226636207287</v>
      </c>
    </row>
    <row r="18" spans="1:3" ht="45" x14ac:dyDescent="0.25">
      <c r="A18" s="1" t="s">
        <v>17</v>
      </c>
      <c r="B18" s="1">
        <v>18.4923898758226</v>
      </c>
      <c r="C18" s="1">
        <v>0.30276185184620003</v>
      </c>
    </row>
    <row r="19" spans="1:3" ht="45" x14ac:dyDescent="0.25">
      <c r="A19" s="1" t="s">
        <v>18</v>
      </c>
      <c r="B19" s="1">
        <v>18.515382021503999</v>
      </c>
      <c r="C19" s="1">
        <v>0.30565983998385898</v>
      </c>
    </row>
    <row r="20" spans="1:3" ht="45" x14ac:dyDescent="0.25">
      <c r="A20" s="1" t="s">
        <v>19</v>
      </c>
      <c r="B20" s="1">
        <v>18.391192672959299</v>
      </c>
      <c r="C20" s="1">
        <v>0.30235700258888798</v>
      </c>
    </row>
    <row r="21" spans="1:3" ht="45" x14ac:dyDescent="0.25">
      <c r="A21" s="1" t="s">
        <v>20</v>
      </c>
      <c r="B21" s="1">
        <v>18.551612310419799</v>
      </c>
      <c r="C21" s="1">
        <v>0.30470031507930101</v>
      </c>
    </row>
    <row r="22" spans="1:3" ht="45" x14ac:dyDescent="0.25">
      <c r="A22" s="1" t="s">
        <v>21</v>
      </c>
      <c r="B22" s="1">
        <v>18.393990200449998</v>
      </c>
      <c r="C22" s="1">
        <v>0.30681032275950298</v>
      </c>
    </row>
    <row r="23" spans="1:3" ht="45" x14ac:dyDescent="0.25">
      <c r="A23" s="1" t="s">
        <v>22</v>
      </c>
      <c r="B23" s="1">
        <v>18.450034969079201</v>
      </c>
      <c r="C23" s="1">
        <v>0.31003085423784599</v>
      </c>
    </row>
    <row r="24" spans="1:3" ht="45" x14ac:dyDescent="0.25">
      <c r="A24" s="1" t="s">
        <v>23</v>
      </c>
      <c r="B24" s="1">
        <v>18.408277105199002</v>
      </c>
      <c r="C24" s="1">
        <v>0.30130891367381502</v>
      </c>
    </row>
    <row r="25" spans="1:3" ht="45" x14ac:dyDescent="0.25">
      <c r="A25" s="1" t="s">
        <v>27</v>
      </c>
      <c r="B25" s="1">
        <v>8.5701060942568006</v>
      </c>
      <c r="C25" s="1">
        <v>0.141175020925183</v>
      </c>
    </row>
    <row r="26" spans="1:3" ht="45" x14ac:dyDescent="0.25">
      <c r="A26" s="1" t="s">
        <v>28</v>
      </c>
      <c r="B26" s="1">
        <v>8.5447049809269604</v>
      </c>
      <c r="C26" s="1">
        <v>0.13910706901585701</v>
      </c>
    </row>
    <row r="27" spans="1:3" ht="45" x14ac:dyDescent="0.25">
      <c r="A27" s="1" t="s">
        <v>29</v>
      </c>
      <c r="B27" s="1">
        <v>8.4017872832855591</v>
      </c>
      <c r="C27" s="1">
        <v>0.14173595580689399</v>
      </c>
    </row>
    <row r="28" spans="1:3" ht="45" x14ac:dyDescent="0.25">
      <c r="A28" s="1" t="s">
        <v>30</v>
      </c>
      <c r="B28" s="1">
        <v>8.4035403242380404</v>
      </c>
      <c r="C28" s="1">
        <v>0.141258173819516</v>
      </c>
    </row>
    <row r="29" spans="1:3" ht="45" x14ac:dyDescent="0.25">
      <c r="A29" s="1" t="s">
        <v>24</v>
      </c>
      <c r="B29" s="1">
        <v>8.5185527459719204</v>
      </c>
      <c r="C29" s="1">
        <v>0.142207734258748</v>
      </c>
    </row>
    <row r="30" spans="1:3" ht="45" x14ac:dyDescent="0.25">
      <c r="A30" s="1" t="s">
        <v>25</v>
      </c>
      <c r="B30" s="1">
        <v>8.5260980793629599</v>
      </c>
      <c r="C30" s="1">
        <v>0.13801119003128501</v>
      </c>
    </row>
    <row r="31" spans="1:3" ht="45" x14ac:dyDescent="0.25">
      <c r="A31" s="1" t="s">
        <v>26</v>
      </c>
      <c r="B31" s="1">
        <v>8.4894844505278897</v>
      </c>
      <c r="C31" s="1">
        <v>0.14302506923553299</v>
      </c>
    </row>
    <row r="32" spans="1:3" ht="45" x14ac:dyDescent="0.25">
      <c r="A32" s="1" t="s">
        <v>38</v>
      </c>
      <c r="B32" s="1">
        <v>10.6221259181231</v>
      </c>
      <c r="C32" s="1">
        <v>0.171876620266287</v>
      </c>
    </row>
    <row r="33" spans="1:3" ht="45" x14ac:dyDescent="0.25">
      <c r="A33" s="1" t="s">
        <v>39</v>
      </c>
      <c r="B33" s="1">
        <v>10.735748783007899</v>
      </c>
      <c r="C33" s="1">
        <v>0.17507983789020901</v>
      </c>
    </row>
    <row r="34" spans="1:3" ht="45" x14ac:dyDescent="0.25">
      <c r="A34" s="1" t="s">
        <v>40</v>
      </c>
      <c r="B34" s="1">
        <v>10.566758158407101</v>
      </c>
      <c r="C34" s="1">
        <v>0.17353748848485201</v>
      </c>
    </row>
    <row r="35" spans="1:3" ht="45" x14ac:dyDescent="0.25">
      <c r="A35" s="1" t="s">
        <v>41</v>
      </c>
      <c r="B35" s="1">
        <v>10.631078078007899</v>
      </c>
      <c r="C35" s="1">
        <v>0.17399520336378199</v>
      </c>
    </row>
    <row r="36" spans="1:3" ht="45" x14ac:dyDescent="0.25">
      <c r="A36" s="1" t="s">
        <v>42</v>
      </c>
      <c r="B36" s="1">
        <v>10.634659592750699</v>
      </c>
      <c r="C36" s="1">
        <v>0.16979104098602099</v>
      </c>
    </row>
    <row r="37" spans="1:3" ht="45" x14ac:dyDescent="0.25">
      <c r="A37" s="1" t="s">
        <v>43</v>
      </c>
      <c r="B37" s="1">
        <v>10.672389702778499</v>
      </c>
      <c r="C37" s="1">
        <v>0.175682517244173</v>
      </c>
    </row>
    <row r="38" spans="1:3" ht="45" x14ac:dyDescent="0.25">
      <c r="A38" s="1" t="s">
        <v>44</v>
      </c>
      <c r="B38" s="1">
        <v>10.624260123408201</v>
      </c>
      <c r="C38" s="1">
        <v>0.17111359499762699</v>
      </c>
    </row>
    <row r="39" spans="1:3" ht="45" x14ac:dyDescent="0.25">
      <c r="A39" s="1" t="s">
        <v>45</v>
      </c>
      <c r="B39" s="1">
        <v>10.518782041710701</v>
      </c>
      <c r="C39" s="1">
        <v>0.174442312499583</v>
      </c>
    </row>
    <row r="40" spans="1:3" ht="45" x14ac:dyDescent="0.25">
      <c r="A40" s="1" t="s">
        <v>46</v>
      </c>
      <c r="B40" s="1">
        <v>10.635277697575599</v>
      </c>
      <c r="C40" s="1">
        <v>0.17165345419397299</v>
      </c>
    </row>
    <row r="41" spans="1:3" ht="45" x14ac:dyDescent="0.25">
      <c r="A41" s="1" t="s">
        <v>47</v>
      </c>
      <c r="B41" s="1">
        <v>10.703364754206801</v>
      </c>
      <c r="C41" s="1">
        <v>0.17188594050678699</v>
      </c>
    </row>
    <row r="42" spans="1:3" ht="45" x14ac:dyDescent="0.25">
      <c r="A42" s="1" t="s">
        <v>48</v>
      </c>
      <c r="B42" s="1">
        <v>10.6888204197401</v>
      </c>
      <c r="C42" s="1">
        <v>0.17182639857690499</v>
      </c>
    </row>
    <row r="43" spans="1:3" ht="45" x14ac:dyDescent="0.25">
      <c r="A43" s="1" t="s">
        <v>49</v>
      </c>
      <c r="B43" s="1">
        <v>10.707744909524299</v>
      </c>
      <c r="C43" s="1">
        <v>0.173011271970926</v>
      </c>
    </row>
    <row r="44" spans="1:3" ht="45" x14ac:dyDescent="0.25">
      <c r="A44" s="1" t="s">
        <v>50</v>
      </c>
      <c r="B44" s="1">
        <v>10.731647561909099</v>
      </c>
      <c r="C44" s="1">
        <v>0.173393882992014</v>
      </c>
    </row>
    <row r="45" spans="1:3" ht="45" x14ac:dyDescent="0.25">
      <c r="A45" s="1" t="s">
        <v>51</v>
      </c>
      <c r="B45" s="1">
        <v>10.743488692224201</v>
      </c>
      <c r="C45" s="1">
        <v>0.17255170638235601</v>
      </c>
    </row>
    <row r="46" spans="1:3" ht="45" x14ac:dyDescent="0.25">
      <c r="A46" s="1" t="s">
        <v>52</v>
      </c>
      <c r="B46" s="1">
        <v>10.7190641789712</v>
      </c>
      <c r="C46" s="1">
        <v>0.176156057962948</v>
      </c>
    </row>
    <row r="47" spans="1:3" ht="45" x14ac:dyDescent="0.25">
      <c r="A47" s="1" t="s">
        <v>53</v>
      </c>
      <c r="B47" s="1">
        <v>10.7246119730962</v>
      </c>
      <c r="C47" s="1">
        <v>0.17277891898827699</v>
      </c>
    </row>
    <row r="48" spans="1:3" ht="45" x14ac:dyDescent="0.25">
      <c r="A48" s="1" t="s">
        <v>54</v>
      </c>
      <c r="B48" s="1">
        <v>10.854434693120901</v>
      </c>
      <c r="C48" s="1">
        <v>0.173614948750792</v>
      </c>
    </row>
    <row r="49" spans="1:3" ht="45" x14ac:dyDescent="0.25">
      <c r="A49" s="1" t="s">
        <v>55</v>
      </c>
      <c r="B49" s="1">
        <v>10.706374987729699</v>
      </c>
      <c r="C49" s="1">
        <v>0.17607067167010601</v>
      </c>
    </row>
    <row r="50" spans="1:3" ht="45" x14ac:dyDescent="0.25">
      <c r="A50" s="1" t="s">
        <v>56</v>
      </c>
      <c r="B50" s="1">
        <v>10.637698363317099</v>
      </c>
      <c r="C50" s="1">
        <v>0.17040120856414201</v>
      </c>
    </row>
    <row r="51" spans="1:3" ht="45" x14ac:dyDescent="0.25">
      <c r="A51" s="1" t="s">
        <v>57</v>
      </c>
      <c r="B51" s="1">
        <v>10.739175433178</v>
      </c>
      <c r="C51" s="1">
        <v>0.17423160269966501</v>
      </c>
    </row>
    <row r="52" spans="1:3" ht="45" x14ac:dyDescent="0.25">
      <c r="A52" s="1" t="s">
        <v>58</v>
      </c>
      <c r="B52" s="1">
        <v>10.686605164880801</v>
      </c>
      <c r="C52" s="1">
        <v>0.174369956316375</v>
      </c>
    </row>
    <row r="53" spans="1:3" ht="45" x14ac:dyDescent="0.25">
      <c r="A53" s="1" t="s">
        <v>59</v>
      </c>
      <c r="B53" s="1">
        <v>10.6515045746171</v>
      </c>
      <c r="C53" s="1">
        <v>0.17111424613243301</v>
      </c>
    </row>
    <row r="54" spans="1:3" ht="45" x14ac:dyDescent="0.25">
      <c r="A54" s="1" t="s">
        <v>60</v>
      </c>
      <c r="B54" s="1">
        <v>10.701321936698699</v>
      </c>
      <c r="C54" s="1">
        <v>0.174141819699693</v>
      </c>
    </row>
    <row r="55" spans="1:3" ht="45" x14ac:dyDescent="0.25">
      <c r="A55" s="1" t="s">
        <v>61</v>
      </c>
      <c r="B55" s="1">
        <v>10.605269760878899</v>
      </c>
      <c r="C55" s="1">
        <v>0.17027613633024699</v>
      </c>
    </row>
    <row r="56" spans="1:3" ht="45" x14ac:dyDescent="0.25">
      <c r="A56" s="1" t="s">
        <v>62</v>
      </c>
      <c r="B56" s="1">
        <v>10.5803727434901</v>
      </c>
      <c r="C56" s="1">
        <v>0.17305899861083601</v>
      </c>
    </row>
    <row r="57" spans="1:3" ht="45" x14ac:dyDescent="0.25">
      <c r="A57" s="1" t="s">
        <v>63</v>
      </c>
      <c r="B57" s="1">
        <v>10.576268807422901</v>
      </c>
      <c r="C57" s="1">
        <v>0.169629744786672</v>
      </c>
    </row>
    <row r="58" spans="1:3" ht="45" x14ac:dyDescent="0.25">
      <c r="A58" s="1" t="s">
        <v>64</v>
      </c>
      <c r="B58" s="1">
        <v>10.5196221348473</v>
      </c>
      <c r="C58" s="1">
        <v>0.17362236751906199</v>
      </c>
    </row>
    <row r="59" spans="1:3" ht="45" x14ac:dyDescent="0.25">
      <c r="A59" s="1" t="s">
        <v>65</v>
      </c>
      <c r="B59" s="1">
        <v>10.558405934335401</v>
      </c>
      <c r="C59" s="1">
        <v>0.17378947989454699</v>
      </c>
    </row>
    <row r="60" spans="1:3" ht="45" x14ac:dyDescent="0.25">
      <c r="A60" s="1" t="s">
        <v>66</v>
      </c>
      <c r="B60" s="1">
        <v>10.633836662036201</v>
      </c>
      <c r="C60" s="1">
        <v>0.17301730214639</v>
      </c>
    </row>
    <row r="61" spans="1:3" ht="45" x14ac:dyDescent="0.25">
      <c r="A61" s="1" t="s">
        <v>67</v>
      </c>
      <c r="B61" s="1">
        <v>10.6134173334769</v>
      </c>
      <c r="C61" s="1">
        <v>0.17294290042990301</v>
      </c>
    </row>
    <row r="62" spans="1:3" ht="45" x14ac:dyDescent="0.25">
      <c r="A62" s="1" t="s">
        <v>68</v>
      </c>
      <c r="B62" s="1">
        <v>10.660587486404401</v>
      </c>
      <c r="C62" s="1">
        <v>0.17314296764265499</v>
      </c>
    </row>
    <row r="63" spans="1:3" ht="45" x14ac:dyDescent="0.25">
      <c r="A63" s="1" t="s">
        <v>69</v>
      </c>
      <c r="B63" s="1">
        <v>16.4455493987636</v>
      </c>
      <c r="C63" s="1">
        <v>0.26702709086345899</v>
      </c>
    </row>
    <row r="64" spans="1:3" ht="45" x14ac:dyDescent="0.25">
      <c r="A64" s="1" t="s">
        <v>70</v>
      </c>
      <c r="B64" s="1">
        <v>16.204494346869399</v>
      </c>
      <c r="C64" s="1">
        <v>0.26377604366503299</v>
      </c>
    </row>
    <row r="65" spans="1:3" ht="45" x14ac:dyDescent="0.25">
      <c r="A65" s="1" t="s">
        <v>71</v>
      </c>
      <c r="B65" s="1">
        <v>16.286326741643599</v>
      </c>
      <c r="C65" s="1">
        <v>0.26272554597887199</v>
      </c>
    </row>
    <row r="66" spans="1:3" ht="45" x14ac:dyDescent="0.25">
      <c r="A66" s="1" t="s">
        <v>72</v>
      </c>
      <c r="B66" s="1">
        <v>16.207702786854899</v>
      </c>
      <c r="C66" s="1">
        <v>0.26788317969509901</v>
      </c>
    </row>
    <row r="67" spans="1:3" ht="45" x14ac:dyDescent="0.25">
      <c r="A67" s="1" t="s">
        <v>73</v>
      </c>
      <c r="B67" s="1">
        <v>16.458700382311001</v>
      </c>
      <c r="C67" s="1">
        <v>0.26503400399869398</v>
      </c>
    </row>
    <row r="68" spans="1:3" ht="45" x14ac:dyDescent="0.25">
      <c r="A68" s="1" t="s">
        <v>74</v>
      </c>
      <c r="B68" s="1">
        <v>16.462078937325401</v>
      </c>
      <c r="C68" s="1">
        <v>0.26673897966627602</v>
      </c>
    </row>
    <row r="69" spans="1:3" ht="45" x14ac:dyDescent="0.25">
      <c r="A69" s="1" t="s">
        <v>75</v>
      </c>
      <c r="B69" s="1">
        <v>16.471494559838</v>
      </c>
      <c r="C69" s="1">
        <v>0.26807575946030698</v>
      </c>
    </row>
    <row r="70" spans="1:3" ht="45" x14ac:dyDescent="0.25">
      <c r="A70" s="1" t="s">
        <v>76</v>
      </c>
      <c r="B70" s="1">
        <v>16.339485818946901</v>
      </c>
      <c r="C70" s="1">
        <v>0.266570039729353</v>
      </c>
    </row>
    <row r="71" spans="1:3" ht="45" x14ac:dyDescent="0.25">
      <c r="A71" s="1" t="s">
        <v>77</v>
      </c>
      <c r="B71" s="1">
        <v>16.355055381852601</v>
      </c>
      <c r="C71" s="1">
        <v>0.27166172606546901</v>
      </c>
    </row>
    <row r="72" spans="1:3" ht="45" x14ac:dyDescent="0.25">
      <c r="A72" s="1" t="s">
        <v>78</v>
      </c>
      <c r="B72" s="1">
        <v>16.3595891765879</v>
      </c>
      <c r="C72" s="1">
        <v>0.26522605962651602</v>
      </c>
    </row>
    <row r="73" spans="1:3" ht="45" x14ac:dyDescent="0.25">
      <c r="A73" s="1" t="s">
        <v>79</v>
      </c>
      <c r="B73" s="1">
        <v>16.2164791072151</v>
      </c>
      <c r="C73" s="1">
        <v>0.27094063293660098</v>
      </c>
    </row>
    <row r="74" spans="1:3" ht="45" x14ac:dyDescent="0.25">
      <c r="A74" s="1" t="s">
        <v>80</v>
      </c>
      <c r="B74" s="1">
        <v>16.261548141097599</v>
      </c>
      <c r="C74" s="1">
        <v>0.26838563360762802</v>
      </c>
    </row>
    <row r="75" spans="1:3" ht="45" x14ac:dyDescent="0.25">
      <c r="A75" s="1" t="s">
        <v>81</v>
      </c>
      <c r="B75" s="1">
        <v>16.384810735183699</v>
      </c>
      <c r="C75" s="1">
        <v>0.26226006746867903</v>
      </c>
    </row>
    <row r="76" spans="1:3" ht="45" x14ac:dyDescent="0.25">
      <c r="A76" s="1" t="s">
        <v>82</v>
      </c>
      <c r="B76" s="1">
        <v>16.350623841514199</v>
      </c>
      <c r="C76" s="1">
        <v>0.26283415625491802</v>
      </c>
    </row>
    <row r="77" spans="1:3" ht="45" x14ac:dyDescent="0.25">
      <c r="A77" s="1" t="s">
        <v>83</v>
      </c>
      <c r="B77" s="1">
        <v>16.187723396986499</v>
      </c>
      <c r="C77" s="1">
        <v>0.265891536409124</v>
      </c>
    </row>
    <row r="78" spans="1:3" ht="45" x14ac:dyDescent="0.25">
      <c r="A78" s="1" t="s">
        <v>84</v>
      </c>
      <c r="B78" s="1">
        <v>16.3038309514011</v>
      </c>
      <c r="C78" s="1">
        <v>0.26086999753535101</v>
      </c>
    </row>
    <row r="79" spans="1:3" ht="45" x14ac:dyDescent="0.25">
      <c r="A79" s="1" t="s">
        <v>85</v>
      </c>
      <c r="B79" s="1">
        <v>16.164613922247401</v>
      </c>
      <c r="C79" s="1">
        <v>0.264030412441006</v>
      </c>
    </row>
    <row r="80" spans="1:3" ht="45" x14ac:dyDescent="0.25">
      <c r="A80" s="1" t="s">
        <v>86</v>
      </c>
      <c r="B80" s="1">
        <v>16.240097105116</v>
      </c>
      <c r="C80" s="1">
        <v>0.26104421609513101</v>
      </c>
    </row>
    <row r="81" spans="1:3" ht="45" x14ac:dyDescent="0.25">
      <c r="A81" s="1" t="s">
        <v>87</v>
      </c>
      <c r="B81" s="1">
        <v>16.2518971233978</v>
      </c>
      <c r="C81" s="1">
        <v>0.26790761730572898</v>
      </c>
    </row>
    <row r="82" spans="1:3" ht="45" x14ac:dyDescent="0.25">
      <c r="A82" s="1" t="s">
        <v>88</v>
      </c>
      <c r="B82" s="1">
        <v>16.381371335960701</v>
      </c>
      <c r="C82" s="1">
        <v>0.26200964452208297</v>
      </c>
    </row>
    <row r="83" spans="1:3" ht="45" x14ac:dyDescent="0.25">
      <c r="A83" s="1" t="s">
        <v>89</v>
      </c>
      <c r="B83" s="1">
        <v>16.378295734472999</v>
      </c>
      <c r="C83" s="1">
        <v>0.26657014430711701</v>
      </c>
    </row>
    <row r="84" spans="1:3" ht="45" x14ac:dyDescent="0.25">
      <c r="A84" s="1" t="s">
        <v>90</v>
      </c>
      <c r="B84" s="1">
        <v>16.444871536786899</v>
      </c>
      <c r="C84" s="1">
        <v>0.264335730958146</v>
      </c>
    </row>
    <row r="85" spans="1:3" ht="45" x14ac:dyDescent="0.25">
      <c r="A85" s="1" t="s">
        <v>91</v>
      </c>
      <c r="B85" s="1">
        <v>16.377685606618101</v>
      </c>
      <c r="C85" s="1">
        <v>0.26876048744697101</v>
      </c>
    </row>
    <row r="86" spans="1:3" ht="45" x14ac:dyDescent="0.25">
      <c r="A86" s="1" t="s">
        <v>92</v>
      </c>
      <c r="B86" s="1">
        <v>16.370821349538001</v>
      </c>
      <c r="C86" s="1">
        <v>0.26514897700620299</v>
      </c>
    </row>
    <row r="87" spans="1:3" ht="45" x14ac:dyDescent="0.25">
      <c r="A87" s="1" t="s">
        <v>93</v>
      </c>
      <c r="B87" s="1">
        <v>16.147989198104199</v>
      </c>
      <c r="C87" s="1">
        <v>0.26219390887345601</v>
      </c>
    </row>
    <row r="88" spans="1:3" ht="45" x14ac:dyDescent="0.25">
      <c r="A88" s="1" t="s">
        <v>94</v>
      </c>
      <c r="B88" s="1">
        <v>16.418772327555299</v>
      </c>
      <c r="C88" s="1">
        <v>0.26184487099436499</v>
      </c>
    </row>
    <row r="89" spans="1:3" ht="45" x14ac:dyDescent="0.25">
      <c r="A89" s="1" t="s">
        <v>95</v>
      </c>
      <c r="B89" s="1">
        <v>16.352237501405199</v>
      </c>
      <c r="C89" s="1">
        <v>0.26409583467590397</v>
      </c>
    </row>
    <row r="90" spans="1:3" ht="45" x14ac:dyDescent="0.25">
      <c r="A90" s="1" t="s">
        <v>96</v>
      </c>
      <c r="B90" s="1">
        <v>16.311710862235199</v>
      </c>
      <c r="C90" s="1">
        <v>0.26424448419416702</v>
      </c>
    </row>
    <row r="91" spans="1:3" ht="45" x14ac:dyDescent="0.25">
      <c r="A91" s="1" t="s">
        <v>97</v>
      </c>
      <c r="B91" s="1">
        <v>16.368589028451201</v>
      </c>
      <c r="C91" s="1">
        <v>0.26363414452799</v>
      </c>
    </row>
    <row r="92" spans="1:3" ht="45" x14ac:dyDescent="0.25">
      <c r="A92" s="1" t="s">
        <v>98</v>
      </c>
      <c r="B92" s="1">
        <v>16.289962255694199</v>
      </c>
      <c r="C92" s="1">
        <v>0.26464837628465498</v>
      </c>
    </row>
    <row r="93" spans="1:3" ht="45" x14ac:dyDescent="0.25">
      <c r="A93" s="1" t="s">
        <v>99</v>
      </c>
      <c r="B93" s="1">
        <v>16.347944436289598</v>
      </c>
      <c r="C93" s="1">
        <v>0.27030866825799199</v>
      </c>
    </row>
    <row r="94" spans="1:3" ht="45" x14ac:dyDescent="0.25">
      <c r="A94" s="1" t="s">
        <v>107</v>
      </c>
      <c r="B94" s="1">
        <v>14.758704239534</v>
      </c>
      <c r="C94" s="1">
        <v>0.23820566920665201</v>
      </c>
    </row>
    <row r="95" spans="1:3" ht="45" x14ac:dyDescent="0.25">
      <c r="A95" s="1" t="s">
        <v>108</v>
      </c>
      <c r="B95" s="1">
        <v>14.484299654433</v>
      </c>
      <c r="C95" s="1">
        <v>0.23716854436609899</v>
      </c>
    </row>
    <row r="96" spans="1:3" ht="45" x14ac:dyDescent="0.25">
      <c r="A96" s="1" t="s">
        <v>109</v>
      </c>
      <c r="B96" s="1">
        <v>14.9651380437949</v>
      </c>
      <c r="C96" s="1">
        <v>0.24334889035587701</v>
      </c>
    </row>
    <row r="97" spans="1:3" ht="45" x14ac:dyDescent="0.25">
      <c r="A97" s="1" t="s">
        <v>110</v>
      </c>
      <c r="B97" s="1">
        <v>14.874006519279099</v>
      </c>
      <c r="C97" s="1">
        <v>0.24139693907330401</v>
      </c>
    </row>
    <row r="98" spans="1:3" ht="45" x14ac:dyDescent="0.25">
      <c r="A98" s="1" t="s">
        <v>111</v>
      </c>
      <c r="B98" s="1">
        <v>14.848372496325201</v>
      </c>
      <c r="C98" s="1">
        <v>0.24177140642297701</v>
      </c>
    </row>
    <row r="99" spans="1:3" ht="45" x14ac:dyDescent="0.25">
      <c r="A99" s="1" t="s">
        <v>112</v>
      </c>
      <c r="B99" s="1">
        <v>14.899698212446999</v>
      </c>
      <c r="C99" s="1">
        <v>0.24611015618375001</v>
      </c>
    </row>
    <row r="100" spans="1:3" ht="45" x14ac:dyDescent="0.25">
      <c r="A100" s="1" t="s">
        <v>113</v>
      </c>
      <c r="B100" s="1">
        <v>14.810888493288999</v>
      </c>
      <c r="C100" s="1">
        <v>0.24482638982888399</v>
      </c>
    </row>
    <row r="101" spans="1:3" ht="45" x14ac:dyDescent="0.25">
      <c r="A101" s="1" t="s">
        <v>114</v>
      </c>
      <c r="B101" s="1">
        <v>14.679244556567999</v>
      </c>
      <c r="C101" s="1">
        <v>0.24047022478348701</v>
      </c>
    </row>
    <row r="102" spans="1:3" ht="45" x14ac:dyDescent="0.25">
      <c r="A102" s="1" t="s">
        <v>115</v>
      </c>
      <c r="B102" s="1">
        <v>14.738029844308899</v>
      </c>
      <c r="C102" s="1">
        <v>0.24076714972723101</v>
      </c>
    </row>
    <row r="103" spans="1:3" ht="45" x14ac:dyDescent="0.25">
      <c r="A103" s="1" t="s">
        <v>116</v>
      </c>
      <c r="B103" s="1">
        <v>15.006235992571201</v>
      </c>
      <c r="C103" s="1">
        <v>0.244370206125226</v>
      </c>
    </row>
    <row r="104" spans="1:3" ht="45" x14ac:dyDescent="0.25">
      <c r="A104" s="1" t="s">
        <v>117</v>
      </c>
      <c r="B104" s="1">
        <v>14.931755049277101</v>
      </c>
      <c r="C104" s="1">
        <v>0.24313993631303599</v>
      </c>
    </row>
    <row r="105" spans="1:3" ht="45" x14ac:dyDescent="0.25">
      <c r="A105" s="1" t="s">
        <v>118</v>
      </c>
      <c r="B105" s="1">
        <v>14.877675513746899</v>
      </c>
      <c r="C105" s="1">
        <v>0.240076934656237</v>
      </c>
    </row>
    <row r="106" spans="1:3" ht="45" x14ac:dyDescent="0.25">
      <c r="A106" s="1" t="s">
        <v>119</v>
      </c>
      <c r="B106" s="1">
        <v>14.746074117484801</v>
      </c>
      <c r="C106" s="1">
        <v>0.242245334794052</v>
      </c>
    </row>
    <row r="107" spans="1:3" ht="45" x14ac:dyDescent="0.25">
      <c r="A107" s="1" t="s">
        <v>120</v>
      </c>
      <c r="B107" s="1">
        <v>14.640937142556799</v>
      </c>
      <c r="C107" s="1">
        <v>0.24081642222489599</v>
      </c>
    </row>
    <row r="108" spans="1:3" ht="45" x14ac:dyDescent="0.25">
      <c r="A108" s="1" t="s">
        <v>121</v>
      </c>
      <c r="B108" s="1">
        <v>14.631998174448899</v>
      </c>
      <c r="C108" s="1">
        <v>0.23946128860629701</v>
      </c>
    </row>
    <row r="109" spans="1:3" ht="45" x14ac:dyDescent="0.25">
      <c r="A109" s="1" t="s">
        <v>122</v>
      </c>
      <c r="B109" s="1">
        <v>14.6724748610003</v>
      </c>
      <c r="C109" s="1">
        <v>0.24067136591591201</v>
      </c>
    </row>
    <row r="110" spans="1:3" ht="45" x14ac:dyDescent="0.25">
      <c r="A110" s="1" t="s">
        <v>123</v>
      </c>
      <c r="B110" s="1">
        <v>14.5414739371093</v>
      </c>
      <c r="C110" s="1">
        <v>0.241804540636641</v>
      </c>
    </row>
    <row r="111" spans="1:3" ht="45" x14ac:dyDescent="0.25">
      <c r="A111" s="1" t="s">
        <v>124</v>
      </c>
      <c r="B111" s="1">
        <v>14.8098620908903</v>
      </c>
      <c r="C111" s="1">
        <v>0.237876942608618</v>
      </c>
    </row>
    <row r="112" spans="1:3" ht="45" x14ac:dyDescent="0.25">
      <c r="A112" s="1" t="s">
        <v>125</v>
      </c>
      <c r="B112" s="1">
        <v>14.5919542716605</v>
      </c>
      <c r="C112" s="1">
        <v>0.241838145831969</v>
      </c>
    </row>
    <row r="113" spans="1:3" ht="45" x14ac:dyDescent="0.25">
      <c r="A113" s="1" t="s">
        <v>126</v>
      </c>
      <c r="B113" s="1">
        <v>14.5587210638217</v>
      </c>
      <c r="C113" s="1">
        <v>0.24402502768845699</v>
      </c>
    </row>
    <row r="114" spans="1:3" ht="45" x14ac:dyDescent="0.25">
      <c r="A114" s="1" t="s">
        <v>127</v>
      </c>
      <c r="B114" s="1">
        <v>14.659733641213601</v>
      </c>
      <c r="C114" s="1">
        <v>0.23989744417664499</v>
      </c>
    </row>
    <row r="115" spans="1:3" ht="45" x14ac:dyDescent="0.25">
      <c r="A115" s="1" t="s">
        <v>128</v>
      </c>
      <c r="B115" s="1">
        <v>14.5682516009454</v>
      </c>
      <c r="C115" s="1">
        <v>0.240176182150968</v>
      </c>
    </row>
    <row r="116" spans="1:3" ht="45" x14ac:dyDescent="0.25">
      <c r="A116" s="1" t="s">
        <v>129</v>
      </c>
      <c r="B116" s="1">
        <v>14.6781335911072</v>
      </c>
      <c r="C116" s="1">
        <v>0.238939795428251</v>
      </c>
    </row>
    <row r="117" spans="1:3" ht="45" x14ac:dyDescent="0.25">
      <c r="A117" s="1" t="s">
        <v>130</v>
      </c>
      <c r="B117" s="1">
        <v>14.6663906133572</v>
      </c>
      <c r="C117" s="1">
        <v>0.23962573892411401</v>
      </c>
    </row>
    <row r="118" spans="1:3" ht="45" x14ac:dyDescent="0.25">
      <c r="A118" s="1" t="s">
        <v>131</v>
      </c>
      <c r="B118" s="1">
        <v>15.0131194102626</v>
      </c>
      <c r="C118" s="1">
        <v>0.24176111907040099</v>
      </c>
    </row>
    <row r="119" spans="1:3" ht="45" x14ac:dyDescent="0.25">
      <c r="A119" s="1" t="s">
        <v>132</v>
      </c>
      <c r="B119" s="1">
        <v>14.811961578394801</v>
      </c>
      <c r="C119" s="1">
        <v>0.24348653683848701</v>
      </c>
    </row>
    <row r="120" spans="1:3" ht="45" x14ac:dyDescent="0.25">
      <c r="A120" s="1" t="s">
        <v>133</v>
      </c>
      <c r="B120" s="1">
        <v>14.838220774801099</v>
      </c>
      <c r="C120" s="1">
        <v>0.24073031648363399</v>
      </c>
    </row>
    <row r="121" spans="1:3" ht="45" x14ac:dyDescent="0.25">
      <c r="A121" s="1" t="s">
        <v>134</v>
      </c>
      <c r="B121" s="1">
        <v>14.8799215035865</v>
      </c>
      <c r="C121" s="1">
        <v>0.24558776594854301</v>
      </c>
    </row>
    <row r="122" spans="1:3" ht="45" x14ac:dyDescent="0.25">
      <c r="A122" s="1" t="s">
        <v>135</v>
      </c>
      <c r="B122" s="1">
        <v>14.8939719894331</v>
      </c>
      <c r="C122" s="1">
        <v>0.239185337596831</v>
      </c>
    </row>
    <row r="123" spans="1:3" ht="45" x14ac:dyDescent="0.25">
      <c r="A123" s="1" t="s">
        <v>136</v>
      </c>
      <c r="B123" s="1">
        <v>14.7270416756588</v>
      </c>
      <c r="C123" s="1">
        <v>0.241717931493385</v>
      </c>
    </row>
    <row r="124" spans="1:3" ht="45" x14ac:dyDescent="0.25">
      <c r="A124" s="1" t="s">
        <v>137</v>
      </c>
      <c r="B124" s="1">
        <v>14.880778969601799</v>
      </c>
      <c r="C124" s="1">
        <v>0.24138266998260599</v>
      </c>
    </row>
    <row r="125" spans="1:3" ht="45" x14ac:dyDescent="0.25">
      <c r="A125" s="1" t="s">
        <v>138</v>
      </c>
      <c r="B125" s="1">
        <v>14.8237912164245</v>
      </c>
      <c r="C125" s="1">
        <v>0.24367652321245201</v>
      </c>
    </row>
    <row r="126" spans="1:3" ht="45" x14ac:dyDescent="0.25">
      <c r="A126" s="1" t="s">
        <v>139</v>
      </c>
      <c r="B126" s="1">
        <v>13.5587346114607</v>
      </c>
      <c r="C126" s="1">
        <v>0.22233607124480101</v>
      </c>
    </row>
    <row r="127" spans="1:3" ht="45" x14ac:dyDescent="0.25">
      <c r="A127" s="1" t="s">
        <v>140</v>
      </c>
      <c r="B127" s="1">
        <v>13.6287894663453</v>
      </c>
      <c r="C127" s="1">
        <v>0.222916111013889</v>
      </c>
    </row>
    <row r="128" spans="1:3" ht="45" x14ac:dyDescent="0.25">
      <c r="A128" s="1" t="s">
        <v>141</v>
      </c>
      <c r="B128" s="1">
        <v>13.564281814943399</v>
      </c>
      <c r="C128" s="1">
        <v>0.21978080516705001</v>
      </c>
    </row>
    <row r="129" spans="1:3" ht="45" x14ac:dyDescent="0.25">
      <c r="A129" s="1" t="s">
        <v>142</v>
      </c>
      <c r="B129" s="1">
        <v>13.588373998833699</v>
      </c>
      <c r="C129" s="1">
        <v>0.21701744510815299</v>
      </c>
    </row>
    <row r="130" spans="1:3" ht="45" x14ac:dyDescent="0.25">
      <c r="A130" s="1" t="s">
        <v>143</v>
      </c>
      <c r="B130" s="1">
        <v>13.4847013836913</v>
      </c>
      <c r="C130" s="1">
        <v>0.22292724198768199</v>
      </c>
    </row>
    <row r="131" spans="1:3" ht="45" x14ac:dyDescent="0.25">
      <c r="A131" s="1" t="s">
        <v>144</v>
      </c>
      <c r="B131" s="1">
        <v>13.493443306898801</v>
      </c>
      <c r="C131" s="1">
        <v>0.222109442813166</v>
      </c>
    </row>
    <row r="132" spans="1:3" ht="45" x14ac:dyDescent="0.25">
      <c r="A132" s="1" t="s">
        <v>145</v>
      </c>
      <c r="B132" s="1">
        <v>13.693036667407799</v>
      </c>
      <c r="C132" s="1">
        <v>0.221905259897859</v>
      </c>
    </row>
    <row r="133" spans="1:3" ht="45" x14ac:dyDescent="0.25">
      <c r="A133" s="1" t="s">
        <v>146</v>
      </c>
      <c r="B133" s="1">
        <v>13.6672309767879</v>
      </c>
      <c r="C133" s="1">
        <v>0.21899661326540701</v>
      </c>
    </row>
    <row r="134" spans="1:3" ht="45" x14ac:dyDescent="0.25">
      <c r="A134" s="1" t="s">
        <v>147</v>
      </c>
      <c r="B134" s="1">
        <v>13.6270332177755</v>
      </c>
      <c r="C134" s="1">
        <v>0.21885786728813</v>
      </c>
    </row>
    <row r="135" spans="1:3" ht="45" x14ac:dyDescent="0.25">
      <c r="A135" s="1" t="s">
        <v>148</v>
      </c>
      <c r="B135" s="1">
        <v>13.5711113836892</v>
      </c>
      <c r="C135" s="1">
        <v>0.21579488523700499</v>
      </c>
    </row>
    <row r="136" spans="1:3" ht="45" x14ac:dyDescent="0.25">
      <c r="A136" s="1" t="s">
        <v>149</v>
      </c>
      <c r="B136" s="1">
        <v>13.600332344222</v>
      </c>
      <c r="C136" s="1">
        <v>0.220755926487161</v>
      </c>
    </row>
    <row r="137" spans="1:3" ht="45" x14ac:dyDescent="0.25">
      <c r="A137" s="1" t="s">
        <v>150</v>
      </c>
      <c r="B137" s="1">
        <v>13.5009743955892</v>
      </c>
      <c r="C137" s="1">
        <v>0.22011228616490899</v>
      </c>
    </row>
    <row r="138" spans="1:3" ht="45" x14ac:dyDescent="0.25">
      <c r="A138" s="1" t="s">
        <v>151</v>
      </c>
      <c r="B138" s="1">
        <v>13.597133836560999</v>
      </c>
      <c r="C138" s="1">
        <v>0.21961259407713499</v>
      </c>
    </row>
    <row r="139" spans="1:3" ht="45" x14ac:dyDescent="0.25">
      <c r="A139" s="1" t="s">
        <v>152</v>
      </c>
      <c r="B139" s="1">
        <v>13.345801926629401</v>
      </c>
      <c r="C139" s="1">
        <v>0.22007796981835101</v>
      </c>
    </row>
    <row r="140" spans="1:3" ht="45" x14ac:dyDescent="0.25">
      <c r="A140" s="1" t="s">
        <v>153</v>
      </c>
      <c r="B140" s="1">
        <v>13.5152469728806</v>
      </c>
      <c r="C140" s="1">
        <v>0.21807344865282799</v>
      </c>
    </row>
    <row r="141" spans="1:3" ht="45" x14ac:dyDescent="0.25">
      <c r="A141" s="1" t="s">
        <v>154</v>
      </c>
      <c r="B141" s="1">
        <v>13.5963637628518</v>
      </c>
      <c r="C141" s="1">
        <v>0.22239501023331501</v>
      </c>
    </row>
    <row r="142" spans="1:3" ht="45" x14ac:dyDescent="0.25">
      <c r="A142" s="1" t="s">
        <v>155</v>
      </c>
      <c r="B142" s="1">
        <v>13.6061621269385</v>
      </c>
      <c r="C142" s="1">
        <v>0.22148912103303101</v>
      </c>
    </row>
    <row r="143" spans="1:3" ht="45" x14ac:dyDescent="0.25">
      <c r="A143" s="1" t="s">
        <v>156</v>
      </c>
      <c r="B143" s="1">
        <v>13.564508484015001</v>
      </c>
      <c r="C143" s="1">
        <v>0.21932862474141701</v>
      </c>
    </row>
    <row r="144" spans="1:3" ht="45" x14ac:dyDescent="0.25">
      <c r="A144" s="1" t="s">
        <v>157</v>
      </c>
      <c r="B144" s="1">
        <v>13.566012885219999</v>
      </c>
      <c r="C144" s="1">
        <v>0.221461481179243</v>
      </c>
    </row>
    <row r="145" spans="1:3" ht="45" x14ac:dyDescent="0.25">
      <c r="A145" s="1" t="s">
        <v>158</v>
      </c>
      <c r="B145" s="1">
        <v>13.677050331463599</v>
      </c>
      <c r="C145" s="1">
        <v>0.22005818833098301</v>
      </c>
    </row>
    <row r="146" spans="1:3" ht="45" x14ac:dyDescent="0.25">
      <c r="A146" s="1" t="s">
        <v>159</v>
      </c>
      <c r="B146" s="1">
        <v>13.697864550150999</v>
      </c>
      <c r="C146" s="1">
        <v>0.218777420016466</v>
      </c>
    </row>
    <row r="147" spans="1:3" ht="45" x14ac:dyDescent="0.25">
      <c r="A147" s="1" t="s">
        <v>160</v>
      </c>
      <c r="B147" s="1">
        <v>13.521765815989101</v>
      </c>
      <c r="C147" s="1">
        <v>0.22017842865582701</v>
      </c>
    </row>
    <row r="148" spans="1:3" ht="45" x14ac:dyDescent="0.25">
      <c r="A148" s="1" t="s">
        <v>161</v>
      </c>
      <c r="B148" s="1">
        <v>13.5769688965988</v>
      </c>
      <c r="C148" s="1">
        <v>0.21788210076678599</v>
      </c>
    </row>
    <row r="149" spans="1:3" ht="45" x14ac:dyDescent="0.25">
      <c r="A149" s="1" t="s">
        <v>162</v>
      </c>
      <c r="B149" s="1">
        <v>13.480301532390399</v>
      </c>
      <c r="C149" s="1">
        <v>0.219800999056638</v>
      </c>
    </row>
    <row r="150" spans="1:3" ht="45" x14ac:dyDescent="0.25">
      <c r="A150" s="1" t="s">
        <v>163</v>
      </c>
      <c r="B150" s="1">
        <v>13.457843174234499</v>
      </c>
      <c r="C150" s="1">
        <v>0.218443725860095</v>
      </c>
    </row>
    <row r="151" spans="1:3" ht="45" x14ac:dyDescent="0.25">
      <c r="A151" s="1" t="s">
        <v>164</v>
      </c>
      <c r="B151" s="1">
        <v>13.4601858284096</v>
      </c>
      <c r="C151" s="1">
        <v>0.21984807108405599</v>
      </c>
    </row>
    <row r="152" spans="1:3" ht="45" x14ac:dyDescent="0.25">
      <c r="A152" s="1" t="s">
        <v>165</v>
      </c>
      <c r="B152" s="1">
        <v>13.441398970797801</v>
      </c>
      <c r="C152" s="1">
        <v>0.21905089922811899</v>
      </c>
    </row>
    <row r="153" spans="1:3" ht="45" x14ac:dyDescent="0.25">
      <c r="A153" s="1" t="s">
        <v>166</v>
      </c>
      <c r="B153" s="1">
        <v>13.4597843604533</v>
      </c>
      <c r="C153" s="1">
        <v>0.220804530471746</v>
      </c>
    </row>
    <row r="154" spans="1:3" ht="45" x14ac:dyDescent="0.25">
      <c r="A154" s="1" t="s">
        <v>167</v>
      </c>
      <c r="B154" s="1">
        <v>13.5606966844732</v>
      </c>
      <c r="C154" s="1">
        <v>0.22042567690074599</v>
      </c>
    </row>
    <row r="155" spans="1:3" ht="45" x14ac:dyDescent="0.25">
      <c r="A155" s="1" t="s">
        <v>168</v>
      </c>
      <c r="B155" s="1">
        <v>13.566424750775999</v>
      </c>
      <c r="C155" s="1">
        <v>0.22236680616370999</v>
      </c>
    </row>
    <row r="156" spans="1:3" ht="45" x14ac:dyDescent="0.25">
      <c r="A156" s="1" t="s">
        <v>169</v>
      </c>
      <c r="B156" s="1">
        <v>13.677756444678201</v>
      </c>
      <c r="C156" s="1">
        <v>0.219474041342478</v>
      </c>
    </row>
    <row r="157" spans="1:3" ht="45" x14ac:dyDescent="0.25">
      <c r="A157" s="1" t="s">
        <v>170</v>
      </c>
      <c r="B157" s="1">
        <v>13.7089668474497</v>
      </c>
      <c r="C157" s="1">
        <v>0.22174008177054699</v>
      </c>
    </row>
    <row r="158" spans="1:3" ht="45" x14ac:dyDescent="0.25">
      <c r="A158" s="1" t="s">
        <v>171</v>
      </c>
      <c r="B158" s="1">
        <v>13.5896342791272</v>
      </c>
      <c r="C158" s="1">
        <v>0.220246153111534</v>
      </c>
    </row>
    <row r="159" spans="1:3" ht="45" x14ac:dyDescent="0.25">
      <c r="A159" s="1" t="s">
        <v>172</v>
      </c>
      <c r="B159" s="1">
        <v>13.672859971194899</v>
      </c>
      <c r="C159" s="1">
        <v>0.21859609431965099</v>
      </c>
    </row>
    <row r="160" spans="1:3" ht="45" x14ac:dyDescent="0.25">
      <c r="A160" s="1" t="s">
        <v>173</v>
      </c>
      <c r="B160" s="1">
        <v>13.4234538610926</v>
      </c>
      <c r="C160" s="1">
        <v>0.22158291221496201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508-EB39-4B19-9441-3235666F09D0}">
  <dimension ref="A1:K39"/>
  <sheetViews>
    <sheetView workbookViewId="0">
      <selection activeCell="L15" sqref="L15"/>
    </sheetView>
  </sheetViews>
  <sheetFormatPr defaultRowHeight="15" x14ac:dyDescent="0.25"/>
  <cols>
    <col min="1" max="1" width="13.42578125" customWidth="1"/>
    <col min="2" max="2" width="11.5703125" bestFit="1" customWidth="1"/>
  </cols>
  <sheetData>
    <row r="1" spans="1:11" ht="21.75" customHeight="1" x14ac:dyDescent="0.25">
      <c r="A1" t="s">
        <v>34</v>
      </c>
      <c r="B1">
        <f>_xlfn.STDEV.S(B4:B39)/SQRT(COUNT(B4:B39))</f>
        <v>1.0410422795260443E-3</v>
      </c>
      <c r="C1">
        <f t="shared" ref="C1:K1" si="0">_xlfn.STDEV.S(C4:C39)/SQRT(COUNT(C4:C39))</f>
        <v>9.3859041068293373E-4</v>
      </c>
      <c r="D1">
        <f t="shared" si="0"/>
        <v>6.6693563827572753E-4</v>
      </c>
      <c r="E1">
        <f t="shared" si="0"/>
        <v>8.8916272847885448E-4</v>
      </c>
      <c r="F1">
        <f t="shared" si="0"/>
        <v>3.2853612885565394E-4</v>
      </c>
      <c r="G1">
        <f t="shared" si="0"/>
        <v>5.1984373894411095E-4</v>
      </c>
      <c r="H1">
        <f t="shared" si="0"/>
        <v>3.9061146219856075E-4</v>
      </c>
      <c r="I1">
        <f t="shared" ref="I1" si="1">_xlfn.STDEV.S(I4:I39)/SQRT(COUNT(I4:I39))</f>
        <v>2.8613971962500952E-4</v>
      </c>
    </row>
    <row r="2" spans="1:11" ht="15.75" customHeight="1" x14ac:dyDescent="0.25">
      <c r="A2" t="s">
        <v>35</v>
      </c>
      <c r="B2">
        <f>100*B1/AVERAGE(B4:B39)</f>
        <v>0.77222061447474444</v>
      </c>
      <c r="C2">
        <f t="shared" ref="C2:K2" si="2">100*C1/AVERAGE(C4:C39)</f>
        <v>0.31059913870542799</v>
      </c>
      <c r="D2">
        <f t="shared" si="2"/>
        <v>0.47323404082039927</v>
      </c>
      <c r="E2">
        <f t="shared" si="2"/>
        <v>0.51299689196796872</v>
      </c>
      <c r="F2">
        <f t="shared" si="2"/>
        <v>0.19002663504224529</v>
      </c>
      <c r="G2">
        <f t="shared" si="2"/>
        <v>0.19588898416061237</v>
      </c>
      <c r="H2">
        <f t="shared" si="2"/>
        <v>0.16177404443417376</v>
      </c>
      <c r="I2">
        <f t="shared" ref="I2" si="3">100*I1/AVERAGE(I4:I39)</f>
        <v>0.12997532261023939</v>
      </c>
    </row>
    <row r="3" spans="1:11" ht="30" x14ac:dyDescent="0.25">
      <c r="A3" t="s">
        <v>33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  <c r="G3" s="1" t="s">
        <v>105</v>
      </c>
      <c r="H3" s="1" t="s">
        <v>106</v>
      </c>
      <c r="I3" s="1" t="s">
        <v>174</v>
      </c>
      <c r="J3" s="1"/>
      <c r="K3" s="1"/>
    </row>
    <row r="4" spans="1:11" x14ac:dyDescent="0.25">
      <c r="A4">
        <v>1</v>
      </c>
      <c r="B4" s="1">
        <v>0.13284709830915301</v>
      </c>
      <c r="C4" s="1">
        <v>0.30390235043574698</v>
      </c>
      <c r="D4" s="1">
        <v>0.141175020925183</v>
      </c>
      <c r="E4" s="1">
        <v>0.171876620266287</v>
      </c>
      <c r="F4" s="1">
        <v>0.17111359499762699</v>
      </c>
      <c r="G4" s="1">
        <v>0.26702709086345899</v>
      </c>
      <c r="H4" s="1">
        <v>0.23820566920665201</v>
      </c>
      <c r="I4" s="1">
        <v>0.22233607124480101</v>
      </c>
      <c r="J4" s="1"/>
      <c r="K4" s="1"/>
    </row>
    <row r="5" spans="1:11" x14ac:dyDescent="0.25">
      <c r="A5">
        <v>2</v>
      </c>
      <c r="B5" s="1">
        <v>0.13179599174591999</v>
      </c>
      <c r="C5" s="1">
        <v>0.30438419283964002</v>
      </c>
      <c r="D5" s="1">
        <v>0.13910706901585701</v>
      </c>
      <c r="E5" s="1">
        <v>0.17507983789020901</v>
      </c>
      <c r="F5" s="1">
        <v>0.174442312499583</v>
      </c>
      <c r="G5" s="1">
        <v>0.26377604366503299</v>
      </c>
      <c r="H5" s="1">
        <v>0.23716854436609899</v>
      </c>
      <c r="I5" s="1">
        <v>0.222916111013889</v>
      </c>
      <c r="J5" s="1"/>
      <c r="K5" s="1"/>
    </row>
    <row r="6" spans="1:11" x14ac:dyDescent="0.25">
      <c r="A6">
        <v>3</v>
      </c>
      <c r="B6" s="1">
        <v>0.13701539714226199</v>
      </c>
      <c r="C6" s="1">
        <v>0.297161130585052</v>
      </c>
      <c r="D6" s="1">
        <v>0.14173595580689399</v>
      </c>
      <c r="E6" s="1">
        <v>0.17353748848485201</v>
      </c>
      <c r="F6" s="1">
        <v>0.17165345419397299</v>
      </c>
      <c r="G6" s="1">
        <v>0.26272554597887199</v>
      </c>
      <c r="H6" s="1">
        <v>0.24334889035587701</v>
      </c>
      <c r="I6" s="1">
        <v>0.21978080516705001</v>
      </c>
      <c r="J6" s="1"/>
      <c r="K6" s="1"/>
    </row>
    <row r="7" spans="1:11" x14ac:dyDescent="0.25">
      <c r="A7">
        <v>4</v>
      </c>
      <c r="B7" s="1">
        <v>0.13611960900852699</v>
      </c>
      <c r="C7" s="1">
        <v>0.30092447877826201</v>
      </c>
      <c r="D7" s="1">
        <v>0.141258173819516</v>
      </c>
      <c r="E7" s="1">
        <v>0.17399520336378199</v>
      </c>
      <c r="F7" s="1">
        <v>0.17188594050678699</v>
      </c>
      <c r="G7" s="1">
        <v>0.26788317969509901</v>
      </c>
      <c r="H7" s="1">
        <v>0.24139693907330401</v>
      </c>
      <c r="I7" s="1">
        <v>0.21701744510815299</v>
      </c>
      <c r="J7" s="1"/>
      <c r="K7" s="1"/>
    </row>
    <row r="8" spans="1:11" x14ac:dyDescent="0.25">
      <c r="A8">
        <v>5</v>
      </c>
      <c r="B8" s="1">
        <v>0.13627945937632699</v>
      </c>
      <c r="C8" s="1">
        <v>0.30225556251139701</v>
      </c>
      <c r="D8" s="1">
        <v>0.142207734258748</v>
      </c>
      <c r="E8" s="1">
        <v>0.16979104098602099</v>
      </c>
      <c r="F8" s="1">
        <v>0.17182639857690499</v>
      </c>
      <c r="G8" s="1">
        <v>0.26503400399869398</v>
      </c>
      <c r="H8" s="1">
        <v>0.24177140642297701</v>
      </c>
      <c r="I8" s="1">
        <v>0.22292724198768199</v>
      </c>
      <c r="J8" s="1"/>
      <c r="K8" s="1"/>
    </row>
    <row r="9" spans="1:11" x14ac:dyDescent="0.25">
      <c r="A9">
        <v>6</v>
      </c>
      <c r="C9" s="1">
        <v>0.30453505035585898</v>
      </c>
      <c r="D9" s="1">
        <v>0.13801119003128501</v>
      </c>
      <c r="E9" s="1">
        <v>0.175682517244173</v>
      </c>
      <c r="F9" s="1">
        <v>0.173011271970926</v>
      </c>
      <c r="G9" s="1">
        <v>0.26673897966627602</v>
      </c>
      <c r="H9" s="1">
        <v>0.24611015618375001</v>
      </c>
      <c r="I9" s="1">
        <v>0.222109442813166</v>
      </c>
      <c r="J9" s="1"/>
    </row>
    <row r="10" spans="1:11" x14ac:dyDescent="0.25">
      <c r="A10">
        <v>7</v>
      </c>
      <c r="C10" s="1">
        <v>0.29441937543381203</v>
      </c>
      <c r="D10" s="1">
        <v>0.14302506923553299</v>
      </c>
      <c r="E10" s="1"/>
      <c r="F10" s="1">
        <v>0.173393882992014</v>
      </c>
      <c r="G10" s="1">
        <v>0.26807575946030698</v>
      </c>
      <c r="H10" s="1">
        <v>0.24482638982888399</v>
      </c>
      <c r="I10" s="1">
        <v>0.221905259897859</v>
      </c>
      <c r="J10" s="1"/>
    </row>
    <row r="11" spans="1:11" x14ac:dyDescent="0.25">
      <c r="A11">
        <v>8</v>
      </c>
      <c r="C11" s="1">
        <v>0.29938049893952201</v>
      </c>
      <c r="D11" s="1"/>
      <c r="E11" s="1"/>
      <c r="F11" s="1">
        <v>0.17255170638235601</v>
      </c>
      <c r="G11" s="1">
        <v>0.266570039729353</v>
      </c>
      <c r="H11" s="1">
        <v>0.24047022478348701</v>
      </c>
      <c r="I11" s="1">
        <v>0.21899661326540701</v>
      </c>
      <c r="J11" s="1"/>
    </row>
    <row r="12" spans="1:11" x14ac:dyDescent="0.25">
      <c r="A12">
        <v>9</v>
      </c>
      <c r="C12" s="1">
        <v>0.30198767465833298</v>
      </c>
      <c r="D12" s="1"/>
      <c r="E12" s="1"/>
      <c r="F12" s="1">
        <v>0.176156057962948</v>
      </c>
      <c r="G12" s="1">
        <v>0.27166172606546901</v>
      </c>
      <c r="H12" s="1">
        <v>0.24076714972723101</v>
      </c>
      <c r="I12" s="1">
        <v>0.21885786728813</v>
      </c>
      <c r="J12" s="1"/>
    </row>
    <row r="13" spans="1:11" x14ac:dyDescent="0.25">
      <c r="A13">
        <v>10</v>
      </c>
      <c r="C13" s="1">
        <v>0.29452133244947898</v>
      </c>
      <c r="D13" s="1"/>
      <c r="E13" s="1"/>
      <c r="F13" s="1">
        <v>0.17277891898827699</v>
      </c>
      <c r="G13" s="1">
        <v>0.26522605962651602</v>
      </c>
      <c r="H13" s="1">
        <v>0.244370206125226</v>
      </c>
      <c r="I13" s="1">
        <v>0.21579488523700499</v>
      </c>
      <c r="J13" s="1"/>
    </row>
    <row r="14" spans="1:11" x14ac:dyDescent="0.25">
      <c r="A14">
        <v>11</v>
      </c>
      <c r="C14" s="1">
        <v>0.30226636207287</v>
      </c>
      <c r="D14" s="1"/>
      <c r="E14" s="1"/>
      <c r="F14" s="1">
        <v>0.173614948750792</v>
      </c>
      <c r="G14" s="1">
        <v>0.27094063293660098</v>
      </c>
      <c r="H14" s="1">
        <v>0.24313993631303599</v>
      </c>
      <c r="I14" s="1">
        <v>0.220755926487161</v>
      </c>
      <c r="J14" s="1"/>
    </row>
    <row r="15" spans="1:11" x14ac:dyDescent="0.25">
      <c r="A15">
        <v>12</v>
      </c>
      <c r="C15" s="1">
        <v>0.30276185184620003</v>
      </c>
      <c r="D15" s="1"/>
      <c r="E15" s="1"/>
      <c r="F15" s="1">
        <v>0.17607067167010601</v>
      </c>
      <c r="G15" s="1">
        <v>0.26838563360762802</v>
      </c>
      <c r="H15" s="1">
        <v>0.240076934656237</v>
      </c>
      <c r="I15" s="1">
        <v>0.22011228616490899</v>
      </c>
      <c r="J15" s="1"/>
    </row>
    <row r="16" spans="1:11" x14ac:dyDescent="0.25">
      <c r="A16">
        <v>13</v>
      </c>
      <c r="C16" s="1">
        <v>0.30565983998385898</v>
      </c>
      <c r="D16" s="1"/>
      <c r="E16" s="1"/>
      <c r="F16" s="1">
        <v>0.17040120856414201</v>
      </c>
      <c r="G16" s="1">
        <v>0.26226006746867903</v>
      </c>
      <c r="H16" s="1">
        <v>0.242245334794052</v>
      </c>
      <c r="I16" s="1">
        <v>0.21961259407713499</v>
      </c>
      <c r="J16" s="1"/>
    </row>
    <row r="17" spans="1:10" x14ac:dyDescent="0.25">
      <c r="A17">
        <v>14</v>
      </c>
      <c r="C17" s="1">
        <v>0.30235700258888798</v>
      </c>
      <c r="D17" s="1"/>
      <c r="E17" s="1"/>
      <c r="F17" s="1">
        <v>0.17423160269966501</v>
      </c>
      <c r="G17" s="1">
        <v>0.26283415625491802</v>
      </c>
      <c r="H17" s="1">
        <v>0.24081642222489599</v>
      </c>
      <c r="I17" s="1">
        <v>0.22007796981835101</v>
      </c>
      <c r="J17" s="1"/>
    </row>
    <row r="18" spans="1:10" x14ac:dyDescent="0.25">
      <c r="A18">
        <v>15</v>
      </c>
      <c r="C18" s="1">
        <v>0.30470031507930101</v>
      </c>
      <c r="D18" s="1"/>
      <c r="E18" s="1"/>
      <c r="F18" s="1">
        <v>0.174369956316375</v>
      </c>
      <c r="G18" s="1">
        <v>0.265891536409124</v>
      </c>
      <c r="H18" s="1">
        <v>0.23946128860629701</v>
      </c>
      <c r="I18" s="1">
        <v>0.21807344865282799</v>
      </c>
      <c r="J18" s="1"/>
    </row>
    <row r="19" spans="1:10" x14ac:dyDescent="0.25">
      <c r="A19">
        <v>16</v>
      </c>
      <c r="C19" s="1">
        <v>0.30681032275950298</v>
      </c>
      <c r="D19" s="1"/>
      <c r="E19" s="1"/>
      <c r="F19" s="1">
        <v>0.17111424613243301</v>
      </c>
      <c r="G19" s="1">
        <v>0.26086999753535101</v>
      </c>
      <c r="H19" s="1">
        <v>0.24067136591591201</v>
      </c>
      <c r="I19" s="1">
        <v>0.22239501023331501</v>
      </c>
    </row>
    <row r="20" spans="1:10" x14ac:dyDescent="0.25">
      <c r="A20">
        <v>17</v>
      </c>
      <c r="C20" s="1">
        <v>0.31003085423784599</v>
      </c>
      <c r="D20" s="1"/>
      <c r="E20" s="1"/>
      <c r="F20" s="1">
        <v>0.174141819699693</v>
      </c>
      <c r="G20" s="1">
        <v>0.264030412441006</v>
      </c>
      <c r="H20" s="1">
        <v>0.241804540636641</v>
      </c>
      <c r="I20" s="1">
        <v>0.22148912103303101</v>
      </c>
    </row>
    <row r="21" spans="1:10" x14ac:dyDescent="0.25">
      <c r="A21">
        <v>18</v>
      </c>
      <c r="C21" s="1">
        <v>0.30130891367381502</v>
      </c>
      <c r="D21" s="1"/>
      <c r="E21" s="1"/>
      <c r="F21" s="1">
        <v>0.17027613633024699</v>
      </c>
      <c r="G21" s="1">
        <v>0.26104421609513101</v>
      </c>
      <c r="H21" s="1">
        <v>0.237876942608618</v>
      </c>
      <c r="I21" s="1">
        <v>0.21932862474141701</v>
      </c>
    </row>
    <row r="22" spans="1:10" x14ac:dyDescent="0.25">
      <c r="A22">
        <v>19</v>
      </c>
      <c r="C22" s="1"/>
      <c r="D22" s="1"/>
      <c r="E22" s="1"/>
      <c r="F22" s="1">
        <v>0.17305899861083601</v>
      </c>
      <c r="G22" s="1">
        <v>0.26790761730572898</v>
      </c>
      <c r="H22" s="1">
        <v>0.241838145831969</v>
      </c>
      <c r="I22" s="1">
        <v>0.221461481179243</v>
      </c>
    </row>
    <row r="23" spans="1:10" x14ac:dyDescent="0.25">
      <c r="A23">
        <v>20</v>
      </c>
      <c r="C23" s="1"/>
      <c r="D23" s="1"/>
      <c r="E23" s="1"/>
      <c r="F23" s="1">
        <v>0.169629744786672</v>
      </c>
      <c r="G23" s="1">
        <v>0.26200964452208297</v>
      </c>
      <c r="H23" s="1">
        <v>0.24402502768845699</v>
      </c>
      <c r="I23" s="1">
        <v>0.22005818833098301</v>
      </c>
    </row>
    <row r="24" spans="1:10" x14ac:dyDescent="0.25">
      <c r="A24">
        <v>21</v>
      </c>
      <c r="D24" s="1"/>
      <c r="E24" s="1"/>
      <c r="F24" s="1">
        <v>0.17362236751906199</v>
      </c>
      <c r="G24" s="1">
        <v>0.26657014430711701</v>
      </c>
      <c r="H24" s="1">
        <v>0.23989744417664499</v>
      </c>
      <c r="I24" s="1">
        <v>0.218777420016466</v>
      </c>
    </row>
    <row r="25" spans="1:10" x14ac:dyDescent="0.25">
      <c r="A25">
        <v>22</v>
      </c>
      <c r="D25" s="1"/>
      <c r="E25" s="1"/>
      <c r="F25" s="1">
        <v>0.17378947989454699</v>
      </c>
      <c r="G25" s="1">
        <v>0.264335730958146</v>
      </c>
      <c r="H25" s="1">
        <v>0.240176182150968</v>
      </c>
      <c r="I25" s="1">
        <v>0.22017842865582701</v>
      </c>
    </row>
    <row r="26" spans="1:10" x14ac:dyDescent="0.25">
      <c r="A26">
        <v>23</v>
      </c>
      <c r="D26" s="1"/>
      <c r="E26" s="1"/>
      <c r="F26" s="1">
        <v>0.17301730214639</v>
      </c>
      <c r="G26" s="1">
        <v>0.26876048744697101</v>
      </c>
      <c r="H26" s="1">
        <v>0.238939795428251</v>
      </c>
      <c r="I26" s="1">
        <v>0.21788210076678599</v>
      </c>
    </row>
    <row r="27" spans="1:10" x14ac:dyDescent="0.25">
      <c r="A27">
        <v>24</v>
      </c>
      <c r="D27" s="1"/>
      <c r="E27" s="1"/>
      <c r="F27" s="1">
        <v>0.17294290042990301</v>
      </c>
      <c r="G27" s="1">
        <v>0.26514897700620299</v>
      </c>
      <c r="H27" s="1">
        <v>0.23962573892411401</v>
      </c>
      <c r="I27" s="1">
        <v>0.219800999056638</v>
      </c>
    </row>
    <row r="28" spans="1:10" x14ac:dyDescent="0.25">
      <c r="A28">
        <v>25</v>
      </c>
      <c r="D28" s="1"/>
      <c r="E28" s="1"/>
      <c r="F28" s="1">
        <v>0.17314296764265499</v>
      </c>
      <c r="G28" s="1">
        <v>0.26219390887345601</v>
      </c>
      <c r="H28" s="1">
        <v>0.24176111907040099</v>
      </c>
      <c r="I28" s="1">
        <v>0.218443725860095</v>
      </c>
    </row>
    <row r="29" spans="1:10" x14ac:dyDescent="0.25">
      <c r="A29">
        <v>26</v>
      </c>
      <c r="D29" s="1"/>
      <c r="E29" s="1"/>
      <c r="G29" s="1">
        <v>0.26184487099436499</v>
      </c>
      <c r="H29" s="1">
        <v>0.24348653683848701</v>
      </c>
      <c r="I29" s="1">
        <v>0.21984807108405599</v>
      </c>
    </row>
    <row r="30" spans="1:10" x14ac:dyDescent="0.25">
      <c r="A30">
        <v>27</v>
      </c>
      <c r="D30" s="1"/>
      <c r="E30" s="1"/>
      <c r="G30" s="1">
        <v>0.26409583467590397</v>
      </c>
      <c r="H30" s="1">
        <v>0.24073031648363399</v>
      </c>
      <c r="I30" s="1">
        <v>0.21905089922811899</v>
      </c>
    </row>
    <row r="31" spans="1:10" x14ac:dyDescent="0.25">
      <c r="A31">
        <v>28</v>
      </c>
      <c r="D31" s="1"/>
      <c r="E31" s="1"/>
      <c r="G31" s="1">
        <v>0.26424448419416702</v>
      </c>
      <c r="H31" s="1">
        <v>0.24558776594854301</v>
      </c>
      <c r="I31" s="1">
        <v>0.220804530471746</v>
      </c>
    </row>
    <row r="32" spans="1:10" x14ac:dyDescent="0.25">
      <c r="A32">
        <v>29</v>
      </c>
      <c r="D32" s="1"/>
      <c r="E32" s="1"/>
      <c r="G32" s="1">
        <v>0.26363414452799</v>
      </c>
      <c r="H32" s="1">
        <v>0.239185337596831</v>
      </c>
      <c r="I32" s="1">
        <v>0.22042567690074599</v>
      </c>
    </row>
    <row r="33" spans="1:9" x14ac:dyDescent="0.25">
      <c r="A33">
        <v>30</v>
      </c>
      <c r="D33" s="1"/>
      <c r="E33" s="1"/>
      <c r="G33" s="1">
        <v>0.26464837628465498</v>
      </c>
      <c r="H33" s="1">
        <v>0.241717931493385</v>
      </c>
      <c r="I33" s="1">
        <v>0.22236680616370999</v>
      </c>
    </row>
    <row r="34" spans="1:9" x14ac:dyDescent="0.25">
      <c r="A34">
        <v>31</v>
      </c>
      <c r="D34" s="1"/>
      <c r="E34" s="1"/>
      <c r="G34" s="1">
        <v>0.27030866825799199</v>
      </c>
      <c r="H34" s="1">
        <v>0.24138266998260599</v>
      </c>
      <c r="I34" s="1">
        <v>0.219474041342478</v>
      </c>
    </row>
    <row r="35" spans="1:9" x14ac:dyDescent="0.25">
      <c r="A35">
        <v>32</v>
      </c>
      <c r="D35" s="1"/>
      <c r="F35" s="1"/>
      <c r="H35" s="1">
        <v>0.24367652321245201</v>
      </c>
      <c r="I35" s="1">
        <v>0.22174008177054699</v>
      </c>
    </row>
    <row r="36" spans="1:9" x14ac:dyDescent="0.25">
      <c r="A36">
        <v>33</v>
      </c>
      <c r="F36" s="1"/>
      <c r="I36" s="1">
        <v>0.220246153111534</v>
      </c>
    </row>
    <row r="37" spans="1:9" x14ac:dyDescent="0.25">
      <c r="A37">
        <v>34</v>
      </c>
      <c r="F37" s="1"/>
      <c r="I37" s="1">
        <v>0.21859609431965099</v>
      </c>
    </row>
    <row r="38" spans="1:9" x14ac:dyDescent="0.25">
      <c r="A38">
        <v>35</v>
      </c>
      <c r="F38" s="1"/>
      <c r="I38" s="1">
        <v>0.22158291221496201</v>
      </c>
    </row>
    <row r="39" spans="1:9" x14ac:dyDescent="0.25">
      <c r="A39">
        <v>36</v>
      </c>
      <c r="F39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877-64C3-4028-8147-765389663D58}">
  <dimension ref="A1:K39"/>
  <sheetViews>
    <sheetView workbookViewId="0">
      <selection activeCell="J2" sqref="J2"/>
    </sheetView>
  </sheetViews>
  <sheetFormatPr defaultRowHeight="15" x14ac:dyDescent="0.25"/>
  <cols>
    <col min="1" max="1" width="12.7109375" customWidth="1"/>
  </cols>
  <sheetData>
    <row r="1" spans="1:11" x14ac:dyDescent="0.25">
      <c r="A1" t="s">
        <v>34</v>
      </c>
      <c r="B1">
        <f>_xlfn.STDEV.S(B4:B39)/SQRT(COUNT(B4:B39))</f>
        <v>2.5848896936811527E-2</v>
      </c>
      <c r="C1">
        <f t="shared" ref="C1:K1" si="0">_xlfn.STDEV.S(C4:C39)/SQRT(COUNT(C4:C39))</f>
        <v>2.1432894191151058E-2</v>
      </c>
      <c r="D1">
        <f t="shared" si="0"/>
        <v>2.5213753624217856E-2</v>
      </c>
      <c r="E1">
        <f t="shared" si="0"/>
        <v>2.3038051901956156E-2</v>
      </c>
      <c r="F1">
        <f t="shared" si="0"/>
        <v>1.5546033909415016E-2</v>
      </c>
      <c r="G1">
        <f>_xlfn.STDEV.S(G4:G39)/SQRT(COUNT(G4:G39))</f>
        <v>1.6466511008920708E-2</v>
      </c>
      <c r="H1">
        <f t="shared" si="0"/>
        <v>2.4909699122220328E-2</v>
      </c>
      <c r="I1">
        <f t="shared" ref="I1" si="1">_xlfn.STDEV.S(I4:I39)/SQRT(COUNT(I4:I39))</f>
        <v>1.4794192860515082E-2</v>
      </c>
    </row>
    <row r="2" spans="1:11" x14ac:dyDescent="0.25">
      <c r="A2" t="s">
        <v>35</v>
      </c>
      <c r="B2">
        <f>100*B1/AVERAGE(B4:B39)</f>
        <v>0.31448069643187493</v>
      </c>
      <c r="C2">
        <f t="shared" ref="C2:J2" si="2">100*C1/AVERAGE(C4:C39)</f>
        <v>0.116432955776871</v>
      </c>
      <c r="D2">
        <f t="shared" si="2"/>
        <v>0.29686053435370169</v>
      </c>
      <c r="E2">
        <f t="shared" si="2"/>
        <v>0.21644587691990655</v>
      </c>
      <c r="F2">
        <f t="shared" si="2"/>
        <v>0.14582319975211133</v>
      </c>
      <c r="G2">
        <f>100*G1/AVERAGE(G4:G39)</f>
        <v>0.10085341371304617</v>
      </c>
      <c r="H2">
        <f t="shared" si="2"/>
        <v>0.16869744421197019</v>
      </c>
      <c r="I2">
        <f t="shared" ref="I2" si="3">100*I1/AVERAGE(I4:I39)</f>
        <v>0.1090690310547095</v>
      </c>
    </row>
    <row r="3" spans="1:11" ht="30" x14ac:dyDescent="0.25">
      <c r="A3" t="s">
        <v>33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  <c r="G3" s="1" t="s">
        <v>105</v>
      </c>
      <c r="H3" s="1" t="s">
        <v>106</v>
      </c>
      <c r="I3" s="1" t="s">
        <v>174</v>
      </c>
      <c r="J3" s="1"/>
      <c r="K3" s="1"/>
    </row>
    <row r="4" spans="1:11" x14ac:dyDescent="0.25">
      <c r="A4">
        <v>1</v>
      </c>
      <c r="B4" s="1">
        <v>8.1314875900026795</v>
      </c>
      <c r="C4" s="1">
        <v>18.481531830496198</v>
      </c>
      <c r="D4" s="1">
        <v>8.5701060942568006</v>
      </c>
      <c r="E4" s="1">
        <v>10.6221259181231</v>
      </c>
      <c r="F4" s="1">
        <v>10.624260123408201</v>
      </c>
      <c r="G4" s="1">
        <v>16.4455493987636</v>
      </c>
      <c r="H4" s="1">
        <v>14.758704239534</v>
      </c>
      <c r="I4" s="1">
        <v>13.5587346114607</v>
      </c>
      <c r="J4" s="1"/>
      <c r="K4" s="1"/>
    </row>
    <row r="5" spans="1:11" x14ac:dyDescent="0.25">
      <c r="A5">
        <v>2</v>
      </c>
      <c r="B5" s="1">
        <v>8.2055994032900799</v>
      </c>
      <c r="C5" s="1">
        <v>18.346083770183299</v>
      </c>
      <c r="D5" s="1">
        <v>8.5447049809269604</v>
      </c>
      <c r="E5" s="1">
        <v>10.735748783007899</v>
      </c>
      <c r="F5" s="1">
        <v>10.518782041710701</v>
      </c>
      <c r="G5" s="1">
        <v>16.204494346869399</v>
      </c>
      <c r="H5" s="1">
        <v>14.484299654433</v>
      </c>
      <c r="I5" s="1">
        <v>13.6287894663453</v>
      </c>
      <c r="J5" s="1"/>
      <c r="K5" s="1"/>
    </row>
    <row r="6" spans="1:11" x14ac:dyDescent="0.25">
      <c r="A6">
        <v>3</v>
      </c>
      <c r="B6" s="1">
        <v>8.2176590050244904</v>
      </c>
      <c r="C6" s="1">
        <v>18.452491695077299</v>
      </c>
      <c r="D6" s="1">
        <v>8.4017872832855591</v>
      </c>
      <c r="E6" s="1">
        <v>10.566758158407101</v>
      </c>
      <c r="F6" s="1">
        <v>10.635277697575599</v>
      </c>
      <c r="G6" s="1">
        <v>16.286326741643599</v>
      </c>
      <c r="H6" s="1">
        <v>14.9651380437949</v>
      </c>
      <c r="I6" s="1">
        <v>13.564281814943399</v>
      </c>
      <c r="J6" s="1"/>
      <c r="K6" s="1"/>
    </row>
    <row r="7" spans="1:11" x14ac:dyDescent="0.25">
      <c r="A7">
        <v>4</v>
      </c>
      <c r="B7" s="1">
        <v>8.2690216688035498</v>
      </c>
      <c r="C7" s="1">
        <v>18.351915434355199</v>
      </c>
      <c r="D7" s="1">
        <v>8.4035403242380404</v>
      </c>
      <c r="E7" s="1">
        <v>10.631078078007899</v>
      </c>
      <c r="F7" s="1">
        <v>10.703364754206801</v>
      </c>
      <c r="G7" s="1">
        <v>16.207702786854899</v>
      </c>
      <c r="H7" s="1">
        <v>14.874006519279099</v>
      </c>
      <c r="I7" s="1">
        <v>13.588373998833699</v>
      </c>
      <c r="J7" s="1"/>
      <c r="K7" s="1"/>
    </row>
    <row r="8" spans="1:11" x14ac:dyDescent="0.25">
      <c r="A8">
        <v>5</v>
      </c>
      <c r="B8" s="1">
        <v>8.2739805096279504</v>
      </c>
      <c r="C8" s="1">
        <v>18.337397032620899</v>
      </c>
      <c r="D8" s="1">
        <v>8.5185527459719204</v>
      </c>
      <c r="E8" s="1">
        <v>10.634659592750699</v>
      </c>
      <c r="F8" s="1">
        <v>10.6888204197401</v>
      </c>
      <c r="G8" s="1">
        <v>16.458700382311001</v>
      </c>
      <c r="H8" s="1">
        <v>14.848372496325201</v>
      </c>
      <c r="I8" s="1">
        <v>13.4847013836913</v>
      </c>
      <c r="J8" s="1"/>
      <c r="K8" s="1"/>
    </row>
    <row r="9" spans="1:11" x14ac:dyDescent="0.25">
      <c r="A9">
        <v>6</v>
      </c>
      <c r="C9" s="1">
        <v>18.232394257417202</v>
      </c>
      <c r="D9" s="1">
        <v>8.5260980793629599</v>
      </c>
      <c r="E9" s="1">
        <v>10.672389702778499</v>
      </c>
      <c r="F9" s="1">
        <v>10.707744909524299</v>
      </c>
      <c r="G9" s="1">
        <v>16.462078937325401</v>
      </c>
      <c r="H9" s="1">
        <v>14.899698212446999</v>
      </c>
      <c r="I9" s="1">
        <v>13.493443306898801</v>
      </c>
      <c r="J9" s="1"/>
    </row>
    <row r="10" spans="1:11" x14ac:dyDescent="0.25">
      <c r="A10">
        <v>7</v>
      </c>
      <c r="C10" s="1">
        <v>18.415074041865601</v>
      </c>
      <c r="D10" s="1">
        <v>8.4894844505278897</v>
      </c>
      <c r="E10" s="1"/>
      <c r="F10" s="1">
        <v>10.731647561909099</v>
      </c>
      <c r="G10" s="1">
        <v>16.471494559838</v>
      </c>
      <c r="H10" s="1">
        <v>14.810888493288999</v>
      </c>
      <c r="I10" s="1">
        <v>13.693036667407799</v>
      </c>
      <c r="J10" s="1"/>
    </row>
    <row r="11" spans="1:11" x14ac:dyDescent="0.25">
      <c r="A11">
        <v>8</v>
      </c>
      <c r="C11" s="1">
        <v>18.341941017083698</v>
      </c>
      <c r="D11" s="1"/>
      <c r="E11" s="1"/>
      <c r="F11" s="1">
        <v>10.743488692224201</v>
      </c>
      <c r="G11" s="1">
        <v>16.339485818946901</v>
      </c>
      <c r="H11" s="1">
        <v>14.679244556567999</v>
      </c>
      <c r="I11" s="1">
        <v>13.6672309767879</v>
      </c>
      <c r="J11" s="1"/>
    </row>
    <row r="12" spans="1:11" x14ac:dyDescent="0.25">
      <c r="A12">
        <v>9</v>
      </c>
      <c r="C12" s="1">
        <v>18.237027996635099</v>
      </c>
      <c r="D12" s="1"/>
      <c r="E12" s="1"/>
      <c r="F12" s="1">
        <v>10.7190641789712</v>
      </c>
      <c r="G12" s="1">
        <v>16.355055381852601</v>
      </c>
      <c r="H12" s="1">
        <v>14.738029844308899</v>
      </c>
      <c r="I12" s="1">
        <v>13.6270332177755</v>
      </c>
      <c r="J12" s="1"/>
    </row>
    <row r="13" spans="1:11" x14ac:dyDescent="0.25">
      <c r="A13">
        <v>10</v>
      </c>
      <c r="C13" s="1">
        <v>18.531243546545401</v>
      </c>
      <c r="D13" s="1"/>
      <c r="E13" s="1"/>
      <c r="F13" s="1">
        <v>10.7246119730962</v>
      </c>
      <c r="G13" s="1">
        <v>16.3595891765879</v>
      </c>
      <c r="H13" s="1">
        <v>15.006235992571201</v>
      </c>
      <c r="I13" s="1">
        <v>13.5711113836892</v>
      </c>
      <c r="J13" s="1"/>
    </row>
    <row r="14" spans="1:11" x14ac:dyDescent="0.25">
      <c r="A14">
        <v>11</v>
      </c>
      <c r="C14" s="1">
        <v>18.412716855394802</v>
      </c>
      <c r="D14" s="1"/>
      <c r="E14" s="1"/>
      <c r="F14" s="1">
        <v>10.854434693120901</v>
      </c>
      <c r="G14" s="1">
        <v>16.2164791072151</v>
      </c>
      <c r="H14" s="1">
        <v>14.931755049277101</v>
      </c>
      <c r="I14" s="1">
        <v>13.600332344222</v>
      </c>
      <c r="J14" s="1"/>
    </row>
    <row r="15" spans="1:11" x14ac:dyDescent="0.25">
      <c r="A15">
        <v>12</v>
      </c>
      <c r="C15" s="1">
        <v>18.4923898758226</v>
      </c>
      <c r="D15" s="1"/>
      <c r="E15" s="1"/>
      <c r="F15" s="1">
        <v>10.706374987729699</v>
      </c>
      <c r="G15" s="1">
        <v>16.261548141097599</v>
      </c>
      <c r="H15" s="1">
        <v>14.877675513746899</v>
      </c>
      <c r="I15" s="1">
        <v>13.5009743955892</v>
      </c>
      <c r="J15" s="1"/>
    </row>
    <row r="16" spans="1:11" x14ac:dyDescent="0.25">
      <c r="A16">
        <v>13</v>
      </c>
      <c r="C16" s="1">
        <v>18.515382021503999</v>
      </c>
      <c r="D16" s="1"/>
      <c r="E16" s="1"/>
      <c r="F16" s="1">
        <v>10.637698363317099</v>
      </c>
      <c r="G16" s="1">
        <v>16.384810735183699</v>
      </c>
      <c r="H16" s="1">
        <v>14.746074117484801</v>
      </c>
      <c r="I16" s="1">
        <v>13.597133836560999</v>
      </c>
      <c r="J16" s="1"/>
    </row>
    <row r="17" spans="1:10" x14ac:dyDescent="0.25">
      <c r="A17">
        <v>14</v>
      </c>
      <c r="C17" s="1">
        <v>18.391192672959299</v>
      </c>
      <c r="D17" s="1"/>
      <c r="E17" s="1"/>
      <c r="F17" s="1">
        <v>10.739175433178</v>
      </c>
      <c r="G17" s="1">
        <v>16.350623841514199</v>
      </c>
      <c r="H17" s="1">
        <v>14.640937142556799</v>
      </c>
      <c r="I17" s="1">
        <v>13.345801926629401</v>
      </c>
      <c r="J17" s="1"/>
    </row>
    <row r="18" spans="1:10" x14ac:dyDescent="0.25">
      <c r="A18">
        <v>15</v>
      </c>
      <c r="C18" s="1">
        <v>18.551612310419799</v>
      </c>
      <c r="D18" s="1"/>
      <c r="E18" s="1"/>
      <c r="F18" s="1">
        <v>10.686605164880801</v>
      </c>
      <c r="G18" s="1">
        <v>16.187723396986499</v>
      </c>
      <c r="H18" s="1">
        <v>14.631998174448899</v>
      </c>
      <c r="I18" s="1">
        <v>13.5152469728806</v>
      </c>
      <c r="J18" s="1"/>
    </row>
    <row r="19" spans="1:10" x14ac:dyDescent="0.25">
      <c r="A19">
        <v>16</v>
      </c>
      <c r="C19" s="1">
        <v>18.393990200449998</v>
      </c>
      <c r="D19" s="1"/>
      <c r="E19" s="1"/>
      <c r="F19" s="1">
        <v>10.6515045746171</v>
      </c>
      <c r="G19" s="1">
        <v>16.3038309514011</v>
      </c>
      <c r="H19" s="1">
        <v>14.6724748610003</v>
      </c>
      <c r="I19" s="1">
        <v>13.5963637628518</v>
      </c>
    </row>
    <row r="20" spans="1:10" x14ac:dyDescent="0.25">
      <c r="A20">
        <v>17</v>
      </c>
      <c r="C20" s="1">
        <v>18.450034969079201</v>
      </c>
      <c r="D20" s="1"/>
      <c r="E20" s="1"/>
      <c r="F20" s="1">
        <v>10.701321936698699</v>
      </c>
      <c r="G20" s="1">
        <v>16.164613922247401</v>
      </c>
      <c r="H20" s="1">
        <v>14.5414739371093</v>
      </c>
      <c r="I20" s="1">
        <v>13.6061621269385</v>
      </c>
    </row>
    <row r="21" spans="1:10" x14ac:dyDescent="0.25">
      <c r="A21">
        <v>18</v>
      </c>
      <c r="C21" s="1">
        <v>18.408277105199002</v>
      </c>
      <c r="D21" s="1"/>
      <c r="E21" s="1"/>
      <c r="F21" s="1">
        <v>10.605269760878899</v>
      </c>
      <c r="G21" s="1">
        <v>16.240097105116</v>
      </c>
      <c r="H21" s="1">
        <v>14.8098620908903</v>
      </c>
      <c r="I21" s="1">
        <v>13.564508484015001</v>
      </c>
    </row>
    <row r="22" spans="1:10" x14ac:dyDescent="0.25">
      <c r="A22">
        <v>19</v>
      </c>
      <c r="C22" s="1"/>
      <c r="D22" s="1"/>
      <c r="E22" s="1"/>
      <c r="F22" s="1">
        <v>10.5803727434901</v>
      </c>
      <c r="G22" s="1">
        <v>16.2518971233978</v>
      </c>
      <c r="H22" s="1">
        <v>14.5919542716605</v>
      </c>
      <c r="I22" s="1">
        <v>13.566012885219999</v>
      </c>
    </row>
    <row r="23" spans="1:10" x14ac:dyDescent="0.25">
      <c r="A23">
        <v>20</v>
      </c>
      <c r="C23" s="1"/>
      <c r="D23" s="1"/>
      <c r="E23" s="1"/>
      <c r="F23" s="1">
        <v>10.576268807422901</v>
      </c>
      <c r="G23" s="1">
        <v>16.381371335960701</v>
      </c>
      <c r="H23" s="1">
        <v>14.5587210638217</v>
      </c>
      <c r="I23" s="1">
        <v>13.677050331463599</v>
      </c>
    </row>
    <row r="24" spans="1:10" x14ac:dyDescent="0.25">
      <c r="A24">
        <v>21</v>
      </c>
      <c r="D24" s="1"/>
      <c r="E24" s="1"/>
      <c r="F24" s="1">
        <v>10.5196221348473</v>
      </c>
      <c r="G24" s="1">
        <v>16.378295734472999</v>
      </c>
      <c r="H24" s="1">
        <v>14.659733641213601</v>
      </c>
      <c r="I24" s="1">
        <v>13.697864550150999</v>
      </c>
    </row>
    <row r="25" spans="1:10" x14ac:dyDescent="0.25">
      <c r="A25">
        <v>22</v>
      </c>
      <c r="D25" s="1"/>
      <c r="E25" s="1"/>
      <c r="F25" s="1">
        <v>10.558405934335401</v>
      </c>
      <c r="G25" s="1">
        <v>16.444871536786899</v>
      </c>
      <c r="H25" s="1">
        <v>14.5682516009454</v>
      </c>
      <c r="I25" s="1">
        <v>13.521765815989101</v>
      </c>
    </row>
    <row r="26" spans="1:10" x14ac:dyDescent="0.25">
      <c r="A26">
        <v>23</v>
      </c>
      <c r="D26" s="1"/>
      <c r="E26" s="1"/>
      <c r="F26" s="1">
        <v>10.633836662036201</v>
      </c>
      <c r="G26" s="1">
        <v>16.377685606618101</v>
      </c>
      <c r="H26" s="1">
        <v>14.6781335911072</v>
      </c>
      <c r="I26" s="1">
        <v>13.5769688965988</v>
      </c>
    </row>
    <row r="27" spans="1:10" x14ac:dyDescent="0.25">
      <c r="A27">
        <v>24</v>
      </c>
      <c r="D27" s="1"/>
      <c r="E27" s="1"/>
      <c r="F27" s="1">
        <v>10.6134173334769</v>
      </c>
      <c r="G27" s="1">
        <v>16.370821349538001</v>
      </c>
      <c r="H27" s="1">
        <v>14.6663906133572</v>
      </c>
      <c r="I27" s="1">
        <v>13.480301532390399</v>
      </c>
    </row>
    <row r="28" spans="1:10" x14ac:dyDescent="0.25">
      <c r="A28">
        <v>25</v>
      </c>
      <c r="D28" s="1"/>
      <c r="E28" s="1"/>
      <c r="F28" s="1">
        <v>10.660587486404401</v>
      </c>
      <c r="G28" s="1">
        <v>16.147989198104199</v>
      </c>
      <c r="H28" s="1">
        <v>15.0131194102626</v>
      </c>
      <c r="I28" s="1">
        <v>13.457843174234499</v>
      </c>
    </row>
    <row r="29" spans="1:10" x14ac:dyDescent="0.25">
      <c r="A29">
        <v>26</v>
      </c>
      <c r="D29" s="1"/>
      <c r="E29" s="1"/>
      <c r="G29" s="1">
        <v>16.418772327555299</v>
      </c>
      <c r="H29" s="1">
        <v>14.811961578394801</v>
      </c>
      <c r="I29" s="1">
        <v>13.4601858284096</v>
      </c>
    </row>
    <row r="30" spans="1:10" x14ac:dyDescent="0.25">
      <c r="A30">
        <v>27</v>
      </c>
      <c r="D30" s="1"/>
      <c r="E30" s="1"/>
      <c r="G30" s="1">
        <v>16.352237501405199</v>
      </c>
      <c r="H30" s="1">
        <v>14.838220774801099</v>
      </c>
      <c r="I30" s="1">
        <v>13.441398970797801</v>
      </c>
    </row>
    <row r="31" spans="1:10" x14ac:dyDescent="0.25">
      <c r="A31">
        <v>28</v>
      </c>
      <c r="D31" s="1"/>
      <c r="E31" s="1"/>
      <c r="G31" s="1">
        <v>16.311710862235199</v>
      </c>
      <c r="H31" s="1">
        <v>14.8799215035865</v>
      </c>
      <c r="I31" s="1">
        <v>13.4597843604533</v>
      </c>
    </row>
    <row r="32" spans="1:10" x14ac:dyDescent="0.25">
      <c r="A32">
        <v>29</v>
      </c>
      <c r="D32" s="1"/>
      <c r="E32" s="1"/>
      <c r="G32" s="1">
        <v>16.368589028451201</v>
      </c>
      <c r="H32" s="1">
        <v>14.8939719894331</v>
      </c>
      <c r="I32" s="1">
        <v>13.5606966844732</v>
      </c>
    </row>
    <row r="33" spans="1:9" x14ac:dyDescent="0.25">
      <c r="A33">
        <v>30</v>
      </c>
      <c r="D33" s="1"/>
      <c r="E33" s="1"/>
      <c r="G33" s="1">
        <v>16.289962255694199</v>
      </c>
      <c r="H33" s="1">
        <v>14.7270416756588</v>
      </c>
      <c r="I33" s="1">
        <v>13.566424750775999</v>
      </c>
    </row>
    <row r="34" spans="1:9" x14ac:dyDescent="0.25">
      <c r="A34">
        <v>31</v>
      </c>
      <c r="D34" s="1"/>
      <c r="E34" s="1"/>
      <c r="G34" s="1">
        <v>16.347944436289598</v>
      </c>
      <c r="H34" s="1">
        <v>14.880778969601799</v>
      </c>
      <c r="I34" s="1">
        <v>13.677756444678201</v>
      </c>
    </row>
    <row r="35" spans="1:9" x14ac:dyDescent="0.25">
      <c r="A35">
        <v>32</v>
      </c>
      <c r="D35" s="1"/>
      <c r="F35" s="1"/>
      <c r="H35" s="1">
        <v>14.8237912164245</v>
      </c>
      <c r="I35" s="1">
        <v>13.7089668474497</v>
      </c>
    </row>
    <row r="36" spans="1:9" x14ac:dyDescent="0.25">
      <c r="A36">
        <v>33</v>
      </c>
      <c r="F36" s="1"/>
      <c r="I36" s="1">
        <v>13.5896342791272</v>
      </c>
    </row>
    <row r="37" spans="1:9" x14ac:dyDescent="0.25">
      <c r="A37">
        <v>34</v>
      </c>
      <c r="F37" s="1"/>
      <c r="I37" s="1">
        <v>13.672859971194899</v>
      </c>
    </row>
    <row r="38" spans="1:9" x14ac:dyDescent="0.25">
      <c r="A38">
        <v>35</v>
      </c>
      <c r="F38" s="1"/>
      <c r="I38" s="1">
        <v>13.4234538610926</v>
      </c>
    </row>
    <row r="39" spans="1:9" x14ac:dyDescent="0.25">
      <c r="A39">
        <v>36</v>
      </c>
      <c r="F39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2026-07-07T22:58:12Z</dcterms:modified>
</cp:coreProperties>
</file>