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18,2026\"/>
    </mc:Choice>
  </mc:AlternateContent>
  <xr:revisionPtr revIDLastSave="0" documentId="13_ncr:1_{370B8D3E-A46C-4AED-9920-E389F77750A3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 s="1"/>
  <c r="F3" i="3"/>
  <c r="F4" i="3"/>
  <c r="F5" i="3" l="1"/>
</calcChain>
</file>

<file path=xl/sharedStrings.xml><?xml version="1.0" encoding="utf-8"?>
<sst xmlns="http://schemas.openxmlformats.org/spreadsheetml/2006/main" count="67" uniqueCount="26">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</sst>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T33"/>
  <sheetViews>
    <sheetView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10.794234615893799</v>
      </c>
      <c r="C2" s="1">
        <v>1.34568780000979</v>
      </c>
      <c r="D2" s="1">
        <v>-2.3842246028758199E-3</v>
      </c>
      <c r="E2" s="1">
        <v>1.8273017952141399</v>
      </c>
      <c r="F2" s="1">
        <v>39.2240886100059</v>
      </c>
      <c r="G2" s="1">
        <v>2.28730049570141E-3</v>
      </c>
      <c r="H2" s="1"/>
      <c r="L2" s="1"/>
      <c r="T2" s="1"/>
    </row>
    <row r="3" spans="1:20" ht="42.75">
      <c r="A3" s="1" t="s">
        <v>12</v>
      </c>
      <c r="B3" s="1">
        <v>10.8450661689269</v>
      </c>
      <c r="C3" s="1">
        <v>1.3361121167593</v>
      </c>
      <c r="D3" s="1">
        <v>-1.58209187027645E-3</v>
      </c>
      <c r="E3" s="1">
        <v>1.8773655585854401</v>
      </c>
      <c r="F3" s="1">
        <v>39.309834130168298</v>
      </c>
      <c r="G3" s="1">
        <v>2.2873004957108299E-3</v>
      </c>
      <c r="H3" s="1"/>
      <c r="T3" s="1"/>
    </row>
    <row r="4" spans="1:20" ht="42.75">
      <c r="A4" s="1" t="s">
        <v>13</v>
      </c>
      <c r="B4" s="1">
        <v>10.7513220521733</v>
      </c>
      <c r="C4" s="1">
        <v>1.3429126259219999</v>
      </c>
      <c r="D4" s="1">
        <v>-2.4969724437957901E-3</v>
      </c>
      <c r="E4" s="1">
        <v>1.8723678402530901</v>
      </c>
      <c r="F4" s="1">
        <v>39.3361122400106</v>
      </c>
      <c r="G4" s="1">
        <v>2.28730049570722E-3</v>
      </c>
      <c r="H4" s="1"/>
      <c r="T4" s="1"/>
    </row>
    <row r="5" spans="1:20" ht="42.75">
      <c r="A5" s="1" t="s">
        <v>14</v>
      </c>
      <c r="B5" s="1">
        <v>10.544390346656099</v>
      </c>
      <c r="C5" s="1">
        <v>1.34131437537118</v>
      </c>
      <c r="D5" s="1">
        <v>-2.27725547891305E-3</v>
      </c>
      <c r="E5" s="1">
        <v>1.8742069102108201</v>
      </c>
      <c r="F5" s="1">
        <v>41.363844368786502</v>
      </c>
      <c r="G5" s="1">
        <v>2.8113526351788301E-3</v>
      </c>
      <c r="H5" s="1"/>
      <c r="T5" s="1"/>
    </row>
    <row r="6" spans="1:20" ht="42.75">
      <c r="A6" s="1" t="s">
        <v>15</v>
      </c>
      <c r="B6" s="1">
        <v>10.7196028974402</v>
      </c>
      <c r="C6" s="1">
        <v>1.33623417695736</v>
      </c>
      <c r="D6" s="1">
        <v>-2.2928943445936602E-3</v>
      </c>
      <c r="E6" s="1">
        <v>1.87684280818459</v>
      </c>
      <c r="F6" s="1">
        <v>41.377097419971498</v>
      </c>
      <c r="G6" s="1">
        <v>3.0741119777488901E-3</v>
      </c>
      <c r="H6" s="1"/>
      <c r="T6" s="1"/>
    </row>
    <row r="7" spans="1:20" ht="42.75">
      <c r="A7" s="1" t="s">
        <v>16</v>
      </c>
      <c r="B7" s="1">
        <v>10.753363759575</v>
      </c>
      <c r="C7" s="1">
        <v>1.335235748855</v>
      </c>
      <c r="D7" s="1">
        <v>-2.2293455035166101E-3</v>
      </c>
      <c r="E7" s="1">
        <v>1.87773252959165</v>
      </c>
      <c r="F7" s="1">
        <v>39.376463340012101</v>
      </c>
      <c r="G7" s="1">
        <v>2.28730049570141E-3</v>
      </c>
      <c r="H7" s="1"/>
      <c r="T7" s="1"/>
    </row>
    <row r="8" spans="1:20" ht="42.75">
      <c r="A8" s="1" t="s">
        <v>17</v>
      </c>
      <c r="B8" s="1">
        <v>10.653749196664901</v>
      </c>
      <c r="C8" s="1">
        <v>1.33670530625975</v>
      </c>
      <c r="D8" s="1">
        <v>-2.5727445681393E-3</v>
      </c>
      <c r="E8" s="1">
        <v>1.8740436396172999</v>
      </c>
      <c r="F8" s="1">
        <v>41.440876909999602</v>
      </c>
      <c r="G8" s="1">
        <v>3.3460722009214499E-3</v>
      </c>
      <c r="H8" s="1"/>
      <c r="S8" s="1"/>
    </row>
    <row r="9" spans="1:20" ht="42.75">
      <c r="A9" s="1" t="s">
        <v>18</v>
      </c>
      <c r="B9" s="1">
        <v>10.8630753057798</v>
      </c>
      <c r="C9" s="1">
        <v>1.3389069336944801</v>
      </c>
      <c r="D9" s="1">
        <v>-2.2642383895919798E-3</v>
      </c>
      <c r="E9" s="1">
        <v>1.87802396696895</v>
      </c>
      <c r="F9" s="1">
        <v>39.472758590001</v>
      </c>
      <c r="G9" s="1">
        <v>2.2873004957678E-3</v>
      </c>
      <c r="H9" s="1"/>
      <c r="S9" s="1"/>
    </row>
    <row r="10" spans="1:20" ht="42.75">
      <c r="A10" s="1" t="s">
        <v>19</v>
      </c>
      <c r="B10" s="1">
        <v>10.7208205400928</v>
      </c>
      <c r="C10" s="1">
        <v>1.33957515925451</v>
      </c>
      <c r="D10" s="1">
        <v>-2.5854716699792602E-3</v>
      </c>
      <c r="E10" s="1">
        <v>1.87291877462502</v>
      </c>
      <c r="F10" s="1">
        <v>39.4994990506245</v>
      </c>
      <c r="G10" s="1">
        <v>2.28730049580424E-3</v>
      </c>
      <c r="H10" s="1"/>
      <c r="S10" s="1"/>
    </row>
    <row r="11" spans="1:20" ht="42.75">
      <c r="A11" s="1" t="s">
        <v>20</v>
      </c>
      <c r="B11" s="1">
        <v>10.6700806810118</v>
      </c>
      <c r="C11" s="1">
        <v>1.3402362430505801</v>
      </c>
      <c r="D11" s="1">
        <v>-2.3225742409757298E-3</v>
      </c>
      <c r="E11" s="1">
        <v>1.8736693737730099</v>
      </c>
      <c r="F11" s="1">
        <v>41.535181129995003</v>
      </c>
      <c r="G11" s="1">
        <v>3.2895227659244099E-3</v>
      </c>
      <c r="H11" s="1"/>
      <c r="R11" s="1"/>
    </row>
    <row r="12" spans="1:20" ht="42.75">
      <c r="A12" s="1" t="s">
        <v>21</v>
      </c>
      <c r="B12" s="1">
        <v>10.6606574449491</v>
      </c>
      <c r="C12" s="1">
        <v>1.3407420150542499</v>
      </c>
      <c r="D12" s="1">
        <v>-2.4766688599115998E-3</v>
      </c>
      <c r="E12" s="1">
        <v>1.8767384063463599</v>
      </c>
      <c r="F12" s="1">
        <v>41.525838299279897</v>
      </c>
      <c r="G12" s="1">
        <v>3.2741888846150101E-3</v>
      </c>
      <c r="H12" s="1"/>
      <c r="R12" s="1"/>
    </row>
    <row r="13" spans="1:20" ht="42.75">
      <c r="A13" s="1" t="s">
        <v>22</v>
      </c>
      <c r="B13" s="1">
        <v>10.8131728102025</v>
      </c>
      <c r="C13" s="1">
        <v>1.3392099780861899</v>
      </c>
      <c r="D13" s="1">
        <v>-2.0898486126971201E-3</v>
      </c>
      <c r="E13" s="1">
        <v>1.8773130591238301</v>
      </c>
      <c r="F13" s="1">
        <v>39.5293627000001</v>
      </c>
      <c r="G13" s="1">
        <v>2.2873004957043E-3</v>
      </c>
      <c r="H13" s="1"/>
      <c r="R13" s="1"/>
    </row>
    <row r="14" spans="1:20" ht="42.75">
      <c r="A14" s="1" t="s">
        <v>23</v>
      </c>
      <c r="B14" s="1">
        <v>10.8081420366551</v>
      </c>
      <c r="C14" s="1">
        <v>1.3314732163893199</v>
      </c>
      <c r="D14" s="1">
        <v>-1.6440455266250301E-3</v>
      </c>
      <c r="E14" s="1">
        <v>1.8749377487043399</v>
      </c>
      <c r="F14" s="1">
        <v>39.580778530003499</v>
      </c>
      <c r="G14" s="1">
        <v>2.2873004957233499E-3</v>
      </c>
      <c r="H14" s="1"/>
      <c r="R14" s="1"/>
    </row>
    <row r="15" spans="1:20" ht="42.75">
      <c r="A15" s="1" t="s">
        <v>24</v>
      </c>
      <c r="B15" s="1">
        <v>10.586819027671799</v>
      </c>
      <c r="C15" s="1">
        <v>1.3313438070740899</v>
      </c>
      <c r="D15" s="1">
        <v>-2.6093109678372202E-3</v>
      </c>
      <c r="E15" s="1">
        <v>1.8779040322554099</v>
      </c>
      <c r="F15" s="1">
        <v>41.610712669804201</v>
      </c>
      <c r="G15" s="1">
        <v>2.9147508156193501E-3</v>
      </c>
      <c r="H15" s="1"/>
      <c r="R15" s="1"/>
    </row>
    <row r="16" spans="1:20" ht="42.75">
      <c r="A16" s="1" t="s">
        <v>25</v>
      </c>
      <c r="B16" s="1">
        <v>10.7337029456849</v>
      </c>
      <c r="C16" s="1">
        <v>1.3329517727079601</v>
      </c>
      <c r="D16" s="1">
        <v>-2.6772610635178999E-3</v>
      </c>
      <c r="E16" s="1">
        <v>1.8776211613532601</v>
      </c>
      <c r="F16" s="1">
        <v>40.837308147534799</v>
      </c>
      <c r="G16" s="1">
        <v>2.5184363611108298E-3</v>
      </c>
      <c r="H16" s="1"/>
      <c r="R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</row>
    <row r="23" spans="1:8">
      <c r="A23" s="1"/>
      <c r="B23" s="1"/>
      <c r="C23" s="1"/>
      <c r="D23" s="1"/>
      <c r="E23" s="1"/>
      <c r="F23" s="1"/>
      <c r="G23" s="1"/>
    </row>
    <row r="24" spans="1:8">
      <c r="A24" s="1"/>
      <c r="B24" s="1"/>
      <c r="C24" s="1"/>
      <c r="D24" s="1"/>
      <c r="E24" s="1"/>
      <c r="F24" s="1"/>
      <c r="G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topLeftCell="A6" zoomScale="99" zoomScaleNormal="99" workbookViewId="0">
      <selection activeCell="A2" sqref="A2:B1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0.13803642019148099</v>
      </c>
      <c r="C2" s="1">
        <v>1.52487301637545</v>
      </c>
      <c r="D2" s="1">
        <v>2.2700461585669299E-3</v>
      </c>
      <c r="E2" s="1">
        <v>-1.14231236068434E-4</v>
      </c>
      <c r="F2" s="1">
        <v>3.1739660962472001</v>
      </c>
      <c r="G2" s="1">
        <v>41.221899827484201</v>
      </c>
      <c r="H2" s="1">
        <v>1.10811674271887E-3</v>
      </c>
      <c r="K2" s="1"/>
      <c r="L2" s="1"/>
      <c r="M2" s="1"/>
      <c r="N2" s="1"/>
      <c r="O2" s="1"/>
      <c r="P2" s="1"/>
      <c r="Q2" s="1"/>
      <c r="R2" s="1"/>
      <c r="S2" s="1"/>
    </row>
    <row r="3" spans="1:20" ht="42.75">
      <c r="A3" s="1" t="s">
        <v>12</v>
      </c>
      <c r="B3" s="1">
        <v>0.1328729865195</v>
      </c>
      <c r="C3" s="1">
        <v>1.5246861786958601</v>
      </c>
      <c r="D3" s="1">
        <v>1.53196018672321E-3</v>
      </c>
      <c r="E3" s="2">
        <v>-3.0478828126774801E-5</v>
      </c>
      <c r="F3" s="1">
        <v>3.16546778893315</v>
      </c>
      <c r="G3" s="1">
        <v>39.295712189137298</v>
      </c>
      <c r="H3" s="1">
        <v>6.6724460988236303E-4</v>
      </c>
      <c r="S3" s="1"/>
    </row>
    <row r="4" spans="1:20" ht="42.75">
      <c r="A4" s="1" t="s">
        <v>13</v>
      </c>
      <c r="B4" s="1">
        <v>0.136218398205117</v>
      </c>
      <c r="C4" s="1">
        <v>1.5246325996836001</v>
      </c>
      <c r="D4" s="1">
        <v>2.2902798195382E-3</v>
      </c>
      <c r="E4" s="1">
        <v>-1.33777070339282E-4</v>
      </c>
      <c r="F4" s="1">
        <v>3.1659527338908702</v>
      </c>
      <c r="G4" s="1">
        <v>39.448905486132404</v>
      </c>
      <c r="H4" s="1">
        <v>5.7919256588024096E-4</v>
      </c>
    </row>
    <row r="5" spans="1:20" ht="42.75">
      <c r="A5" s="1" t="s">
        <v>14</v>
      </c>
      <c r="B5" s="1">
        <v>0.13785864233595099</v>
      </c>
      <c r="C5" s="1">
        <v>1.5235439322881501</v>
      </c>
      <c r="D5" s="1">
        <v>3.3759068239859399E-3</v>
      </c>
      <c r="E5" s="1">
        <v>-3.0433442885374903E-4</v>
      </c>
      <c r="F5" s="1">
        <v>3.1562598824916801</v>
      </c>
      <c r="G5" s="1">
        <v>41.228397532328998</v>
      </c>
      <c r="H5" s="1">
        <v>1.10565634371656E-3</v>
      </c>
    </row>
    <row r="6" spans="1:20" ht="42.75">
      <c r="A6" s="1" t="s">
        <v>15</v>
      </c>
      <c r="B6" s="1">
        <v>0.13392104624134801</v>
      </c>
      <c r="C6" s="1">
        <v>1.5252938371984199</v>
      </c>
      <c r="D6" s="1">
        <v>2.1360699199609902E-3</v>
      </c>
      <c r="E6" s="1">
        <v>-1.3129439985086E-4</v>
      </c>
      <c r="F6" s="1">
        <v>2.9221760821214402</v>
      </c>
      <c r="G6" s="1">
        <v>39.370980510094803</v>
      </c>
      <c r="H6" s="1">
        <v>5.7857693500361297E-4</v>
      </c>
    </row>
    <row r="7" spans="1:20" ht="42.75">
      <c r="A7" s="1" t="s">
        <v>16</v>
      </c>
      <c r="B7" s="1">
        <v>0.13552887551307799</v>
      </c>
      <c r="C7" s="1">
        <v>1.52384556726022</v>
      </c>
      <c r="D7" s="1">
        <v>2.4136129341453499E-3</v>
      </c>
      <c r="E7" s="1">
        <v>-1.65403405764465E-4</v>
      </c>
      <c r="F7" s="1">
        <v>3.1674961685386802</v>
      </c>
      <c r="G7" s="1">
        <v>41.348885104127397</v>
      </c>
      <c r="H7" s="1">
        <v>7.7162314435613797E-4</v>
      </c>
    </row>
    <row r="8" spans="1:20" ht="42.75">
      <c r="A8" s="1" t="s">
        <v>17</v>
      </c>
      <c r="B8" s="1">
        <v>0.137036547539267</v>
      </c>
      <c r="C8" s="1">
        <v>1.52402562992428</v>
      </c>
      <c r="D8" s="1">
        <v>2.1186350201937601E-3</v>
      </c>
      <c r="E8" s="1">
        <v>-1.13914671201913E-4</v>
      </c>
      <c r="F8" s="1">
        <v>3.1703227588808698</v>
      </c>
      <c r="G8" s="1">
        <v>39.426024723009597</v>
      </c>
      <c r="H8" s="1">
        <v>6.0489778988364305E-4</v>
      </c>
    </row>
    <row r="9" spans="1:20" ht="42.75">
      <c r="A9" s="1" t="s">
        <v>18</v>
      </c>
      <c r="B9" s="1">
        <v>0.135737051657839</v>
      </c>
      <c r="C9" s="1">
        <v>1.52519354835432</v>
      </c>
      <c r="D9" s="1">
        <v>1.89194297249383E-3</v>
      </c>
      <c r="E9" s="2">
        <v>-8.5704219217770704E-5</v>
      </c>
      <c r="F9" s="1">
        <v>2.9159888852829901</v>
      </c>
      <c r="G9" s="1">
        <v>39.464387653215297</v>
      </c>
      <c r="H9" s="1">
        <v>5.7866588372459699E-4</v>
      </c>
    </row>
    <row r="10" spans="1:20" ht="42.75">
      <c r="A10" s="1" t="s">
        <v>19</v>
      </c>
      <c r="B10" s="1">
        <v>0.13411786534959899</v>
      </c>
      <c r="C10" s="1">
        <v>1.5234272013633099</v>
      </c>
      <c r="D10" s="1">
        <v>2.2879130881010099E-3</v>
      </c>
      <c r="E10" s="1">
        <v>-1.37560439919959E-4</v>
      </c>
      <c r="F10" s="1">
        <v>3.41103026514911</v>
      </c>
      <c r="G10" s="1">
        <v>39.504895418644402</v>
      </c>
      <c r="H10" s="1">
        <v>5.7980516758465196E-4</v>
      </c>
    </row>
    <row r="11" spans="1:20" ht="42.75">
      <c r="A11" s="1" t="s">
        <v>20</v>
      </c>
      <c r="B11" s="1">
        <v>0.135674971298644</v>
      </c>
      <c r="C11" s="1">
        <v>1.52428504448478</v>
      </c>
      <c r="D11" s="1">
        <v>2.54505151993174E-3</v>
      </c>
      <c r="E11" s="1">
        <v>-2.0326599827352599E-4</v>
      </c>
      <c r="F11" s="1">
        <v>3.1636894238184401</v>
      </c>
      <c r="G11" s="1">
        <v>39.637250454664503</v>
      </c>
      <c r="H11" s="1">
        <v>8.0857502111020404E-4</v>
      </c>
    </row>
    <row r="12" spans="1:20" ht="42.75">
      <c r="A12" s="1" t="s">
        <v>21</v>
      </c>
      <c r="B12" s="1">
        <v>0.13332899819484301</v>
      </c>
      <c r="C12" s="1">
        <v>1.5244947496305501</v>
      </c>
      <c r="D12" s="1">
        <v>2.4064377305479598E-3</v>
      </c>
      <c r="E12" s="1">
        <v>-1.6953477753457101E-4</v>
      </c>
      <c r="F12" s="1">
        <v>3.1591611837168401</v>
      </c>
      <c r="G12" s="1">
        <v>40.529525606009798</v>
      </c>
      <c r="H12" s="1">
        <v>7.5218409774860699E-4</v>
      </c>
    </row>
    <row r="13" spans="1:20" ht="42.75">
      <c r="A13" s="1" t="s">
        <v>22</v>
      </c>
      <c r="B13" s="1">
        <v>0.13422513879040401</v>
      </c>
      <c r="C13" s="1">
        <v>1.52518163888711</v>
      </c>
      <c r="D13" s="1">
        <v>2.1870958599646698E-3</v>
      </c>
      <c r="E13" s="1">
        <v>-1.4951860029242901E-4</v>
      </c>
      <c r="F13" s="1">
        <v>2.9079381298260798</v>
      </c>
      <c r="G13" s="1">
        <v>39.526550264601603</v>
      </c>
      <c r="H13" s="1">
        <v>6.8175278753615704E-4</v>
      </c>
    </row>
    <row r="14" spans="1:20" ht="42.75">
      <c r="A14" s="1" t="s">
        <v>23</v>
      </c>
      <c r="B14" s="1">
        <v>0.14001016382505199</v>
      </c>
      <c r="C14" s="1">
        <v>1.52408865454228</v>
      </c>
      <c r="D14" s="1">
        <v>2.64346684261861E-3</v>
      </c>
      <c r="E14" s="1">
        <v>-2.3768933784083099E-4</v>
      </c>
      <c r="F14" s="1">
        <v>3.1577662140193898</v>
      </c>
      <c r="G14" s="1">
        <v>41.567956475202102</v>
      </c>
      <c r="H14" s="1">
        <v>1.13741892698977E-3</v>
      </c>
    </row>
    <row r="15" spans="1:20" ht="42.75">
      <c r="A15" s="1" t="s">
        <v>24</v>
      </c>
      <c r="B15" s="1">
        <v>0.135848256649828</v>
      </c>
      <c r="C15" s="1">
        <v>1.5235044746209601</v>
      </c>
      <c r="D15" s="1">
        <v>2.0859694072572102E-3</v>
      </c>
      <c r="E15" s="1">
        <v>-1.23083871931537E-4</v>
      </c>
      <c r="F15" s="1">
        <v>3.4192971032666</v>
      </c>
      <c r="G15" s="1">
        <v>39.8293720662993</v>
      </c>
      <c r="H15" s="1">
        <v>5.7859963089952897E-4</v>
      </c>
    </row>
    <row r="16" spans="1:20" ht="42.75">
      <c r="A16" s="1" t="s">
        <v>25</v>
      </c>
      <c r="B16" s="1">
        <v>0.13795749701744001</v>
      </c>
      <c r="C16" s="1">
        <v>1.5240152486199501</v>
      </c>
      <c r="D16" s="1">
        <v>2.15275574426396E-3</v>
      </c>
      <c r="E16" s="1">
        <v>-1.2622808017610399E-4</v>
      </c>
      <c r="F16" s="1">
        <v>2.9167054486400699</v>
      </c>
      <c r="G16" s="1">
        <v>41.620622940299398</v>
      </c>
      <c r="H16" s="1">
        <v>1.0886397549538199E-3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2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I40"/>
  <sheetViews>
    <sheetView tabSelected="1" workbookViewId="0">
      <selection activeCell="E7" sqref="E7"/>
    </sheetView>
  </sheetViews>
  <sheetFormatPr defaultRowHeight="14.25"/>
  <cols>
    <col min="5" max="5" width="16.75" customWidth="1"/>
  </cols>
  <sheetData>
    <row r="1" spans="1:9">
      <c r="A1" s="1" t="s">
        <v>0</v>
      </c>
      <c r="B1" s="1" t="s">
        <v>4</v>
      </c>
      <c r="C1" s="1" t="s">
        <v>4</v>
      </c>
    </row>
    <row r="2" spans="1:9" ht="42.75">
      <c r="A2" s="1" t="s">
        <v>11</v>
      </c>
      <c r="B2" s="1">
        <v>10.794234615893799</v>
      </c>
      <c r="C2" s="1">
        <v>0.13803642019148099</v>
      </c>
      <c r="F2">
        <v>894</v>
      </c>
      <c r="G2">
        <v>456</v>
      </c>
      <c r="I2" s="1"/>
    </row>
    <row r="3" spans="1:9" ht="42.75">
      <c r="A3" s="1" t="s">
        <v>12</v>
      </c>
      <c r="B3" s="1">
        <v>10.8450661689269</v>
      </c>
      <c r="C3" s="1">
        <v>0.1328729865195</v>
      </c>
      <c r="E3" t="s">
        <v>1</v>
      </c>
      <c r="F3">
        <f>AVERAGE(B2:B33)</f>
        <v>10.727879988625201</v>
      </c>
      <c r="G3">
        <f>AVERAGE(C2:C33)</f>
        <v>0.13589152395529275</v>
      </c>
      <c r="I3" s="1"/>
    </row>
    <row r="4" spans="1:9" ht="42.75">
      <c r="A4" s="1" t="s">
        <v>13</v>
      </c>
      <c r="B4" s="1">
        <v>10.7513220521733</v>
      </c>
      <c r="C4" s="1">
        <v>0.136218398205117</v>
      </c>
      <c r="E4" t="s">
        <v>2</v>
      </c>
      <c r="F4">
        <f>_xlfn.STDEV.S(B2:B33)</f>
        <v>9.1963900851499622E-2</v>
      </c>
      <c r="G4">
        <f>_xlfn.STDEV.S(C2:C33)</f>
        <v>2.0143633423445953E-3</v>
      </c>
      <c r="I4" s="1"/>
    </row>
    <row r="5" spans="1:9" ht="42.75">
      <c r="A5" s="1" t="s">
        <v>14</v>
      </c>
      <c r="B5" s="1">
        <v>10.544390346656099</v>
      </c>
      <c r="C5" s="1">
        <v>0.13785864233595099</v>
      </c>
      <c r="E5" t="s">
        <v>3</v>
      </c>
      <c r="F5">
        <f>F4/F3/SQRT(COUNT(B2:B33))</f>
        <v>2.2133895160881805E-3</v>
      </c>
      <c r="G5">
        <f>G4/G3/SQRT(COUNT(C2:C33))</f>
        <v>3.8273643815479332E-3</v>
      </c>
      <c r="I5" s="1"/>
    </row>
    <row r="6" spans="1:9" ht="42.75">
      <c r="A6" s="1" t="s">
        <v>15</v>
      </c>
      <c r="B6" s="1">
        <v>10.7196028974402</v>
      </c>
      <c r="C6" s="1">
        <v>0.13392104624134801</v>
      </c>
      <c r="I6" s="1"/>
    </row>
    <row r="7" spans="1:9" ht="42.75">
      <c r="A7" s="1" t="s">
        <v>16</v>
      </c>
      <c r="B7" s="1">
        <v>10.753363759575</v>
      </c>
      <c r="C7" s="1">
        <v>0.13552887551307799</v>
      </c>
      <c r="I7" s="1"/>
    </row>
    <row r="8" spans="1:9" ht="42.75">
      <c r="A8" s="1" t="s">
        <v>17</v>
      </c>
      <c r="B8" s="1">
        <v>10.653749196664901</v>
      </c>
      <c r="C8" s="1">
        <v>0.137036547539267</v>
      </c>
      <c r="I8" s="1"/>
    </row>
    <row r="9" spans="1:9" ht="42.75">
      <c r="A9" s="1" t="s">
        <v>18</v>
      </c>
      <c r="B9" s="1">
        <v>10.8630753057798</v>
      </c>
      <c r="C9" s="1">
        <v>0.135737051657839</v>
      </c>
      <c r="I9" s="1"/>
    </row>
    <row r="10" spans="1:9" ht="42.75">
      <c r="A10" s="1" t="s">
        <v>19</v>
      </c>
      <c r="B10" s="1">
        <v>10.7208205400928</v>
      </c>
      <c r="C10" s="1">
        <v>0.13411786534959899</v>
      </c>
      <c r="I10" s="1"/>
    </row>
    <row r="11" spans="1:9" ht="42.75">
      <c r="A11" s="1" t="s">
        <v>20</v>
      </c>
      <c r="B11" s="1">
        <v>10.6700806810118</v>
      </c>
      <c r="C11" s="1">
        <v>0.135674971298644</v>
      </c>
      <c r="I11" s="1"/>
    </row>
    <row r="12" spans="1:9" ht="42.75">
      <c r="A12" s="1" t="s">
        <v>21</v>
      </c>
      <c r="B12" s="1">
        <v>10.6606574449491</v>
      </c>
      <c r="C12" s="1">
        <v>0.13332899819484301</v>
      </c>
      <c r="I12" s="1"/>
    </row>
    <row r="13" spans="1:9" ht="42.75">
      <c r="A13" s="1" t="s">
        <v>22</v>
      </c>
      <c r="B13" s="1">
        <v>10.8131728102025</v>
      </c>
      <c r="C13" s="1">
        <v>0.13422513879040401</v>
      </c>
      <c r="I13" s="1"/>
    </row>
    <row r="14" spans="1:9" ht="42.75">
      <c r="A14" s="1" t="s">
        <v>23</v>
      </c>
      <c r="B14" s="1">
        <v>10.8081420366551</v>
      </c>
      <c r="C14" s="1">
        <v>0.14001016382505199</v>
      </c>
      <c r="I14" s="1"/>
    </row>
    <row r="15" spans="1:9" ht="42.75">
      <c r="A15" s="1" t="s">
        <v>24</v>
      </c>
      <c r="B15" s="1">
        <v>10.586819027671799</v>
      </c>
      <c r="C15" s="1">
        <v>0.135848256649828</v>
      </c>
      <c r="I15" s="1"/>
    </row>
    <row r="16" spans="1:9" ht="42.75">
      <c r="A16" s="1" t="s">
        <v>25</v>
      </c>
      <c r="B16" s="1">
        <v>10.7337029456849</v>
      </c>
      <c r="C16" s="1">
        <v>0.13795749701744001</v>
      </c>
      <c r="I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C34" s="1"/>
    </row>
    <row r="35" spans="1:3">
      <c r="C35" s="1"/>
    </row>
    <row r="36" spans="1:3">
      <c r="C36" s="1"/>
    </row>
    <row r="37" spans="1:3">
      <c r="C37" s="1"/>
    </row>
    <row r="38" spans="1:3">
      <c r="C38" s="1"/>
    </row>
    <row r="39" spans="1:3">
      <c r="C39" s="1"/>
    </row>
    <row r="40" spans="1:3">
      <c r="C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2026-07-02T20:34:06Z</dcterms:modified>
</cp:coreProperties>
</file>