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F1=4\Jun29,2026\"/>
    </mc:Choice>
  </mc:AlternateContent>
  <xr:revisionPtr revIDLastSave="0" documentId="13_ncr:1_{C23713C0-83C5-48FF-A068-14315C561A24}" xr6:coauthVersionLast="47" xr6:coauthVersionMax="47" xr10:uidLastSave="{00000000-0000-0000-0000-000000000000}"/>
  <bookViews>
    <workbookView xWindow="-110" yWindow="-110" windowWidth="38620" windowHeight="2110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3" l="1"/>
  <c r="J4" i="3"/>
  <c r="J5" i="3" s="1"/>
  <c r="I4" i="3"/>
  <c r="I3" i="3"/>
  <c r="I5" i="3" l="1"/>
</calcChain>
</file>

<file path=xl/sharedStrings.xml><?xml version="1.0" encoding="utf-8"?>
<sst xmlns="http://schemas.openxmlformats.org/spreadsheetml/2006/main" count="118" uniqueCount="45">
  <si>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</si>
  <si>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</si>
  <si>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</si>
  <si>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</si>
  <si>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</si>
  <si>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</si>
  <si>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</si>
  <si>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</si>
  <si>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</si>
  <si>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</si>
  <si>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</si>
  <si>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</si>
  <si>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</si>
  <si>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</si>
  <si>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</si>
  <si>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</si>
  <si>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</si>
  <si>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</si>
  <si>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</si>
  <si>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</si>
  <si>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</si>
  <si>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</si>
  <si>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</si>
  <si>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</si>
  <si>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</si>
  <si>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</si>
  <si>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</si>
  <si>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</si>
  <si>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</si>
  <si>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</si>
  <si>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</si>
  <si>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</si>
  <si>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</si>
  <si>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</si>
  <si>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</si>
  <si>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</si>
  <si>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</si>
  <si>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</si>
  <si>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</si>
  <si>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</si>
  <si>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</si>
  <si>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</si>
  <si>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</si>
  <si>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Jun29,2026+10-11-32AM</t>
  </si>
  <si>
    <t>Jun29,2026+10-56-21AM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</si>
</sst>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5" x14ac:dyDescent="0.35"/>
  <sheetData>
    <row r="1" spans="1:22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3.5" x14ac:dyDescent="0.35">
      <c r="A2" s="1" t="s">
        <v>20</v>
      </c>
      <c r="B2" s="1">
        <v>16.4455493987636</v>
      </c>
      <c r="C2" s="1">
        <v>1.3811239124525601</v>
      </c>
      <c r="D2" s="1">
        <v>-3.4976584486777198E-3</v>
      </c>
      <c r="E2" s="1">
        <v>2.3775498743953798</v>
      </c>
      <c r="F2" s="1">
        <v>39.760374680559202</v>
      </c>
      <c r="G2" s="1">
        <v>2.28730049628808E-3</v>
      </c>
      <c r="H2" s="1"/>
      <c r="L2" s="1"/>
      <c r="M2" s="1"/>
      <c r="N2" s="1"/>
      <c r="O2" s="1"/>
      <c r="P2" s="1"/>
      <c r="Q2" s="1"/>
      <c r="R2" s="1"/>
      <c r="S2" s="1"/>
      <c r="T2" s="1"/>
    </row>
    <row r="3" spans="1:22" ht="43.5" x14ac:dyDescent="0.35">
      <c r="A3" s="1" t="s">
        <v>21</v>
      </c>
      <c r="B3" s="1">
        <v>16.204494346869399</v>
      </c>
      <c r="C3" s="1">
        <v>1.37873789116542</v>
      </c>
      <c r="D3" s="1">
        <v>-1.9036455881472399E-3</v>
      </c>
      <c r="E3" s="1">
        <v>2.3735674181366999</v>
      </c>
      <c r="F3" s="1">
        <v>39.815431980046597</v>
      </c>
      <c r="G3" s="1">
        <v>2.2873004957067698E-3</v>
      </c>
      <c r="H3" s="1"/>
      <c r="T3" s="1"/>
      <c r="U3" s="1"/>
      <c r="V3" s="1"/>
    </row>
    <row r="4" spans="1:22" ht="43.5" x14ac:dyDescent="0.35">
      <c r="A4" s="1" t="s">
        <v>22</v>
      </c>
      <c r="B4" s="1">
        <v>16.286326741643599</v>
      </c>
      <c r="C4" s="1">
        <v>1.3799994270242699</v>
      </c>
      <c r="D4" s="1">
        <v>-3.2174808958355299E-3</v>
      </c>
      <c r="E4" s="1">
        <v>2.3742203593954101</v>
      </c>
      <c r="F4" s="1">
        <v>41.830628699698899</v>
      </c>
      <c r="G4" s="1">
        <v>3.1118088188013802E-3</v>
      </c>
      <c r="H4" s="1"/>
      <c r="T4" s="1"/>
    </row>
    <row r="5" spans="1:22" ht="43.5" x14ac:dyDescent="0.35">
      <c r="A5" s="1" t="s">
        <v>23</v>
      </c>
      <c r="B5" s="1">
        <v>16.207702786854899</v>
      </c>
      <c r="C5" s="1">
        <v>1.38096421814015</v>
      </c>
      <c r="D5" s="1">
        <v>-3.11494279148459E-3</v>
      </c>
      <c r="E5" s="1">
        <v>2.3771243552954</v>
      </c>
      <c r="F5" s="1">
        <v>41.597147318901399</v>
      </c>
      <c r="G5" s="1">
        <v>3.0620143783483202E-3</v>
      </c>
      <c r="H5" s="1"/>
      <c r="T5" s="1"/>
    </row>
    <row r="6" spans="1:22" ht="43.5" x14ac:dyDescent="0.35">
      <c r="A6" s="1" t="s">
        <v>24</v>
      </c>
      <c r="B6" s="1">
        <v>16.458700382311001</v>
      </c>
      <c r="C6" s="1">
        <v>1.3774876965969001</v>
      </c>
      <c r="D6" s="1">
        <v>-2.8299451016858398E-3</v>
      </c>
      <c r="E6" s="1">
        <v>2.3778194375290802</v>
      </c>
      <c r="F6" s="1">
        <v>39.860416530022597</v>
      </c>
      <c r="G6" s="1">
        <v>2.2873004957650002E-3</v>
      </c>
      <c r="H6" s="1"/>
      <c r="T6" s="1"/>
    </row>
    <row r="7" spans="1:22" ht="43.5" x14ac:dyDescent="0.35">
      <c r="A7" s="1" t="s">
        <v>25</v>
      </c>
      <c r="B7" s="1">
        <v>16.462078937325401</v>
      </c>
      <c r="C7" s="1">
        <v>1.3794285178283701</v>
      </c>
      <c r="D7" s="1">
        <v>-3.5601912089564701E-3</v>
      </c>
      <c r="E7" s="1">
        <v>2.3742179131629002</v>
      </c>
      <c r="F7" s="1">
        <v>39.891302880015502</v>
      </c>
      <c r="G7" s="1">
        <v>2.2873004957014199E-3</v>
      </c>
      <c r="H7" s="1"/>
      <c r="T7" s="1"/>
    </row>
    <row r="8" spans="1:22" ht="43.5" x14ac:dyDescent="0.35">
      <c r="A8" s="1" t="s">
        <v>26</v>
      </c>
      <c r="B8" s="1">
        <v>16.471494559838</v>
      </c>
      <c r="C8" s="1">
        <v>1.37066233026811</v>
      </c>
      <c r="D8" s="1">
        <v>-2.90003443728294E-3</v>
      </c>
      <c r="E8" s="1">
        <v>2.3730807082207099</v>
      </c>
      <c r="F8" s="1">
        <v>39.919966770006901</v>
      </c>
      <c r="G8" s="1">
        <v>2.28730049590797E-3</v>
      </c>
      <c r="H8" s="1"/>
      <c r="T8" s="1"/>
    </row>
    <row r="9" spans="1:22" ht="43.5" x14ac:dyDescent="0.35">
      <c r="A9" s="1" t="s">
        <v>11</v>
      </c>
      <c r="B9" s="1">
        <v>16.339485818946901</v>
      </c>
      <c r="C9" s="1">
        <v>1.3787346776382701</v>
      </c>
      <c r="D9" s="1">
        <v>-3.5016938575202902E-3</v>
      </c>
      <c r="E9" s="1">
        <v>2.3774220182178798</v>
      </c>
      <c r="F9" s="1">
        <v>39.961180760893697</v>
      </c>
      <c r="G9" s="1">
        <v>2.2873004964327598E-3</v>
      </c>
      <c r="H9" s="1"/>
      <c r="T9" s="1"/>
    </row>
    <row r="10" spans="1:22" ht="43.5" x14ac:dyDescent="0.35">
      <c r="A10" s="1" t="s">
        <v>12</v>
      </c>
      <c r="B10" s="1">
        <v>16.355055381852601</v>
      </c>
      <c r="C10" s="1">
        <v>1.3741805942469001</v>
      </c>
      <c r="D10" s="1">
        <v>-3.6413070620184402E-3</v>
      </c>
      <c r="E10" s="1">
        <v>2.3766584565711701</v>
      </c>
      <c r="F10" s="1">
        <v>40.1111232500363</v>
      </c>
      <c r="G10" s="1">
        <v>2.2873004957014E-3</v>
      </c>
      <c r="H10" s="1"/>
      <c r="T10" s="1"/>
    </row>
    <row r="11" spans="1:22" ht="43.5" x14ac:dyDescent="0.35">
      <c r="A11" s="1" t="s">
        <v>13</v>
      </c>
      <c r="B11" s="1">
        <v>16.3595891765879</v>
      </c>
      <c r="C11" s="1">
        <v>1.37205846622804</v>
      </c>
      <c r="D11" s="1">
        <v>-3.52938289445526E-3</v>
      </c>
      <c r="E11" s="1">
        <v>2.3731962468073799</v>
      </c>
      <c r="F11" s="1">
        <v>40.139573170043199</v>
      </c>
      <c r="G11" s="1">
        <v>2.2873004957019898E-3</v>
      </c>
      <c r="H11" s="1"/>
      <c r="T11" s="1"/>
    </row>
    <row r="12" spans="1:22" ht="43.5" x14ac:dyDescent="0.35">
      <c r="A12" s="1" t="s">
        <v>14</v>
      </c>
      <c r="B12" s="1">
        <v>16.2164791072151</v>
      </c>
      <c r="C12" s="1">
        <v>1.36857569870601</v>
      </c>
      <c r="D12" s="1">
        <v>-3.9555798329350897E-3</v>
      </c>
      <c r="E12" s="1">
        <v>2.3724554465512102</v>
      </c>
      <c r="F12" s="1">
        <v>42.136462589054602</v>
      </c>
      <c r="G12" s="1">
        <v>2.8020166459112698E-3</v>
      </c>
      <c r="H12" s="1"/>
      <c r="T12" s="1"/>
    </row>
    <row r="13" spans="1:22" ht="43.5" x14ac:dyDescent="0.35">
      <c r="A13" s="1" t="s">
        <v>15</v>
      </c>
      <c r="B13" s="1">
        <v>16.261548141097599</v>
      </c>
      <c r="C13" s="1">
        <v>1.37180394964954</v>
      </c>
      <c r="D13" s="1">
        <v>-3.9203218034032199E-3</v>
      </c>
      <c r="E13" s="1">
        <v>2.3779789661930701</v>
      </c>
      <c r="F13" s="1">
        <v>42.183117168581497</v>
      </c>
      <c r="G13" s="1">
        <v>2.6666908449259402E-3</v>
      </c>
      <c r="H13" s="1"/>
      <c r="T13" s="1"/>
    </row>
    <row r="14" spans="1:22" ht="43.5" x14ac:dyDescent="0.35">
      <c r="A14" s="1" t="s">
        <v>16</v>
      </c>
      <c r="B14" s="1">
        <v>16.384810735183699</v>
      </c>
      <c r="C14" s="1">
        <v>1.3626121394339601</v>
      </c>
      <c r="D14" s="1">
        <v>-2.07367712110107E-3</v>
      </c>
      <c r="E14" s="1">
        <v>2.3768665458842402</v>
      </c>
      <c r="F14" s="1">
        <v>40.145000320009899</v>
      </c>
      <c r="G14" s="1">
        <v>2.2873004957015999E-3</v>
      </c>
      <c r="H14" s="1"/>
      <c r="T14" s="1"/>
    </row>
    <row r="15" spans="1:22" ht="43.5" x14ac:dyDescent="0.35">
      <c r="A15" s="1" t="s">
        <v>17</v>
      </c>
      <c r="B15" s="1">
        <v>16.350623841514199</v>
      </c>
      <c r="C15" s="1">
        <v>1.3702559511744401</v>
      </c>
      <c r="D15" s="1">
        <v>-3.8815714516291702E-3</v>
      </c>
      <c r="E15" s="1">
        <v>2.3745275161182899</v>
      </c>
      <c r="F15" s="1">
        <v>40.175815890071902</v>
      </c>
      <c r="G15" s="1">
        <v>2.28730049571372E-3</v>
      </c>
      <c r="H15" s="1"/>
      <c r="T15" s="1"/>
    </row>
    <row r="16" spans="1:22" ht="43.5" x14ac:dyDescent="0.35">
      <c r="A16" s="1" t="s">
        <v>18</v>
      </c>
      <c r="B16" s="1">
        <v>16.187723396986499</v>
      </c>
      <c r="C16" s="1">
        <v>1.3757652579570501</v>
      </c>
      <c r="D16" s="1">
        <v>-3.2726840770367898E-3</v>
      </c>
      <c r="E16" s="1">
        <v>2.3767083905879098</v>
      </c>
      <c r="F16" s="1">
        <v>42.2828684554989</v>
      </c>
      <c r="G16" s="1">
        <v>2.76087599090699E-3</v>
      </c>
      <c r="H16" s="1"/>
      <c r="T16" s="1"/>
    </row>
    <row r="17" spans="1:20" ht="43.5" x14ac:dyDescent="0.35">
      <c r="A17" s="1" t="s">
        <v>19</v>
      </c>
      <c r="B17" s="1">
        <v>16.3038309514011</v>
      </c>
      <c r="C17" s="1">
        <v>1.3855279949244399</v>
      </c>
      <c r="D17" s="1">
        <v>-3.43646896175965E-3</v>
      </c>
      <c r="E17" s="1">
        <v>2.3742108118588101</v>
      </c>
      <c r="F17" s="1">
        <v>42.265812977969098</v>
      </c>
      <c r="G17" s="1">
        <v>3.3431248081043801E-3</v>
      </c>
      <c r="H17" s="1"/>
      <c r="T17" s="1"/>
    </row>
    <row r="18" spans="1:20" ht="43.5" x14ac:dyDescent="0.35">
      <c r="A18" s="1" t="s">
        <v>27</v>
      </c>
      <c r="B18" s="1">
        <v>16.164613922247401</v>
      </c>
      <c r="C18" s="1">
        <v>1.37268216688057</v>
      </c>
      <c r="D18" s="1">
        <v>-3.5848684224871401E-3</v>
      </c>
      <c r="E18" s="1">
        <v>2.1218528088654001</v>
      </c>
      <c r="F18" s="1">
        <v>42.287068669965798</v>
      </c>
      <c r="G18" s="1">
        <v>2.5452289054332098E-3</v>
      </c>
      <c r="H18" s="1"/>
      <c r="T18" s="1"/>
    </row>
    <row r="19" spans="1:20" ht="43.5" x14ac:dyDescent="0.35">
      <c r="A19" s="1" t="s">
        <v>28</v>
      </c>
      <c r="B19" s="1">
        <v>16.240097105116</v>
      </c>
      <c r="C19" s="1">
        <v>1.38303043998079</v>
      </c>
      <c r="D19" s="1">
        <v>-3.7643108159445202E-3</v>
      </c>
      <c r="E19" s="1">
        <v>2.37394752498246</v>
      </c>
      <c r="F19" s="1">
        <v>40.183185340048396</v>
      </c>
      <c r="G19" s="1">
        <v>2.2873004957015401E-3</v>
      </c>
      <c r="H19" s="1"/>
    </row>
    <row r="20" spans="1:20" ht="43.5" x14ac:dyDescent="0.35">
      <c r="A20" s="1" t="s">
        <v>29</v>
      </c>
      <c r="B20" s="1">
        <v>16.2518971233978</v>
      </c>
      <c r="C20" s="1">
        <v>1.3821256463796301</v>
      </c>
      <c r="D20" s="1">
        <v>-2.7959914552979199E-3</v>
      </c>
      <c r="E20" s="1">
        <v>2.37457812114546</v>
      </c>
      <c r="F20" s="1">
        <v>40.140911310014801</v>
      </c>
      <c r="G20" s="1">
        <v>2.28730049570224E-3</v>
      </c>
      <c r="H20" s="1"/>
    </row>
    <row r="21" spans="1:20" ht="43.5" x14ac:dyDescent="0.35">
      <c r="A21" s="1" t="s">
        <v>30</v>
      </c>
      <c r="B21" s="1">
        <v>16.381371335960701</v>
      </c>
      <c r="C21" s="1">
        <v>1.3846205833487</v>
      </c>
      <c r="D21" s="1">
        <v>-3.5094215091900798E-3</v>
      </c>
      <c r="E21" s="1">
        <v>2.3754969977492801</v>
      </c>
      <c r="F21" s="1">
        <v>40.143621610082299</v>
      </c>
      <c r="G21" s="1">
        <v>2.2873004957025501E-3</v>
      </c>
      <c r="H21" s="1"/>
    </row>
    <row r="22" spans="1:20" ht="43.5" x14ac:dyDescent="0.35">
      <c r="A22" s="1" t="s">
        <v>31</v>
      </c>
      <c r="B22" s="1">
        <v>16.378295734472999</v>
      </c>
      <c r="C22" s="1">
        <v>1.3791091403365801</v>
      </c>
      <c r="D22" s="1">
        <v>-3.5450934528054498E-3</v>
      </c>
      <c r="E22" s="1">
        <v>2.3778792295635598</v>
      </c>
      <c r="F22" s="1">
        <v>41.047856990185601</v>
      </c>
      <c r="G22" s="1">
        <v>2.2877804607398201E-3</v>
      </c>
    </row>
    <row r="23" spans="1:20" ht="43.5" x14ac:dyDescent="0.35">
      <c r="A23" s="1" t="s">
        <v>32</v>
      </c>
      <c r="B23" s="1">
        <v>16.444871536786899</v>
      </c>
      <c r="C23" s="1">
        <v>1.3830874883539199</v>
      </c>
      <c r="D23" s="1">
        <v>-3.50115185370122E-3</v>
      </c>
      <c r="E23" s="1">
        <v>2.37784358493484</v>
      </c>
      <c r="F23" s="1">
        <v>40.086081890005701</v>
      </c>
      <c r="G23" s="1">
        <v>2.3777322273796E-3</v>
      </c>
    </row>
    <row r="24" spans="1:20" ht="43.5" x14ac:dyDescent="0.35">
      <c r="A24" s="1" t="s">
        <v>33</v>
      </c>
      <c r="B24" s="1">
        <v>16.377685606618101</v>
      </c>
      <c r="C24" s="1">
        <v>1.3831332580853</v>
      </c>
      <c r="D24" s="1">
        <v>-3.6812894646320602E-3</v>
      </c>
      <c r="E24" s="1">
        <v>2.3767188675986901</v>
      </c>
      <c r="F24" s="1">
        <v>40.097450080025801</v>
      </c>
      <c r="G24" s="1">
        <v>2.2873004957031E-3</v>
      </c>
    </row>
    <row r="25" spans="1:20" ht="43.5" x14ac:dyDescent="0.35">
      <c r="A25" s="1" t="s">
        <v>34</v>
      </c>
      <c r="B25" s="1">
        <v>16.370821349538001</v>
      </c>
      <c r="C25" s="1">
        <v>1.3825657137184699</v>
      </c>
      <c r="D25" s="1">
        <v>-3.5619217870234499E-3</v>
      </c>
      <c r="E25" s="1">
        <v>2.37572699505776</v>
      </c>
      <c r="F25" s="1">
        <v>40.0891300200038</v>
      </c>
      <c r="G25" s="1">
        <v>2.2873004957083901E-3</v>
      </c>
    </row>
    <row r="26" spans="1:20" ht="43.5" x14ac:dyDescent="0.35">
      <c r="A26" s="1" t="s">
        <v>35</v>
      </c>
      <c r="B26" s="1">
        <v>16.147989198104199</v>
      </c>
      <c r="C26" s="1">
        <v>1.38272668210129</v>
      </c>
      <c r="D26" s="1">
        <v>-3.2155894091541399E-3</v>
      </c>
      <c r="E26" s="1">
        <v>2.37491087928968</v>
      </c>
      <c r="F26" s="1">
        <v>40.1050619004072</v>
      </c>
      <c r="G26" s="1">
        <v>2.2873004957187099E-3</v>
      </c>
    </row>
    <row r="27" spans="1:20" ht="43.5" x14ac:dyDescent="0.35">
      <c r="A27" s="1" t="s">
        <v>36</v>
      </c>
      <c r="B27" s="1">
        <v>16.418772327555299</v>
      </c>
      <c r="C27" s="1">
        <v>1.3802214791331699</v>
      </c>
      <c r="D27" s="1">
        <v>-3.26980325728454E-3</v>
      </c>
      <c r="E27" s="1">
        <v>2.37560501619717</v>
      </c>
      <c r="F27" s="1">
        <v>40.085166700633103</v>
      </c>
      <c r="G27" s="1">
        <v>2.2873004957108499E-3</v>
      </c>
    </row>
    <row r="28" spans="1:20" ht="43.5" x14ac:dyDescent="0.35">
      <c r="A28" s="1" t="s">
        <v>37</v>
      </c>
      <c r="B28" s="1">
        <v>16.352237501405199</v>
      </c>
      <c r="C28" s="1">
        <v>1.38102020576232</v>
      </c>
      <c r="D28" s="1">
        <v>-3.57209489143453E-3</v>
      </c>
      <c r="E28" s="1">
        <v>2.3740405091227799</v>
      </c>
      <c r="F28" s="1">
        <v>40.071617350009198</v>
      </c>
      <c r="G28" s="1">
        <v>2.2873004957074299E-3</v>
      </c>
    </row>
    <row r="29" spans="1:20" ht="43.5" x14ac:dyDescent="0.35">
      <c r="A29" s="1" t="s">
        <v>38</v>
      </c>
      <c r="B29" s="1">
        <v>16.452954752260201</v>
      </c>
      <c r="C29" s="1">
        <v>1.38192692505912</v>
      </c>
      <c r="D29" s="1">
        <v>-3.61514676108201E-3</v>
      </c>
      <c r="E29" s="1">
        <v>2.3735134179815298</v>
      </c>
      <c r="F29" s="1">
        <v>40.063151810023399</v>
      </c>
      <c r="G29" s="1">
        <v>2.28730049570979E-3</v>
      </c>
    </row>
    <row r="30" spans="1:20" ht="43.5" x14ac:dyDescent="0.35">
      <c r="A30" s="1" t="s">
        <v>39</v>
      </c>
      <c r="B30" s="1">
        <v>16.311710862235199</v>
      </c>
      <c r="C30" s="1">
        <v>1.3805348294903399</v>
      </c>
      <c r="D30" s="1">
        <v>-3.2050612099449901E-3</v>
      </c>
      <c r="E30" s="1">
        <v>2.3737236274639502</v>
      </c>
      <c r="F30" s="1">
        <v>40.085026370736003</v>
      </c>
      <c r="G30" s="1">
        <v>2.2873004959941502E-3</v>
      </c>
    </row>
    <row r="31" spans="1:20" ht="43.5" x14ac:dyDescent="0.35">
      <c r="A31" s="1" t="s">
        <v>40</v>
      </c>
      <c r="B31" s="1">
        <v>16.368589028451201</v>
      </c>
      <c r="C31" s="1">
        <v>1.3820345841627399</v>
      </c>
      <c r="D31" s="1">
        <v>-3.4921896286344901E-3</v>
      </c>
      <c r="E31" s="1">
        <v>2.3735140178928198</v>
      </c>
      <c r="F31" s="1">
        <v>40.060799860248899</v>
      </c>
      <c r="G31" s="1">
        <v>2.28730049575189E-3</v>
      </c>
    </row>
    <row r="32" spans="1:20" ht="43.5" x14ac:dyDescent="0.35">
      <c r="A32" s="1" t="s">
        <v>41</v>
      </c>
      <c r="B32" s="1">
        <v>16.289962255694199</v>
      </c>
      <c r="C32" s="1">
        <v>1.38013981342728</v>
      </c>
      <c r="D32" s="1">
        <v>-3.58448986645069E-3</v>
      </c>
      <c r="E32" s="1">
        <v>2.37287061650246</v>
      </c>
      <c r="F32" s="1">
        <v>40.058218680071597</v>
      </c>
      <c r="G32" s="1">
        <v>2.2873004957031E-3</v>
      </c>
    </row>
    <row r="33" spans="1:7" ht="43.5" x14ac:dyDescent="0.35">
      <c r="A33" s="1" t="s">
        <v>42</v>
      </c>
      <c r="B33" s="1">
        <v>16.347944436289598</v>
      </c>
      <c r="C33" s="1">
        <v>1.3783655950915099</v>
      </c>
      <c r="D33" s="1">
        <v>-3.6190907243226502E-3</v>
      </c>
      <c r="E33" s="1">
        <v>2.3724913451849199</v>
      </c>
      <c r="F33" s="1">
        <v>40.041166181249501</v>
      </c>
      <c r="G33" s="1">
        <v>2.2873005041474E-3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4"/>
  <sheetViews>
    <sheetView zoomScale="99" zoomScaleNormal="99" workbookViewId="0">
      <selection activeCell="D20" sqref="D20"/>
    </sheetView>
  </sheetViews>
  <sheetFormatPr defaultRowHeight="14.5" x14ac:dyDescent="0.35"/>
  <sheetData>
    <row r="1" spans="1:20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3.5" x14ac:dyDescent="0.35">
      <c r="A2" s="1" t="s">
        <v>20</v>
      </c>
      <c r="B2" s="1">
        <v>0.26702709086345899</v>
      </c>
      <c r="C2" s="1">
        <v>1.64280438081379</v>
      </c>
      <c r="D2" s="2">
        <v>9.1942760296540604E-5</v>
      </c>
      <c r="E2" s="2">
        <v>-8.2491681933070498E-5</v>
      </c>
      <c r="F2" s="1">
        <v>2.5839847100196902</v>
      </c>
      <c r="G2" s="1">
        <v>39.813568104472601</v>
      </c>
      <c r="H2" s="1">
        <v>6.1216609175147299E-4</v>
      </c>
      <c r="L2" s="1"/>
      <c r="M2" s="1"/>
      <c r="N2" s="1"/>
      <c r="O2" s="1"/>
      <c r="P2" s="1"/>
      <c r="Q2" s="1"/>
      <c r="R2" s="1"/>
      <c r="S2" s="1"/>
      <c r="T2" s="1"/>
    </row>
    <row r="3" spans="1:20" ht="43.5" x14ac:dyDescent="0.35">
      <c r="A3" s="1" t="s">
        <v>21</v>
      </c>
      <c r="B3" s="1">
        <v>0.26377604366503299</v>
      </c>
      <c r="C3" s="1">
        <v>1.6422368075571301</v>
      </c>
      <c r="D3" s="1">
        <v>5.69318355950525E-4</v>
      </c>
      <c r="E3" s="1">
        <v>-1.6313298506534E-4</v>
      </c>
      <c r="F3" s="1">
        <v>2.58576533313739</v>
      </c>
      <c r="G3" s="1">
        <v>41.7884569499818</v>
      </c>
      <c r="H3" s="1">
        <v>1.15715386863074E-3</v>
      </c>
      <c r="L3" s="1"/>
    </row>
    <row r="4" spans="1:20" ht="43.5" x14ac:dyDescent="0.35">
      <c r="A4" s="1" t="s">
        <v>22</v>
      </c>
      <c r="B4" s="1">
        <v>0.26272554597887199</v>
      </c>
      <c r="C4" s="1">
        <v>1.642564012901</v>
      </c>
      <c r="D4" s="1">
        <v>1.55722063786267E-4</v>
      </c>
      <c r="E4" s="2">
        <v>-9.7943965163391301E-5</v>
      </c>
      <c r="F4" s="1">
        <v>2.3371071301412201</v>
      </c>
      <c r="G4" s="1">
        <v>39.808625513694899</v>
      </c>
      <c r="H4" s="1">
        <v>5.7857693431809102E-4</v>
      </c>
    </row>
    <row r="5" spans="1:20" ht="43.5" x14ac:dyDescent="0.35">
      <c r="A5" s="1" t="s">
        <v>23</v>
      </c>
      <c r="B5" s="1">
        <v>0.26788317969509901</v>
      </c>
      <c r="C5" s="1">
        <v>1.6424180917190401</v>
      </c>
      <c r="D5" s="1">
        <v>8.20883251430532E-4</v>
      </c>
      <c r="E5" s="1">
        <v>-2.1311907984310899E-4</v>
      </c>
      <c r="F5" s="1">
        <v>2.3390139747821999</v>
      </c>
      <c r="G5" s="1">
        <v>41.874906612219199</v>
      </c>
      <c r="H5" s="1">
        <v>6.20578604196214E-4</v>
      </c>
    </row>
    <row r="6" spans="1:20" ht="43.5" x14ac:dyDescent="0.35">
      <c r="A6" s="1" t="s">
        <v>24</v>
      </c>
      <c r="B6" s="1">
        <v>0.26503400399869398</v>
      </c>
      <c r="C6" s="1">
        <v>1.64214434430319</v>
      </c>
      <c r="D6" s="1">
        <v>5.5336195011468695E-4</v>
      </c>
      <c r="E6" s="1">
        <v>-1.4535752821678399E-4</v>
      </c>
      <c r="F6" s="1">
        <v>2.5882533752625099</v>
      </c>
      <c r="G6" s="1">
        <v>39.877201130001602</v>
      </c>
      <c r="H6" s="1">
        <v>5.7857693437157395E-4</v>
      </c>
    </row>
    <row r="7" spans="1:20" ht="43.5" x14ac:dyDescent="0.35">
      <c r="A7" s="1" t="s">
        <v>25</v>
      </c>
      <c r="B7" s="1">
        <v>0.26673897966627602</v>
      </c>
      <c r="C7" s="1">
        <v>1.64218369458882</v>
      </c>
      <c r="D7" s="1">
        <v>4.3597562620404799E-4</v>
      </c>
      <c r="E7" s="1">
        <v>-1.2660285994820199E-4</v>
      </c>
      <c r="F7" s="1">
        <v>2.3241502727577301</v>
      </c>
      <c r="G7" s="1">
        <v>39.859905387507297</v>
      </c>
      <c r="H7" s="1">
        <v>6.0031956384208195E-4</v>
      </c>
    </row>
    <row r="8" spans="1:20" ht="43.5" x14ac:dyDescent="0.35">
      <c r="A8" s="1" t="s">
        <v>26</v>
      </c>
      <c r="B8" s="1">
        <v>0.26807575946030698</v>
      </c>
      <c r="C8" s="1">
        <v>1.64120654978233</v>
      </c>
      <c r="D8" s="1">
        <v>6.2225930285571599E-4</v>
      </c>
      <c r="E8" s="1">
        <v>-1.53533201941726E-4</v>
      </c>
      <c r="F8" s="1">
        <v>2.5887740156061798</v>
      </c>
      <c r="G8" s="1">
        <v>41.872613070139103</v>
      </c>
      <c r="H8" s="1">
        <v>5.8518442294269702E-4</v>
      </c>
    </row>
    <row r="9" spans="1:20" ht="43.5" x14ac:dyDescent="0.35">
      <c r="A9" s="1" t="s">
        <v>43</v>
      </c>
      <c r="B9" s="1">
        <v>0.25129687501779902</v>
      </c>
      <c r="C9" s="1">
        <v>1.6422457712699501</v>
      </c>
      <c r="D9" s="1">
        <v>4.0757660684501899E-4</v>
      </c>
      <c r="E9" s="1">
        <v>-1.2684894375451501E-4</v>
      </c>
      <c r="F9" s="1">
        <v>2.3448669847778398</v>
      </c>
      <c r="G9" s="1">
        <v>40.497660313244602</v>
      </c>
      <c r="H9" s="1">
        <v>1.15704893259288E-3</v>
      </c>
    </row>
    <row r="10" spans="1:20" ht="43.5" x14ac:dyDescent="0.35">
      <c r="A10" s="1" t="s">
        <v>11</v>
      </c>
      <c r="B10" s="1">
        <v>0.266570039729353</v>
      </c>
      <c r="C10" s="1">
        <v>1.6426038809497101</v>
      </c>
      <c r="D10" s="1">
        <v>5.0887971015733198E-4</v>
      </c>
      <c r="E10" s="1">
        <v>-1.55957685162582E-4</v>
      </c>
      <c r="F10" s="1">
        <v>2.3342702495912699</v>
      </c>
      <c r="G10" s="1">
        <v>41.953892481348298</v>
      </c>
      <c r="H10" s="1">
        <v>1.15336283396E-3</v>
      </c>
    </row>
    <row r="11" spans="1:20" ht="43.5" x14ac:dyDescent="0.35">
      <c r="A11" s="1" t="s">
        <v>44</v>
      </c>
      <c r="B11" s="1">
        <v>0.260417218924549</v>
      </c>
      <c r="C11" s="1">
        <v>1.6426038687251101</v>
      </c>
      <c r="D11" s="1">
        <v>1.72719182599923E-4</v>
      </c>
      <c r="E11" s="2">
        <v>-8.1814921144550298E-5</v>
      </c>
      <c r="F11" s="1">
        <v>2.0836814952740799</v>
      </c>
      <c r="G11" s="1">
        <v>39.995204743555398</v>
      </c>
      <c r="H11" s="1">
        <v>6.5924339853154902E-4</v>
      </c>
    </row>
    <row r="12" spans="1:20" ht="43.5" x14ac:dyDescent="0.35">
      <c r="A12" s="1" t="s">
        <v>12</v>
      </c>
      <c r="B12" s="1">
        <v>0.27166172606546901</v>
      </c>
      <c r="C12" s="1">
        <v>1.6397182069141101</v>
      </c>
      <c r="D12" s="1">
        <v>1.05861613444591E-3</v>
      </c>
      <c r="E12" s="1">
        <v>-1.8468637827861401E-4</v>
      </c>
      <c r="F12" s="1">
        <v>2.58027820131925</v>
      </c>
      <c r="G12" s="1">
        <v>42.124861419976</v>
      </c>
      <c r="H12" s="1">
        <v>1.1571538686309499E-3</v>
      </c>
    </row>
    <row r="13" spans="1:20" ht="43.5" x14ac:dyDescent="0.35">
      <c r="A13" s="1" t="s">
        <v>13</v>
      </c>
      <c r="B13" s="1">
        <v>0.26522605962651602</v>
      </c>
      <c r="C13" s="1">
        <v>1.64008719149237</v>
      </c>
      <c r="D13" s="1">
        <v>8.6186535536808399E-4</v>
      </c>
      <c r="E13" s="1">
        <v>-1.46788258710431E-4</v>
      </c>
      <c r="F13" s="1">
        <v>2.5899009209638901</v>
      </c>
      <c r="G13" s="1">
        <v>40.147327034343803</v>
      </c>
      <c r="H13" s="1">
        <v>5.7952649432585501E-4</v>
      </c>
    </row>
    <row r="14" spans="1:20" ht="43.5" x14ac:dyDescent="0.35">
      <c r="A14" s="1" t="s">
        <v>14</v>
      </c>
      <c r="B14" s="1">
        <v>0.27094063293660098</v>
      </c>
      <c r="C14" s="1">
        <v>1.63943976774375</v>
      </c>
      <c r="D14" s="1">
        <v>6.4728827414169197E-4</v>
      </c>
      <c r="E14" s="1">
        <v>-1.0073493070478E-4</v>
      </c>
      <c r="F14" s="1">
        <v>2.8334635460554201</v>
      </c>
      <c r="G14" s="1">
        <v>42.166461289933601</v>
      </c>
      <c r="H14" s="1">
        <v>1.1570639677544799E-3</v>
      </c>
    </row>
    <row r="15" spans="1:20" ht="43.5" x14ac:dyDescent="0.35">
      <c r="A15" s="1" t="s">
        <v>15</v>
      </c>
      <c r="B15" s="1">
        <v>0.26838563360762802</v>
      </c>
      <c r="C15" s="1">
        <v>1.6396687538405299</v>
      </c>
      <c r="D15" s="1">
        <v>8.75438688498963E-4</v>
      </c>
      <c r="E15" s="1">
        <v>-1.4630288045753699E-4</v>
      </c>
      <c r="F15" s="1">
        <v>2.5843008034824102</v>
      </c>
      <c r="G15" s="1">
        <v>42.190856984230102</v>
      </c>
      <c r="H15" s="1">
        <v>1.1569292534402899E-3</v>
      </c>
    </row>
    <row r="16" spans="1:20" ht="43.5" x14ac:dyDescent="0.35">
      <c r="A16" s="1" t="s">
        <v>16</v>
      </c>
      <c r="B16" s="1">
        <v>0.26226006746867903</v>
      </c>
      <c r="C16" s="1">
        <v>1.63871299765898</v>
      </c>
      <c r="D16" s="1">
        <v>5.3783175692149001E-4</v>
      </c>
      <c r="E16" s="2">
        <v>-8.2139905061909296E-5</v>
      </c>
      <c r="F16" s="1">
        <v>2.5929472552821302</v>
      </c>
      <c r="G16" s="1">
        <v>40.164340415091601</v>
      </c>
      <c r="H16" s="1">
        <v>1.1280900219561101E-3</v>
      </c>
    </row>
    <row r="17" spans="1:8" ht="43.5" x14ac:dyDescent="0.35">
      <c r="A17" s="1" t="s">
        <v>17</v>
      </c>
      <c r="B17" s="1">
        <v>0.26283415625491802</v>
      </c>
      <c r="C17" s="1">
        <v>1.63935088633324</v>
      </c>
      <c r="D17" s="1">
        <v>7.2803946614971896E-4</v>
      </c>
      <c r="E17" s="1">
        <v>-1.19130548051677E-4</v>
      </c>
      <c r="F17" s="1">
        <v>2.58165533049347</v>
      </c>
      <c r="G17" s="1">
        <v>40.189747570166503</v>
      </c>
      <c r="H17" s="1">
        <v>7.2581504498222898E-4</v>
      </c>
    </row>
    <row r="18" spans="1:8" ht="43.5" x14ac:dyDescent="0.35">
      <c r="A18" s="1" t="s">
        <v>18</v>
      </c>
      <c r="B18" s="1">
        <v>0.265891536409124</v>
      </c>
      <c r="C18" s="1">
        <v>1.6395271746128699</v>
      </c>
      <c r="D18" s="1">
        <v>9.7995793155657607E-4</v>
      </c>
      <c r="E18" s="1">
        <v>-1.85436461498261E-4</v>
      </c>
      <c r="F18" s="1">
        <v>2.33633832060131</v>
      </c>
      <c r="G18" s="1">
        <v>42.297170978564402</v>
      </c>
      <c r="H18" s="1">
        <v>1.1548674163623801E-3</v>
      </c>
    </row>
    <row r="19" spans="1:8" ht="43.5" x14ac:dyDescent="0.35">
      <c r="A19" s="1" t="s">
        <v>19</v>
      </c>
      <c r="B19" s="1">
        <v>0.26086999753535101</v>
      </c>
      <c r="C19" s="1">
        <v>1.6395670152650299</v>
      </c>
      <c r="D19" s="1">
        <v>4.69378932170631E-4</v>
      </c>
      <c r="E19" s="2">
        <v>-6.3434016672827604E-5</v>
      </c>
      <c r="F19" s="1">
        <v>2.62341680045565</v>
      </c>
      <c r="G19" s="1">
        <v>40.315708054567096</v>
      </c>
      <c r="H19" s="1">
        <v>6.1459538627441502E-4</v>
      </c>
    </row>
    <row r="20" spans="1:8" ht="43.5" x14ac:dyDescent="0.35">
      <c r="A20" s="1" t="s">
        <v>27</v>
      </c>
      <c r="B20" s="1">
        <v>0.264030412441006</v>
      </c>
      <c r="C20" s="1">
        <v>1.6390152415522199</v>
      </c>
      <c r="D20" s="1">
        <v>5.2194391783697198E-4</v>
      </c>
      <c r="E20" s="2">
        <v>-9.5826197407819204E-5</v>
      </c>
      <c r="F20" s="1">
        <v>2.5807405319920398</v>
      </c>
      <c r="G20" s="1">
        <v>41.5062550712139</v>
      </c>
      <c r="H20" s="1">
        <v>1.1568012993103799E-3</v>
      </c>
    </row>
    <row r="21" spans="1:8" ht="43.5" x14ac:dyDescent="0.35">
      <c r="A21" s="1" t="s">
        <v>28</v>
      </c>
      <c r="B21" s="1">
        <v>0.26104421609513101</v>
      </c>
      <c r="C21" s="1">
        <v>1.63896788226386</v>
      </c>
      <c r="D21" s="1">
        <v>7.8222504314299796E-4</v>
      </c>
      <c r="E21" s="1">
        <v>-1.3564625636791399E-4</v>
      </c>
      <c r="F21" s="1">
        <v>2.3375175981808498</v>
      </c>
      <c r="G21" s="1">
        <v>40.185518680000499</v>
      </c>
      <c r="H21" s="1">
        <v>5.7857693432270397E-4</v>
      </c>
    </row>
    <row r="22" spans="1:8" ht="43.5" x14ac:dyDescent="0.35">
      <c r="A22" s="1" t="s">
        <v>29</v>
      </c>
      <c r="B22" s="1">
        <v>0.26790761730572898</v>
      </c>
      <c r="C22" s="1">
        <v>1.6391120929393701</v>
      </c>
      <c r="D22" s="1">
        <v>7.2349945763212496E-4</v>
      </c>
      <c r="E22" s="1">
        <v>-1.3503082789550401E-4</v>
      </c>
      <c r="F22" s="1">
        <v>2.3353731021275199</v>
      </c>
      <c r="G22" s="1">
        <v>42.069702643218498</v>
      </c>
      <c r="H22" s="1">
        <v>6.0650050255369901E-4</v>
      </c>
    </row>
    <row r="23" spans="1:8" ht="43.5" x14ac:dyDescent="0.35">
      <c r="A23" s="1" t="s">
        <v>30</v>
      </c>
      <c r="B23" s="1">
        <v>0.26200964452208297</v>
      </c>
      <c r="C23" s="1">
        <v>1.63907719618653</v>
      </c>
      <c r="D23" s="1">
        <v>9.3185177787834695E-4</v>
      </c>
      <c r="E23" s="1">
        <v>-1.6739894441025299E-4</v>
      </c>
      <c r="F23" s="1">
        <v>2.5890317700797798</v>
      </c>
      <c r="G23" s="1">
        <v>40.159464994205102</v>
      </c>
      <c r="H23" s="1">
        <v>1.1448375642071401E-3</v>
      </c>
    </row>
    <row r="24" spans="1:8" ht="43.5" x14ac:dyDescent="0.35">
      <c r="A24" s="1" t="s">
        <v>31</v>
      </c>
      <c r="B24" s="1">
        <v>0.26657014430711701</v>
      </c>
      <c r="C24" s="1">
        <v>1.63807434652262</v>
      </c>
      <c r="D24" s="1">
        <v>8.73462014312368E-4</v>
      </c>
      <c r="E24" s="1">
        <v>-1.36606173528022E-4</v>
      </c>
      <c r="F24" s="1">
        <v>2.7956104340113002</v>
      </c>
      <c r="G24" s="1">
        <v>40.122909750097399</v>
      </c>
      <c r="H24" s="1">
        <v>5.7857693433259905E-4</v>
      </c>
    </row>
    <row r="25" spans="1:8" ht="43.5" x14ac:dyDescent="0.35">
      <c r="A25" s="1" t="s">
        <v>32</v>
      </c>
      <c r="B25" s="1">
        <v>0.264335730958146</v>
      </c>
      <c r="C25" s="1">
        <v>1.6385249869788501</v>
      </c>
      <c r="D25" s="1">
        <v>8.1059769284560796E-4</v>
      </c>
      <c r="E25" s="1">
        <v>-1.2655086628901699E-4</v>
      </c>
      <c r="F25" s="1">
        <v>2.5830071687692699</v>
      </c>
      <c r="G25" s="1">
        <v>40.113392672232202</v>
      </c>
      <c r="H25" s="1">
        <v>5.7857693431863399E-4</v>
      </c>
    </row>
    <row r="26" spans="1:8" ht="43.5" x14ac:dyDescent="0.35">
      <c r="A26" s="1" t="s">
        <v>33</v>
      </c>
      <c r="B26" s="1">
        <v>0.26876048744697101</v>
      </c>
      <c r="C26" s="1">
        <v>1.6387959879716001</v>
      </c>
      <c r="D26" s="1">
        <v>1.1069703055797901E-3</v>
      </c>
      <c r="E26" s="1">
        <v>-1.8516615798667499E-4</v>
      </c>
      <c r="F26" s="1">
        <v>2.7937551064536401</v>
      </c>
      <c r="G26" s="1">
        <v>42.097348997347197</v>
      </c>
      <c r="H26" s="1">
        <v>8.6398100683594695E-4</v>
      </c>
    </row>
    <row r="27" spans="1:8" ht="43.5" x14ac:dyDescent="0.35">
      <c r="A27" s="1" t="s">
        <v>34</v>
      </c>
      <c r="B27" s="1">
        <v>0.26514897700620299</v>
      </c>
      <c r="C27" s="1">
        <v>1.63852419784423</v>
      </c>
      <c r="D27" s="1">
        <v>1.11571184316035E-3</v>
      </c>
      <c r="E27" s="1">
        <v>-1.94596973438685E-4</v>
      </c>
      <c r="F27" s="1">
        <v>2.5805529636280999</v>
      </c>
      <c r="G27" s="1">
        <v>42.112328145405399</v>
      </c>
      <c r="H27" s="1">
        <v>1.0947841825818701E-3</v>
      </c>
    </row>
    <row r="28" spans="1:8" ht="43.5" x14ac:dyDescent="0.35">
      <c r="A28" s="1" t="s">
        <v>35</v>
      </c>
      <c r="B28" s="1">
        <v>0.26219390887345601</v>
      </c>
      <c r="C28" s="1">
        <v>1.63881229456516</v>
      </c>
      <c r="D28" s="1">
        <v>7.4337130911667697E-4</v>
      </c>
      <c r="E28" s="1">
        <v>-1.4892419187741799E-4</v>
      </c>
      <c r="F28" s="1">
        <v>2.0866570449988999</v>
      </c>
      <c r="G28" s="1">
        <v>40.094417340018303</v>
      </c>
      <c r="H28" s="1">
        <v>5.7857693431691E-4</v>
      </c>
    </row>
    <row r="29" spans="1:8" ht="43.5" x14ac:dyDescent="0.35">
      <c r="A29" s="1" t="s">
        <v>36</v>
      </c>
      <c r="B29" s="1">
        <v>0.26184487099436499</v>
      </c>
      <c r="C29" s="1">
        <v>1.6384861718802199</v>
      </c>
      <c r="D29" s="1">
        <v>9.7095543990518998E-4</v>
      </c>
      <c r="E29" s="1">
        <v>-1.49034131846432E-4</v>
      </c>
      <c r="F29" s="1">
        <v>2.5877960911228701</v>
      </c>
      <c r="G29" s="1">
        <v>40.111307250000401</v>
      </c>
      <c r="H29" s="1">
        <v>5.7857693779442504E-4</v>
      </c>
    </row>
    <row r="30" spans="1:8" ht="43.5" x14ac:dyDescent="0.35">
      <c r="A30" s="1" t="s">
        <v>37</v>
      </c>
      <c r="B30" s="1">
        <v>0.26409583467590397</v>
      </c>
      <c r="C30" s="1">
        <v>1.63935863524781</v>
      </c>
      <c r="D30" s="1">
        <v>9.8266101376676693E-4</v>
      </c>
      <c r="E30" s="1">
        <v>-1.7120112238832601E-4</v>
      </c>
      <c r="F30" s="1">
        <v>2.58324187040022</v>
      </c>
      <c r="G30" s="1">
        <v>40.249277700005401</v>
      </c>
      <c r="H30" s="1">
        <v>8.9468582089698395E-4</v>
      </c>
    </row>
    <row r="31" spans="1:8" ht="43.5" x14ac:dyDescent="0.35">
      <c r="A31" s="1" t="s">
        <v>39</v>
      </c>
      <c r="B31" s="1">
        <v>0.26424448419416702</v>
      </c>
      <c r="C31" s="1">
        <v>1.63882212010212</v>
      </c>
      <c r="D31" s="1">
        <v>1.0042365869404499E-3</v>
      </c>
      <c r="E31" s="1">
        <v>-1.6887733548636699E-4</v>
      </c>
      <c r="F31" s="1">
        <v>2.5885396227828701</v>
      </c>
      <c r="G31" s="1">
        <v>40.067883442954503</v>
      </c>
      <c r="H31" s="1">
        <v>5.7857864753473498E-4</v>
      </c>
    </row>
    <row r="32" spans="1:8" ht="43.5" x14ac:dyDescent="0.35">
      <c r="A32" s="1" t="s">
        <v>40</v>
      </c>
      <c r="B32" s="1">
        <v>0.26363414452799</v>
      </c>
      <c r="C32" s="1">
        <v>1.63898963456212</v>
      </c>
      <c r="D32" s="1">
        <v>7.7667048636468304E-4</v>
      </c>
      <c r="E32" s="1">
        <v>-1.4188964790797E-4</v>
      </c>
      <c r="F32" s="1">
        <v>2.58955816507995</v>
      </c>
      <c r="G32" s="1">
        <v>40.065212000285499</v>
      </c>
      <c r="H32" s="1">
        <v>5.7857693569300303E-4</v>
      </c>
    </row>
    <row r="33" spans="1:8" ht="43.5" x14ac:dyDescent="0.35">
      <c r="A33" s="1" t="s">
        <v>41</v>
      </c>
      <c r="B33" s="1">
        <v>0.26464837628465498</v>
      </c>
      <c r="C33" s="1">
        <v>1.6389190087251899</v>
      </c>
      <c r="D33" s="1">
        <v>1.0026230808088401E-3</v>
      </c>
      <c r="E33" s="1">
        <v>-1.6552416750221599E-4</v>
      </c>
      <c r="F33" s="1">
        <v>2.589644348967</v>
      </c>
      <c r="G33" s="1">
        <v>40.0716882813743</v>
      </c>
      <c r="H33" s="1">
        <v>5.8049922484409403E-4</v>
      </c>
    </row>
    <row r="34" spans="1:8" ht="43.5" x14ac:dyDescent="0.35">
      <c r="A34" s="1" t="s">
        <v>42</v>
      </c>
      <c r="B34" s="1">
        <v>0.27030866825799199</v>
      </c>
      <c r="C34" s="1">
        <v>1.6387424442082299</v>
      </c>
      <c r="D34" s="1">
        <v>7.0253217058136898E-4</v>
      </c>
      <c r="E34" s="1">
        <v>-1.40353035827039E-4</v>
      </c>
      <c r="F34" s="1">
        <v>2.5790616114202201</v>
      </c>
      <c r="G34" s="1">
        <v>42.055921349989298</v>
      </c>
      <c r="H34" s="1">
        <v>1.1571538686336901E-3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J32"/>
  <sheetViews>
    <sheetView tabSelected="1" workbookViewId="0">
      <selection activeCell="C2" sqref="C2:C32"/>
    </sheetView>
  </sheetViews>
  <sheetFormatPr defaultRowHeight="14.5" x14ac:dyDescent="0.35"/>
  <cols>
    <col min="4" max="4" width="16.7265625" customWidth="1"/>
  </cols>
  <sheetData>
    <row r="1" spans="1:10" x14ac:dyDescent="0.35">
      <c r="A1" s="1" t="s">
        <v>0</v>
      </c>
      <c r="B1" s="1" t="s">
        <v>4</v>
      </c>
      <c r="C1" s="1" t="s">
        <v>4</v>
      </c>
    </row>
    <row r="2" spans="1:10" ht="43.5" x14ac:dyDescent="0.35">
      <c r="A2" s="1" t="s">
        <v>20</v>
      </c>
      <c r="B2" s="1">
        <v>16.4455493987636</v>
      </c>
      <c r="C2" s="1">
        <v>0.26702709086345899</v>
      </c>
      <c r="I2">
        <v>894</v>
      </c>
      <c r="J2">
        <v>456</v>
      </c>
    </row>
    <row r="3" spans="1:10" ht="43.5" x14ac:dyDescent="0.35">
      <c r="A3" s="1" t="s">
        <v>21</v>
      </c>
      <c r="B3" s="1">
        <v>16.204494346869399</v>
      </c>
      <c r="C3" s="1">
        <v>0.26377604366503299</v>
      </c>
      <c r="H3" t="s">
        <v>1</v>
      </c>
      <c r="I3">
        <f>AVERAGE(B2:B32)</f>
        <v>16.327172678331102</v>
      </c>
      <c r="J3">
        <f>AVERAGE(C2:C32)</f>
        <v>0.26537670873717079</v>
      </c>
    </row>
    <row r="4" spans="1:10" ht="43.5" x14ac:dyDescent="0.35">
      <c r="A4" s="1" t="s">
        <v>22</v>
      </c>
      <c r="B4" s="1">
        <v>16.286326741643599</v>
      </c>
      <c r="C4" s="1">
        <v>0.26272554597887199</v>
      </c>
      <c r="H4" t="s">
        <v>2</v>
      </c>
      <c r="I4">
        <f>_xlfn.STDEV.S(B2:B32)</f>
        <v>9.1681653175616939E-2</v>
      </c>
      <c r="J4">
        <f>_xlfn.STDEV.S(C2:C32)</f>
        <v>2.8943674439333338E-3</v>
      </c>
    </row>
    <row r="5" spans="1:10" ht="43.5" x14ac:dyDescent="0.35">
      <c r="A5" s="1" t="s">
        <v>23</v>
      </c>
      <c r="B5" s="1">
        <v>16.207702786854899</v>
      </c>
      <c r="C5" s="1">
        <v>0.26788317969509901</v>
      </c>
      <c r="H5" t="s">
        <v>3</v>
      </c>
      <c r="I5">
        <f>I4/I3/SQRT(COUNT(B2:B32))</f>
        <v>1.0085341371304617E-3</v>
      </c>
      <c r="J5">
        <f>J4/J3/SQRT(COUNT(C2:C32))</f>
        <v>1.9588898416061239E-3</v>
      </c>
    </row>
    <row r="6" spans="1:10" ht="43.5" x14ac:dyDescent="0.35">
      <c r="A6" s="1" t="s">
        <v>24</v>
      </c>
      <c r="B6" s="1">
        <v>16.458700382311001</v>
      </c>
      <c r="C6" s="1">
        <v>0.26503400399869398</v>
      </c>
    </row>
    <row r="7" spans="1:10" ht="43.5" x14ac:dyDescent="0.35">
      <c r="A7" s="1" t="s">
        <v>25</v>
      </c>
      <c r="B7" s="1">
        <v>16.462078937325401</v>
      </c>
      <c r="C7" s="1">
        <v>0.26673897966627602</v>
      </c>
    </row>
    <row r="8" spans="1:10" ht="43.5" x14ac:dyDescent="0.35">
      <c r="A8" s="1" t="s">
        <v>26</v>
      </c>
      <c r="B8" s="1">
        <v>16.471494559838</v>
      </c>
      <c r="C8" s="1">
        <v>0.26807575946030698</v>
      </c>
    </row>
    <row r="9" spans="1:10" ht="43.5" x14ac:dyDescent="0.35">
      <c r="A9" s="1" t="s">
        <v>11</v>
      </c>
      <c r="B9" s="1">
        <v>16.339485818946901</v>
      </c>
      <c r="C9" s="1">
        <v>0.266570039729353</v>
      </c>
    </row>
    <row r="10" spans="1:10" ht="43.5" x14ac:dyDescent="0.35">
      <c r="A10" s="1" t="s">
        <v>12</v>
      </c>
      <c r="B10" s="1">
        <v>16.355055381852601</v>
      </c>
      <c r="C10" s="1">
        <v>0.27166172606546901</v>
      </c>
    </row>
    <row r="11" spans="1:10" ht="43.5" x14ac:dyDescent="0.35">
      <c r="A11" s="1" t="s">
        <v>13</v>
      </c>
      <c r="B11" s="1">
        <v>16.3595891765879</v>
      </c>
      <c r="C11" s="1">
        <v>0.26522605962651602</v>
      </c>
    </row>
    <row r="12" spans="1:10" ht="43.5" x14ac:dyDescent="0.35">
      <c r="A12" s="1" t="s">
        <v>14</v>
      </c>
      <c r="B12" s="1">
        <v>16.2164791072151</v>
      </c>
      <c r="C12" s="1">
        <v>0.27094063293660098</v>
      </c>
    </row>
    <row r="13" spans="1:10" ht="43.5" x14ac:dyDescent="0.35">
      <c r="A13" s="1" t="s">
        <v>15</v>
      </c>
      <c r="B13" s="1">
        <v>16.261548141097599</v>
      </c>
      <c r="C13" s="1">
        <v>0.26838563360762802</v>
      </c>
    </row>
    <row r="14" spans="1:10" ht="43.5" x14ac:dyDescent="0.35">
      <c r="A14" s="1" t="s">
        <v>16</v>
      </c>
      <c r="B14" s="1">
        <v>16.384810735183699</v>
      </c>
      <c r="C14" s="1">
        <v>0.26226006746867903</v>
      </c>
    </row>
    <row r="15" spans="1:10" ht="43.5" x14ac:dyDescent="0.35">
      <c r="A15" s="1" t="s">
        <v>17</v>
      </c>
      <c r="B15" s="1">
        <v>16.350623841514199</v>
      </c>
      <c r="C15" s="1">
        <v>0.26283415625491802</v>
      </c>
    </row>
    <row r="16" spans="1:10" ht="43.5" x14ac:dyDescent="0.35">
      <c r="A16" s="1" t="s">
        <v>18</v>
      </c>
      <c r="B16" s="1">
        <v>16.187723396986499</v>
      </c>
      <c r="C16" s="1">
        <v>0.265891536409124</v>
      </c>
    </row>
    <row r="17" spans="1:3" ht="43.5" x14ac:dyDescent="0.35">
      <c r="A17" s="1" t="s">
        <v>19</v>
      </c>
      <c r="B17" s="1">
        <v>16.3038309514011</v>
      </c>
      <c r="C17" s="1">
        <v>0.26086999753535101</v>
      </c>
    </row>
    <row r="18" spans="1:3" ht="43.5" x14ac:dyDescent="0.35">
      <c r="A18" s="1" t="s">
        <v>27</v>
      </c>
      <c r="B18" s="1">
        <v>16.164613922247401</v>
      </c>
      <c r="C18" s="1">
        <v>0.264030412441006</v>
      </c>
    </row>
    <row r="19" spans="1:3" ht="43.5" x14ac:dyDescent="0.35">
      <c r="A19" s="1" t="s">
        <v>28</v>
      </c>
      <c r="B19" s="1">
        <v>16.240097105116</v>
      </c>
      <c r="C19" s="1">
        <v>0.26104421609513101</v>
      </c>
    </row>
    <row r="20" spans="1:3" ht="43.5" x14ac:dyDescent="0.35">
      <c r="A20" s="1" t="s">
        <v>29</v>
      </c>
      <c r="B20" s="1">
        <v>16.2518971233978</v>
      </c>
      <c r="C20" s="1">
        <v>0.26790761730572898</v>
      </c>
    </row>
    <row r="21" spans="1:3" ht="43.5" x14ac:dyDescent="0.35">
      <c r="A21" s="1" t="s">
        <v>30</v>
      </c>
      <c r="B21" s="1">
        <v>16.381371335960701</v>
      </c>
      <c r="C21" s="1">
        <v>0.26200964452208297</v>
      </c>
    </row>
    <row r="22" spans="1:3" ht="43.5" x14ac:dyDescent="0.35">
      <c r="A22" s="1" t="s">
        <v>31</v>
      </c>
      <c r="B22" s="1">
        <v>16.378295734472999</v>
      </c>
      <c r="C22" s="1">
        <v>0.26657014430711701</v>
      </c>
    </row>
    <row r="23" spans="1:3" ht="43.5" x14ac:dyDescent="0.35">
      <c r="A23" s="1" t="s">
        <v>32</v>
      </c>
      <c r="B23" s="1">
        <v>16.444871536786899</v>
      </c>
      <c r="C23" s="1">
        <v>0.264335730958146</v>
      </c>
    </row>
    <row r="24" spans="1:3" ht="43.5" x14ac:dyDescent="0.35">
      <c r="A24" s="1" t="s">
        <v>33</v>
      </c>
      <c r="B24" s="1">
        <v>16.377685606618101</v>
      </c>
      <c r="C24" s="1">
        <v>0.26876048744697101</v>
      </c>
    </row>
    <row r="25" spans="1:3" ht="43.5" x14ac:dyDescent="0.35">
      <c r="A25" s="1" t="s">
        <v>34</v>
      </c>
      <c r="B25" s="1">
        <v>16.370821349538001</v>
      </c>
      <c r="C25" s="1">
        <v>0.26514897700620299</v>
      </c>
    </row>
    <row r="26" spans="1:3" ht="43.5" x14ac:dyDescent="0.35">
      <c r="A26" s="1" t="s">
        <v>35</v>
      </c>
      <c r="B26" s="1">
        <v>16.147989198104199</v>
      </c>
      <c r="C26" s="1">
        <v>0.26219390887345601</v>
      </c>
    </row>
    <row r="27" spans="1:3" ht="43.5" x14ac:dyDescent="0.35">
      <c r="A27" s="1" t="s">
        <v>36</v>
      </c>
      <c r="B27" s="1">
        <v>16.418772327555299</v>
      </c>
      <c r="C27" s="1">
        <v>0.26184487099436499</v>
      </c>
    </row>
    <row r="28" spans="1:3" ht="43.5" x14ac:dyDescent="0.35">
      <c r="A28" s="1" t="s">
        <v>37</v>
      </c>
      <c r="B28" s="1">
        <v>16.352237501405199</v>
      </c>
      <c r="C28" s="1">
        <v>0.26409583467590397</v>
      </c>
    </row>
    <row r="29" spans="1:3" ht="43.5" x14ac:dyDescent="0.35">
      <c r="A29" s="1" t="s">
        <v>39</v>
      </c>
      <c r="B29" s="1">
        <v>16.311710862235199</v>
      </c>
      <c r="C29" s="1">
        <v>0.26424448419416702</v>
      </c>
    </row>
    <row r="30" spans="1:3" ht="43.5" x14ac:dyDescent="0.35">
      <c r="A30" s="1" t="s">
        <v>40</v>
      </c>
      <c r="B30" s="1">
        <v>16.368589028451201</v>
      </c>
      <c r="C30" s="1">
        <v>0.26363414452799</v>
      </c>
    </row>
    <row r="31" spans="1:3" ht="43.5" x14ac:dyDescent="0.35">
      <c r="A31" s="1" t="s">
        <v>41</v>
      </c>
      <c r="B31" s="1">
        <v>16.289962255694199</v>
      </c>
      <c r="C31" s="1">
        <v>0.26464837628465498</v>
      </c>
    </row>
    <row r="32" spans="1:3" ht="43.5" x14ac:dyDescent="0.35">
      <c r="A32" s="1" t="s">
        <v>42</v>
      </c>
      <c r="B32" s="1">
        <v>16.347944436289598</v>
      </c>
      <c r="C32" s="1">
        <v>0.27030866825799199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2026-07-01T05:46:19Z</dcterms:modified>
</cp:coreProperties>
</file>