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Jun12,2026\"/>
    </mc:Choice>
  </mc:AlternateContent>
  <xr:revisionPtr revIDLastSave="0" documentId="13_ncr:1_{80897364-6FED-4420-AB8D-BF15F00A081D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F3" i="3"/>
  <c r="F4" i="3"/>
  <c r="G5" i="3" l="1"/>
  <c r="F5" i="3"/>
</calcChain>
</file>

<file path=xl/sharedStrings.xml><?xml version="1.0" encoding="utf-8"?>
<sst xmlns="http://schemas.openxmlformats.org/spreadsheetml/2006/main" count="149" uniqueCount="50">
  <si>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</si>
  <si>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</si>
  <si>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</si>
  <si>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</si>
  <si>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</si>
  <si>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</si>
  <si>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</si>
  <si>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</si>
  <si>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</si>
  <si>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</si>
  <si>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</si>
  <si>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Jun12,2026+1-03-31PM</t>
  </si>
  <si>
    <t>Jun12,2026+1-21-37PM</t>
  </si>
  <si>
    <t>Jun12,2026+1-40-01PM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</si>
  <si>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</si>
  <si>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</si>
  <si>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</si>
  <si>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</si>
  <si>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</si>
  <si>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</si>
  <si>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</si>
  <si>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</si>
  <si>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</si>
  <si>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</si>
  <si>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</si>
  <si>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</si>
  <si>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</si>
  <si>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</si>
  <si>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Jun12,2026+9-50-49AM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</si>
  <si>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</si>
  <si>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</si>
  <si>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</si>
  <si>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</si>
  <si>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</si>
  <si>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</si>
  <si>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</si>
  <si>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</si>
  <si>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</si>
  <si>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</si>
  <si>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</si>
  <si>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</si>
  <si>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</si>
  <si>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</si>
  <si>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</si>
  <si>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</si>
  <si>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</si>
  <si>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</si>
  <si>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Jun12,2026+2-24-42PM</t>
  </si>
  <si>
    <t>Jun12,2026+2-36-07PM</t>
  </si>
  <si>
    <t>Jun12,2026+4-16-31PM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</si>
</sst>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Z37"/>
  <sheetViews>
    <sheetView topLeftCell="A21" workbookViewId="0">
      <selection sqref="A1:B1048576"/>
    </sheetView>
  </sheetViews>
  <sheetFormatPr defaultRowHeight="14.5" x14ac:dyDescent="0.35"/>
  <sheetData>
    <row r="1" spans="1:26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R1" s="1"/>
      <c r="S1" s="1" t="s">
        <v>0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</row>
    <row r="2" spans="1:26" ht="43.5" x14ac:dyDescent="0.35">
      <c r="A2" s="1" t="s">
        <v>28</v>
      </c>
      <c r="B2" s="1">
        <v>13.881207281537201</v>
      </c>
      <c r="C2" s="1">
        <v>1.3453379122312801</v>
      </c>
      <c r="D2" s="1">
        <v>-3.9736408059499399E-4</v>
      </c>
      <c r="E2" s="1">
        <v>2.0774688247314899</v>
      </c>
      <c r="F2" s="1">
        <v>41.778763459324402</v>
      </c>
      <c r="G2" s="1">
        <v>3.0588950173300699E-3</v>
      </c>
      <c r="H2" s="1"/>
      <c r="R2" s="1"/>
      <c r="Z2" s="1"/>
    </row>
    <row r="3" spans="1:26" ht="43.5" x14ac:dyDescent="0.35">
      <c r="A3" s="1" t="s">
        <v>14</v>
      </c>
      <c r="B3" s="1">
        <v>14.0895904209866</v>
      </c>
      <c r="C3" s="1">
        <v>1.3536152643769299</v>
      </c>
      <c r="D3" s="1">
        <v>-1.85225567988328E-3</v>
      </c>
      <c r="E3" s="1">
        <v>2.0726258521049301</v>
      </c>
      <c r="F3" s="1">
        <v>39.823785636107203</v>
      </c>
      <c r="G3" s="1">
        <v>2.2874275936457301E-3</v>
      </c>
      <c r="H3" s="1"/>
      <c r="Z3" s="1"/>
    </row>
    <row r="4" spans="1:26" ht="43.5" x14ac:dyDescent="0.35">
      <c r="A4" s="1" t="s">
        <v>15</v>
      </c>
      <c r="B4" s="1">
        <v>13.781524940490501</v>
      </c>
      <c r="C4" s="1">
        <v>1.35453624445082</v>
      </c>
      <c r="D4" s="1">
        <v>-1.7706854978984401E-3</v>
      </c>
      <c r="E4" s="1">
        <v>2.0752447883773799</v>
      </c>
      <c r="F4" s="1">
        <v>41.7005719290241</v>
      </c>
      <c r="G4" s="1">
        <v>2.9699536163269899E-3</v>
      </c>
      <c r="H4" s="1"/>
      <c r="Z4" s="1"/>
    </row>
    <row r="5" spans="1:26" ht="43.5" x14ac:dyDescent="0.35">
      <c r="A5" s="1" t="s">
        <v>16</v>
      </c>
      <c r="B5" s="1">
        <v>13.849983967959</v>
      </c>
      <c r="C5" s="1">
        <v>1.35325684702577</v>
      </c>
      <c r="D5" s="1">
        <v>-2.1286514241928502E-3</v>
      </c>
      <c r="E5" s="1">
        <v>2.12648524336955</v>
      </c>
      <c r="F5" s="1">
        <v>41.881778469827999</v>
      </c>
      <c r="G5" s="1">
        <v>2.67989441023672E-3</v>
      </c>
      <c r="H5" s="1"/>
      <c r="Z5" s="1"/>
    </row>
    <row r="6" spans="1:26" ht="43.5" x14ac:dyDescent="0.35">
      <c r="A6" s="1" t="s">
        <v>17</v>
      </c>
      <c r="B6" s="1">
        <v>14.1045893865774</v>
      </c>
      <c r="C6" s="1">
        <v>1.3504290901087601</v>
      </c>
      <c r="D6" s="1">
        <v>-1.7865265683612299E-3</v>
      </c>
      <c r="E6" s="1">
        <v>2.1280171042638698</v>
      </c>
      <c r="F6" s="1">
        <v>40.778771089261397</v>
      </c>
      <c r="G6" s="1">
        <v>2.28756568165272E-3</v>
      </c>
      <c r="H6" s="1"/>
      <c r="Z6" s="1"/>
    </row>
    <row r="7" spans="1:26" ht="43.5" x14ac:dyDescent="0.35">
      <c r="A7" s="1" t="s">
        <v>18</v>
      </c>
      <c r="B7" s="1">
        <v>14.045243904631301</v>
      </c>
      <c r="C7" s="1">
        <v>1.3510700557378601</v>
      </c>
      <c r="D7" s="1">
        <v>-1.8407809476256799E-3</v>
      </c>
      <c r="E7" s="1">
        <v>2.1265678033503201</v>
      </c>
      <c r="F7" s="1">
        <v>39.873547260029198</v>
      </c>
      <c r="G7" s="1">
        <v>2.2873004957017799E-3</v>
      </c>
      <c r="H7" s="1"/>
      <c r="Z7" s="1"/>
    </row>
    <row r="8" spans="1:26" ht="43.5" x14ac:dyDescent="0.35">
      <c r="A8" s="1" t="s">
        <v>19</v>
      </c>
      <c r="B8" s="1">
        <v>14.041948410297801</v>
      </c>
      <c r="C8" s="1">
        <v>1.3484653986611099</v>
      </c>
      <c r="D8" s="1">
        <v>-1.74243140802211E-3</v>
      </c>
      <c r="E8" s="1">
        <v>2.1239472796875001</v>
      </c>
      <c r="F8" s="1">
        <v>39.886182380248798</v>
      </c>
      <c r="G8" s="1">
        <v>2.28730049573683E-3</v>
      </c>
      <c r="H8" s="1"/>
      <c r="Z8" s="1"/>
    </row>
    <row r="9" spans="1:26" ht="43.5" x14ac:dyDescent="0.35">
      <c r="A9" s="1" t="s">
        <v>20</v>
      </c>
      <c r="B9" s="1">
        <v>13.9314720937797</v>
      </c>
      <c r="C9" s="1">
        <v>1.3442388525717199</v>
      </c>
      <c r="D9" s="1">
        <v>-8.9400339411688701E-4</v>
      </c>
      <c r="E9" s="1">
        <v>2.12207701439123</v>
      </c>
      <c r="F9" s="1">
        <v>39.890593320035002</v>
      </c>
      <c r="G9" s="1">
        <v>2.28730049575272E-3</v>
      </c>
      <c r="H9" s="1"/>
      <c r="Z9" s="1"/>
    </row>
    <row r="10" spans="1:26" ht="43.5" x14ac:dyDescent="0.35">
      <c r="A10" s="1" t="s">
        <v>21</v>
      </c>
      <c r="B10" s="1">
        <v>13.939302031872</v>
      </c>
      <c r="C10" s="1">
        <v>1.3455622452681399</v>
      </c>
      <c r="D10" s="1">
        <v>-1.83776991340525E-3</v>
      </c>
      <c r="E10" s="1">
        <v>2.07282535584147</v>
      </c>
      <c r="F10" s="1">
        <v>39.957278353053297</v>
      </c>
      <c r="G10" s="1">
        <v>2.2873005115141998E-3</v>
      </c>
      <c r="H10" s="1"/>
      <c r="Z10" s="1"/>
    </row>
    <row r="11" spans="1:26" ht="43.5" x14ac:dyDescent="0.35">
      <c r="A11" s="1" t="s">
        <v>22</v>
      </c>
      <c r="B11" s="1">
        <v>13.7686312681289</v>
      </c>
      <c r="C11" s="1">
        <v>1.34830124835566</v>
      </c>
      <c r="D11" s="1">
        <v>-1.70082177659271E-3</v>
      </c>
      <c r="E11" s="1">
        <v>2.12381107382586</v>
      </c>
      <c r="F11" s="1">
        <v>41.933613599990601</v>
      </c>
      <c r="G11" s="1">
        <v>3.35969832779854E-3</v>
      </c>
      <c r="H11" s="1"/>
      <c r="R11" s="1"/>
      <c r="Z11" s="1"/>
    </row>
    <row r="12" spans="1:26" ht="43.5" x14ac:dyDescent="0.35">
      <c r="A12" s="1" t="s">
        <v>23</v>
      </c>
      <c r="B12" s="1">
        <v>13.860947786333201</v>
      </c>
      <c r="C12" s="1">
        <v>1.3484217776074501</v>
      </c>
      <c r="D12" s="1">
        <v>-1.69532717148028E-3</v>
      </c>
      <c r="E12" s="1">
        <v>2.1277253891980301</v>
      </c>
      <c r="F12" s="1">
        <v>41.964664209985798</v>
      </c>
      <c r="G12" s="1">
        <v>2.7750012546885702E-3</v>
      </c>
      <c r="H12" s="1"/>
      <c r="R12" s="1"/>
      <c r="Z12" s="1"/>
    </row>
    <row r="13" spans="1:26" ht="43.5" x14ac:dyDescent="0.35">
      <c r="A13" s="1" t="s">
        <v>24</v>
      </c>
      <c r="B13" s="1">
        <v>14.0288192886568</v>
      </c>
      <c r="C13" s="1">
        <v>1.34854225835777</v>
      </c>
      <c r="D13" s="1">
        <v>-1.5839736445267801E-3</v>
      </c>
      <c r="E13" s="1">
        <v>2.12824002596503</v>
      </c>
      <c r="F13" s="1">
        <v>39.986864989036498</v>
      </c>
      <c r="G13" s="1">
        <v>2.2873005023796699E-3</v>
      </c>
      <c r="H13" s="1"/>
      <c r="R13" s="1"/>
      <c r="Z13" s="1"/>
    </row>
    <row r="14" spans="1:26" ht="43.5" x14ac:dyDescent="0.35">
      <c r="A14" s="1" t="s">
        <v>25</v>
      </c>
      <c r="B14" s="1">
        <v>14.0564949797</v>
      </c>
      <c r="C14" s="1">
        <v>1.35020119752713</v>
      </c>
      <c r="D14" s="1">
        <v>-1.5221940551558601E-3</v>
      </c>
      <c r="E14" s="1">
        <v>2.0768052991358501</v>
      </c>
      <c r="F14" s="1">
        <v>39.995252640028802</v>
      </c>
      <c r="G14" s="1">
        <v>2.2873004957051999E-3</v>
      </c>
      <c r="H14" s="1"/>
      <c r="R14" s="1"/>
      <c r="Z14" s="1"/>
    </row>
    <row r="15" spans="1:26" ht="43.5" x14ac:dyDescent="0.35">
      <c r="A15" s="1" t="s">
        <v>26</v>
      </c>
      <c r="B15" s="1">
        <v>13.967021506007001</v>
      </c>
      <c r="C15" s="1">
        <v>1.3486325879344101</v>
      </c>
      <c r="D15" s="1">
        <v>-5.7826703451478397E-4</v>
      </c>
      <c r="E15" s="1">
        <v>2.12432472078055</v>
      </c>
      <c r="F15" s="1">
        <v>40.001887584772398</v>
      </c>
      <c r="G15" s="1">
        <v>2.2873004960664799E-3</v>
      </c>
      <c r="H15" s="1"/>
      <c r="R15" s="1"/>
      <c r="Z15" s="1"/>
    </row>
    <row r="16" spans="1:26" ht="43.5" x14ac:dyDescent="0.35">
      <c r="A16" s="1" t="s">
        <v>27</v>
      </c>
      <c r="B16" s="1">
        <v>13.8984865800428</v>
      </c>
      <c r="C16" s="1">
        <v>1.34658957419536</v>
      </c>
      <c r="D16" s="1">
        <v>-1.4623399545837599E-3</v>
      </c>
      <c r="E16" s="1">
        <v>2.1220106148887701</v>
      </c>
      <c r="F16" s="1">
        <v>42.001523949646497</v>
      </c>
      <c r="G16" s="1">
        <v>2.4454802509188498E-3</v>
      </c>
      <c r="H16" s="1"/>
      <c r="R16" s="1"/>
      <c r="Z16" s="1"/>
    </row>
    <row r="17" spans="1:26" ht="43.5" x14ac:dyDescent="0.35">
      <c r="A17" s="1" t="s">
        <v>11</v>
      </c>
      <c r="B17" s="1">
        <v>13.7709959964952</v>
      </c>
      <c r="C17" s="1">
        <v>1.3452309869472101</v>
      </c>
      <c r="D17" s="1">
        <v>-1.52386562231245E-3</v>
      </c>
      <c r="E17" s="1">
        <v>2.07250580807596</v>
      </c>
      <c r="F17" s="1">
        <v>42.000283319885703</v>
      </c>
      <c r="G17" s="1">
        <v>2.8461068731134502E-3</v>
      </c>
      <c r="H17" s="1"/>
      <c r="Z17" s="1"/>
    </row>
    <row r="18" spans="1:26" ht="43.5" x14ac:dyDescent="0.35">
      <c r="A18" s="1" t="s">
        <v>12</v>
      </c>
      <c r="B18" s="1">
        <v>13.7843547051184</v>
      </c>
      <c r="C18" s="1">
        <v>1.3445239443300101</v>
      </c>
      <c r="D18" s="1">
        <v>-1.5072550430623899E-3</v>
      </c>
      <c r="E18" s="1">
        <v>2.1247232644851</v>
      </c>
      <c r="F18" s="1">
        <v>42.005932527988499</v>
      </c>
      <c r="G18" s="1">
        <v>3.2327344471379102E-3</v>
      </c>
      <c r="H18" s="1"/>
      <c r="Z18" s="1"/>
    </row>
    <row r="19" spans="1:26" ht="43.5" x14ac:dyDescent="0.35">
      <c r="A19" s="1" t="s">
        <v>13</v>
      </c>
      <c r="B19" s="1">
        <v>13.808475282008599</v>
      </c>
      <c r="C19" s="1">
        <v>1.3444412764612199</v>
      </c>
      <c r="D19" s="1">
        <v>-1.3792409811851101E-3</v>
      </c>
      <c r="E19" s="1">
        <v>2.12600237890743</v>
      </c>
      <c r="F19" s="1">
        <v>42.002558918914701</v>
      </c>
      <c r="G19" s="1">
        <v>3.0452740434482599E-3</v>
      </c>
      <c r="H19" s="1"/>
      <c r="Z19" s="1"/>
    </row>
    <row r="20" spans="1:26" ht="43.5" x14ac:dyDescent="0.35">
      <c r="A20" s="1" t="s">
        <v>29</v>
      </c>
      <c r="B20" s="1">
        <v>14.015153400719299</v>
      </c>
      <c r="C20" s="1">
        <v>1.34549007303183</v>
      </c>
      <c r="D20" s="1">
        <v>-1.67781309186473E-3</v>
      </c>
      <c r="E20" s="1">
        <v>2.07602888785852</v>
      </c>
      <c r="F20" s="1">
        <v>40.050988220586902</v>
      </c>
      <c r="G20" s="1">
        <v>2.2873004957838501E-3</v>
      </c>
      <c r="H20" s="1"/>
    </row>
    <row r="21" spans="1:26" ht="43.5" x14ac:dyDescent="0.35">
      <c r="A21" s="1" t="s">
        <v>30</v>
      </c>
      <c r="B21" s="1">
        <v>14.0254740862873</v>
      </c>
      <c r="C21" s="1">
        <v>1.34446382007343</v>
      </c>
      <c r="D21" s="1">
        <v>-1.0571687499695099E-3</v>
      </c>
      <c r="E21" s="1">
        <v>2.0759800383960099</v>
      </c>
      <c r="F21" s="1">
        <v>40.032032511680903</v>
      </c>
      <c r="G21" s="1">
        <v>2.2873004957603298E-3</v>
      </c>
      <c r="H21" s="1"/>
    </row>
    <row r="22" spans="1:26" ht="43.5" x14ac:dyDescent="0.35">
      <c r="A22" s="1" t="s">
        <v>31</v>
      </c>
      <c r="B22" s="1">
        <v>13.9997618436749</v>
      </c>
      <c r="C22" s="1">
        <v>1.3458790337609601</v>
      </c>
      <c r="D22" s="1">
        <v>-1.5811209257800499E-3</v>
      </c>
      <c r="E22" s="1">
        <v>2.07491564507544</v>
      </c>
      <c r="F22" s="1">
        <v>40.063437760180001</v>
      </c>
      <c r="G22" s="1">
        <v>2.2873004957014299E-3</v>
      </c>
    </row>
    <row r="23" spans="1:26" ht="43.5" x14ac:dyDescent="0.35">
      <c r="A23" s="1" t="s">
        <v>32</v>
      </c>
      <c r="B23" s="1">
        <v>14.019342208389499</v>
      </c>
      <c r="C23" s="1">
        <v>1.34647359945991</v>
      </c>
      <c r="D23" s="1">
        <v>-1.6362407122097399E-3</v>
      </c>
      <c r="E23" s="1">
        <v>2.1245501418837498</v>
      </c>
      <c r="F23" s="1">
        <v>40.064050690653303</v>
      </c>
      <c r="G23" s="1">
        <v>2.2873004957636202E-3</v>
      </c>
    </row>
    <row r="24" spans="1:26" ht="43.5" x14ac:dyDescent="0.35">
      <c r="A24" s="1" t="s">
        <v>33</v>
      </c>
      <c r="B24" s="1">
        <v>13.970695398759901</v>
      </c>
      <c r="C24" s="1">
        <v>1.3451593729546101</v>
      </c>
      <c r="D24" s="1">
        <v>-1.48802130797007E-3</v>
      </c>
      <c r="E24" s="1">
        <v>2.12417295251164</v>
      </c>
      <c r="F24" s="1">
        <v>40.061059060002599</v>
      </c>
      <c r="G24" s="1">
        <v>2.28730049587735E-3</v>
      </c>
    </row>
    <row r="25" spans="1:26" ht="43.5" x14ac:dyDescent="0.35">
      <c r="A25" s="1" t="s">
        <v>34</v>
      </c>
      <c r="B25" s="1">
        <v>13.907971630891801</v>
      </c>
      <c r="C25" s="1">
        <v>1.34597079995353</v>
      </c>
      <c r="D25" s="1">
        <v>-1.6466291051028101E-3</v>
      </c>
      <c r="E25" s="1">
        <v>2.0740337921492999</v>
      </c>
      <c r="F25" s="1">
        <v>40.069115561336602</v>
      </c>
      <c r="G25" s="1">
        <v>2.28730049570209E-3</v>
      </c>
    </row>
    <row r="26" spans="1:26" ht="43.5" x14ac:dyDescent="0.35">
      <c r="A26" s="1" t="s">
        <v>35</v>
      </c>
      <c r="B26" s="1">
        <v>13.8994236879669</v>
      </c>
      <c r="C26" s="1">
        <v>1.3524968374036499</v>
      </c>
      <c r="D26" s="1">
        <v>-1.8191110061988899E-3</v>
      </c>
      <c r="E26" s="1">
        <v>2.0721143172586598</v>
      </c>
      <c r="F26" s="1">
        <v>40.063568860000103</v>
      </c>
      <c r="G26" s="1">
        <v>2.2873004957014698E-3</v>
      </c>
    </row>
    <row r="27" spans="1:26" ht="43.5" x14ac:dyDescent="0.35">
      <c r="A27" s="1" t="s">
        <v>36</v>
      </c>
      <c r="B27" s="1">
        <v>14.055169741167299</v>
      </c>
      <c r="C27" s="1">
        <v>1.35188884529275</v>
      </c>
      <c r="D27" s="1">
        <v>-1.6726658985608499E-3</v>
      </c>
      <c r="E27" s="1">
        <v>2.1221628668561898</v>
      </c>
      <c r="F27" s="1">
        <v>40.056316830859899</v>
      </c>
      <c r="G27" s="1">
        <v>2.2873004957071502E-3</v>
      </c>
    </row>
    <row r="28" spans="1:26" ht="43.5" x14ac:dyDescent="0.35">
      <c r="A28" s="1" t="s">
        <v>37</v>
      </c>
      <c r="B28" s="1">
        <v>13.9142762890247</v>
      </c>
      <c r="C28" s="1">
        <v>1.35245853644049</v>
      </c>
      <c r="D28" s="1">
        <v>-1.92487205435195E-3</v>
      </c>
      <c r="E28" s="1">
        <v>2.1226562138517</v>
      </c>
      <c r="F28" s="1">
        <v>40.068590640000401</v>
      </c>
      <c r="G28" s="1">
        <v>2.2873004957033299E-3</v>
      </c>
    </row>
    <row r="29" spans="1:26" ht="43.5" x14ac:dyDescent="0.35">
      <c r="A29" s="1" t="s">
        <v>38</v>
      </c>
      <c r="B29" s="1">
        <v>13.841323444683701</v>
      </c>
      <c r="C29" s="1">
        <v>1.3492124423776199</v>
      </c>
      <c r="D29" s="1">
        <v>-1.7603793176883601E-3</v>
      </c>
      <c r="E29" s="1">
        <v>2.12210242924766</v>
      </c>
      <c r="F29" s="1">
        <v>42.088923876366003</v>
      </c>
      <c r="G29" s="1">
        <v>2.5643901895510998E-3</v>
      </c>
    </row>
    <row r="30" spans="1:26" ht="43.5" x14ac:dyDescent="0.35">
      <c r="A30" s="1" t="s">
        <v>39</v>
      </c>
      <c r="B30" s="1">
        <v>13.804980095407201</v>
      </c>
      <c r="C30" s="1">
        <v>1.34889752173539</v>
      </c>
      <c r="D30" s="1">
        <v>-1.6439260785755601E-3</v>
      </c>
      <c r="E30" s="1">
        <v>2.0727713991174501</v>
      </c>
      <c r="F30" s="1">
        <v>42.0673449790863</v>
      </c>
      <c r="G30" s="1">
        <v>3.01446614133227E-3</v>
      </c>
    </row>
    <row r="31" spans="1:26" ht="43.5" x14ac:dyDescent="0.35">
      <c r="A31" s="1" t="s">
        <v>40</v>
      </c>
      <c r="B31" s="1">
        <v>13.884446951227901</v>
      </c>
      <c r="C31" s="1">
        <v>1.3430020089443999</v>
      </c>
      <c r="D31" s="1">
        <v>-1.0228731204800299E-3</v>
      </c>
      <c r="E31" s="1">
        <v>2.0718072311314302</v>
      </c>
      <c r="F31" s="1">
        <v>40.490383717953598</v>
      </c>
      <c r="G31" s="1">
        <v>2.2873004963648402E-3</v>
      </c>
    </row>
    <row r="32" spans="1:26" ht="43.5" x14ac:dyDescent="0.35">
      <c r="A32" s="1" t="s">
        <v>41</v>
      </c>
      <c r="B32" s="1">
        <v>13.963402223733601</v>
      </c>
      <c r="C32" s="1">
        <v>1.3427720270060799</v>
      </c>
      <c r="D32" s="1">
        <v>-8.6739300347970204E-4</v>
      </c>
      <c r="E32" s="1">
        <v>2.0729796632695501</v>
      </c>
      <c r="F32" s="1">
        <v>40.072969050279802</v>
      </c>
      <c r="G32" s="1">
        <v>2.2873004957052602E-3</v>
      </c>
    </row>
    <row r="33" spans="1:7" ht="43.5" x14ac:dyDescent="0.35">
      <c r="A33" s="1" t="s">
        <v>42</v>
      </c>
      <c r="B33" s="1">
        <v>13.9597270287277</v>
      </c>
      <c r="C33" s="1">
        <v>1.34794153006912</v>
      </c>
      <c r="D33" s="1">
        <v>-1.8273206057083499E-3</v>
      </c>
      <c r="E33" s="1">
        <v>2.0728771677327398</v>
      </c>
      <c r="F33" s="1">
        <v>40.121245441276102</v>
      </c>
      <c r="G33" s="1">
        <v>2.2873004957091399E-3</v>
      </c>
    </row>
    <row r="34" spans="1:7" ht="43.5" x14ac:dyDescent="0.35">
      <c r="A34" s="1" t="s">
        <v>43</v>
      </c>
      <c r="B34" s="1">
        <v>13.946102058433601</v>
      </c>
      <c r="C34" s="1">
        <v>1.34986582913819</v>
      </c>
      <c r="D34" s="1">
        <v>-1.77514932176262E-3</v>
      </c>
      <c r="E34" s="1">
        <v>2.1216820568583898</v>
      </c>
      <c r="F34" s="1">
        <v>40.115674140062097</v>
      </c>
      <c r="G34" s="1">
        <v>2.28730049570141E-3</v>
      </c>
    </row>
    <row r="35" spans="1:7" ht="43.5" x14ac:dyDescent="0.35">
      <c r="A35" s="1" t="s">
        <v>44</v>
      </c>
      <c r="B35" s="1">
        <v>13.9823014618208</v>
      </c>
      <c r="C35" s="1">
        <v>1.3492702342561</v>
      </c>
      <c r="D35" s="1">
        <v>-1.77602219176057E-3</v>
      </c>
      <c r="E35" s="1">
        <v>2.0716843849297999</v>
      </c>
      <c r="F35" s="1">
        <v>40.136379060796202</v>
      </c>
      <c r="G35" s="1">
        <v>2.2873004957170802E-3</v>
      </c>
    </row>
    <row r="36" spans="1:7" ht="43.5" x14ac:dyDescent="0.35">
      <c r="A36" s="1" t="s">
        <v>45</v>
      </c>
      <c r="B36" s="1">
        <v>13.749906400784599</v>
      </c>
      <c r="C36" s="1">
        <v>1.3509737497329799</v>
      </c>
      <c r="D36" s="1">
        <v>-1.59627623368395E-3</v>
      </c>
      <c r="E36" s="1">
        <v>2.07272799586144</v>
      </c>
      <c r="F36" s="1">
        <v>40.145910803140303</v>
      </c>
      <c r="G36" s="1">
        <v>2.2873005006713801E-3</v>
      </c>
    </row>
    <row r="37" spans="1:7" ht="43.5" x14ac:dyDescent="0.35">
      <c r="A37" s="1" t="s">
        <v>46</v>
      </c>
      <c r="B37" s="1">
        <v>13.720594247384501</v>
      </c>
      <c r="C37" s="1">
        <v>1.3537070209489399</v>
      </c>
      <c r="D37" s="1">
        <v>-1.8354741277409299E-3</v>
      </c>
      <c r="E37" s="1">
        <v>2.12176773386031</v>
      </c>
      <c r="F37" s="1">
        <v>42.129077075755603</v>
      </c>
      <c r="G37" s="1">
        <v>2.67518017219351E-3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AA40"/>
  <sheetViews>
    <sheetView zoomScale="99" zoomScaleNormal="99" workbookViewId="0">
      <selection sqref="A1:B1048576"/>
    </sheetView>
  </sheetViews>
  <sheetFormatPr defaultRowHeight="14.5" x14ac:dyDescent="0.35"/>
  <sheetData>
    <row r="1" spans="1:27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T1" s="1" t="s">
        <v>0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</row>
    <row r="2" spans="1:27" ht="43.5" x14ac:dyDescent="0.35">
      <c r="A2" s="1" t="s">
        <v>28</v>
      </c>
      <c r="B2" s="1">
        <v>0.22378459935658199</v>
      </c>
      <c r="C2" s="1">
        <v>1.5308853682119801</v>
      </c>
      <c r="D2" s="1">
        <v>1.3756978598085099E-3</v>
      </c>
      <c r="E2" s="1">
        <v>-1.4730632613347501E-4</v>
      </c>
      <c r="F2" s="1">
        <v>3.2337195953002702</v>
      </c>
      <c r="G2" s="1">
        <v>39.791523432233603</v>
      </c>
      <c r="H2" s="1">
        <v>1.0389105359637899E-3</v>
      </c>
    </row>
    <row r="3" spans="1:27" ht="43.5" x14ac:dyDescent="0.35">
      <c r="A3" s="1" t="s">
        <v>14</v>
      </c>
      <c r="B3" s="1">
        <v>0.228434718604688</v>
      </c>
      <c r="C3" s="1">
        <v>1.5312979761113501</v>
      </c>
      <c r="D3" s="1">
        <v>1.8072392811074201E-3</v>
      </c>
      <c r="E3" s="1">
        <v>-1.9221981306232901E-4</v>
      </c>
      <c r="F3" s="1">
        <v>3.4739649759789</v>
      </c>
      <c r="G3" s="1">
        <v>41.821386871588999</v>
      </c>
      <c r="H3" s="1">
        <v>1.0674036736176801E-3</v>
      </c>
    </row>
    <row r="4" spans="1:27" ht="43.5" x14ac:dyDescent="0.35">
      <c r="A4" s="1" t="s">
        <v>15</v>
      </c>
      <c r="B4" s="1">
        <v>0.221372998488612</v>
      </c>
      <c r="C4" s="1">
        <v>1.5300084075613001</v>
      </c>
      <c r="D4" s="1">
        <v>1.70283676624107E-3</v>
      </c>
      <c r="E4" s="1">
        <v>-1.4210427169117199E-4</v>
      </c>
      <c r="F4" s="1">
        <v>2.9764195028740299</v>
      </c>
      <c r="G4" s="1">
        <v>39.851480194995801</v>
      </c>
      <c r="H4" s="1">
        <v>5.82913644273845E-4</v>
      </c>
    </row>
    <row r="5" spans="1:27" ht="43.5" x14ac:dyDescent="0.35">
      <c r="A5" s="1" t="s">
        <v>16</v>
      </c>
      <c r="B5" s="1">
        <v>0.225975457594905</v>
      </c>
      <c r="C5" s="1">
        <v>1.53232908320922</v>
      </c>
      <c r="D5" s="1">
        <v>9.2882666992948602E-4</v>
      </c>
      <c r="E5" s="2">
        <v>-9.1476864557594396E-5</v>
      </c>
      <c r="F5" s="1">
        <v>2.4884881244560701</v>
      </c>
      <c r="G5" s="1">
        <v>39.918306408187902</v>
      </c>
      <c r="H5" s="1">
        <v>6.3233624745193898E-4</v>
      </c>
    </row>
    <row r="6" spans="1:27" ht="43.5" x14ac:dyDescent="0.35">
      <c r="A6" s="1" t="s">
        <v>17</v>
      </c>
      <c r="B6" s="1">
        <v>0.225216837741747</v>
      </c>
      <c r="C6" s="1">
        <v>1.53228541521088</v>
      </c>
      <c r="D6" s="1">
        <v>1.4423770605739999E-3</v>
      </c>
      <c r="E6" s="1">
        <v>-1.7677032494991499E-4</v>
      </c>
      <c r="F6" s="1">
        <v>2.2229690310837098</v>
      </c>
      <c r="G6" s="1">
        <v>39.879336578116899</v>
      </c>
      <c r="H6" s="1">
        <v>5.9718548469899705E-4</v>
      </c>
    </row>
    <row r="7" spans="1:27" ht="43.5" x14ac:dyDescent="0.35">
      <c r="A7" s="1" t="s">
        <v>18</v>
      </c>
      <c r="B7" s="1">
        <v>0.229746279532067</v>
      </c>
      <c r="C7" s="1">
        <v>1.53315709687793</v>
      </c>
      <c r="D7" s="1">
        <v>1.0296146975776099E-3</v>
      </c>
      <c r="E7" s="1">
        <v>-1.245154524299E-4</v>
      </c>
      <c r="F7" s="1">
        <v>1.97425632697381</v>
      </c>
      <c r="G7" s="1">
        <v>41.887897837475201</v>
      </c>
      <c r="H7" s="1">
        <v>1.01324704629133E-3</v>
      </c>
    </row>
    <row r="8" spans="1:27" ht="43.5" x14ac:dyDescent="0.35">
      <c r="A8" s="1" t="s">
        <v>19</v>
      </c>
      <c r="B8" s="1">
        <v>0.22722518963626401</v>
      </c>
      <c r="C8" s="1">
        <v>1.5326139473275799</v>
      </c>
      <c r="D8" s="1">
        <v>1.21817441900569E-3</v>
      </c>
      <c r="E8" s="1">
        <v>-1.3236729401283601E-4</v>
      </c>
      <c r="F8" s="1">
        <v>1.9721619645221899</v>
      </c>
      <c r="G8" s="1">
        <v>41.876112059805102</v>
      </c>
      <c r="H8" s="1">
        <v>1.1480888688318899E-3</v>
      </c>
    </row>
    <row r="9" spans="1:27" ht="43.5" x14ac:dyDescent="0.35">
      <c r="A9" s="1" t="s">
        <v>20</v>
      </c>
      <c r="B9" s="1">
        <v>0.222965184868961</v>
      </c>
      <c r="C9" s="1">
        <v>1.53190196624852</v>
      </c>
      <c r="D9" s="1">
        <v>1.2705325637508301E-3</v>
      </c>
      <c r="E9" s="1">
        <v>-1.4876824659201501E-4</v>
      </c>
      <c r="F9" s="1">
        <v>1.9843088047886901</v>
      </c>
      <c r="G9" s="1">
        <v>39.910959506280903</v>
      </c>
      <c r="H9" s="1">
        <v>9.9637860886012206E-4</v>
      </c>
    </row>
    <row r="10" spans="1:27" ht="43.5" x14ac:dyDescent="0.35">
      <c r="A10" s="1" t="s">
        <v>21</v>
      </c>
      <c r="B10" s="1">
        <v>0.22898718060617901</v>
      </c>
      <c r="C10" s="1">
        <v>1.53242990764706</v>
      </c>
      <c r="D10" s="1">
        <v>1.2933884311664299E-3</v>
      </c>
      <c r="E10" s="1">
        <v>-1.6812824133017801E-4</v>
      </c>
      <c r="F10" s="1">
        <v>1.9738253341788501</v>
      </c>
      <c r="G10" s="1">
        <v>41.893144213585302</v>
      </c>
      <c r="H10" s="1">
        <v>1.1348246707409101E-3</v>
      </c>
    </row>
    <row r="11" spans="1:27" ht="43.5" x14ac:dyDescent="0.35">
      <c r="A11" s="1" t="s">
        <v>22</v>
      </c>
      <c r="B11" s="1">
        <v>0.22580668748875701</v>
      </c>
      <c r="C11" s="1">
        <v>1.53241753658764</v>
      </c>
      <c r="D11" s="1">
        <v>1.0292949950581299E-3</v>
      </c>
      <c r="E11" s="2">
        <v>-8.5964195986242405E-5</v>
      </c>
      <c r="F11" s="1">
        <v>1.98377806202258</v>
      </c>
      <c r="G11" s="1">
        <v>39.945344084032101</v>
      </c>
      <c r="H11" s="1">
        <v>5.8304357058488402E-4</v>
      </c>
    </row>
    <row r="12" spans="1:27" ht="43.5" x14ac:dyDescent="0.35">
      <c r="A12" s="1" t="s">
        <v>23</v>
      </c>
      <c r="B12" s="1">
        <v>0.231594890582631</v>
      </c>
      <c r="C12" s="1">
        <v>1.5311333943744501</v>
      </c>
      <c r="D12" s="1">
        <v>1.5332612001506399E-3</v>
      </c>
      <c r="E12" s="1">
        <v>-2.0341123982904599E-4</v>
      </c>
      <c r="F12" s="1">
        <v>1.9735921892686901</v>
      </c>
      <c r="G12" s="1">
        <v>41.945772760564097</v>
      </c>
      <c r="H12" s="1">
        <v>9.3767408282896395E-4</v>
      </c>
    </row>
    <row r="13" spans="1:27" ht="43.5" x14ac:dyDescent="0.35">
      <c r="A13" s="1" t="s">
        <v>24</v>
      </c>
      <c r="B13" s="1">
        <v>0.224583618990919</v>
      </c>
      <c r="C13" s="1">
        <v>1.5308838148747099</v>
      </c>
      <c r="D13" s="1">
        <v>9.6442890335787399E-4</v>
      </c>
      <c r="E13" s="2">
        <v>-7.5209466174799004E-5</v>
      </c>
      <c r="F13" s="1">
        <v>1.9849697898112699</v>
      </c>
      <c r="G13" s="1">
        <v>39.9968395137725</v>
      </c>
      <c r="H13" s="1">
        <v>7.0180955526698697E-4</v>
      </c>
    </row>
    <row r="14" spans="1:27" ht="43.5" x14ac:dyDescent="0.35">
      <c r="A14" s="1" t="s">
        <v>25</v>
      </c>
      <c r="B14" s="1">
        <v>0.23249128317182099</v>
      </c>
      <c r="C14" s="1">
        <v>1.52962234816248</v>
      </c>
      <c r="D14" s="1">
        <v>1.3299824616502399E-3</v>
      </c>
      <c r="E14" s="1">
        <v>-1.5058541630539701E-4</v>
      </c>
      <c r="F14" s="1">
        <v>1.98325564465251</v>
      </c>
      <c r="G14" s="1">
        <v>41.980001527958798</v>
      </c>
      <c r="H14" s="1">
        <v>1.13793824393878E-3</v>
      </c>
    </row>
    <row r="15" spans="1:27" ht="43.5" x14ac:dyDescent="0.35">
      <c r="A15" s="1" t="s">
        <v>26</v>
      </c>
      <c r="B15" s="1">
        <v>0.23073510515949899</v>
      </c>
      <c r="C15" s="1">
        <v>1.53106067017592</v>
      </c>
      <c r="D15" s="1">
        <v>1.55335769305597E-3</v>
      </c>
      <c r="E15" s="1">
        <v>-2.1715276437974499E-4</v>
      </c>
      <c r="F15" s="1">
        <v>1.98031722537709</v>
      </c>
      <c r="G15" s="1">
        <v>41.990921595394397</v>
      </c>
      <c r="H15" s="1">
        <v>1.1570467944010199E-3</v>
      </c>
    </row>
    <row r="16" spans="1:27" ht="43.5" x14ac:dyDescent="0.35">
      <c r="A16" s="1" t="s">
        <v>27</v>
      </c>
      <c r="B16" s="1">
        <v>0.229179326874075</v>
      </c>
      <c r="C16" s="1">
        <v>1.53089412766376</v>
      </c>
      <c r="D16" s="1">
        <v>1.6067237824122301E-3</v>
      </c>
      <c r="E16" s="1">
        <v>-2.3564983085827299E-4</v>
      </c>
      <c r="F16" s="1">
        <v>1.9728755054848499</v>
      </c>
      <c r="G16" s="1">
        <v>42.020723304815597</v>
      </c>
      <c r="H16" s="1">
        <v>1.15526239480591E-3</v>
      </c>
    </row>
    <row r="17" spans="1:8" ht="43.5" x14ac:dyDescent="0.35">
      <c r="A17" s="1" t="s">
        <v>11</v>
      </c>
      <c r="B17" s="1">
        <v>0.226024665246639</v>
      </c>
      <c r="C17" s="1">
        <v>1.53026526973184</v>
      </c>
      <c r="D17" s="1">
        <v>1.16554465158211E-3</v>
      </c>
      <c r="E17" s="1">
        <v>-1.2010773074683301E-4</v>
      </c>
      <c r="F17" s="1">
        <v>1.98156219988524</v>
      </c>
      <c r="G17" s="1">
        <v>40.024487620385997</v>
      </c>
      <c r="H17" s="1">
        <v>5.8066886276125003E-4</v>
      </c>
    </row>
    <row r="18" spans="1:8" ht="43.5" x14ac:dyDescent="0.35">
      <c r="A18" s="1" t="s">
        <v>12</v>
      </c>
      <c r="B18" s="1">
        <v>0.22988414195496401</v>
      </c>
      <c r="C18" s="1">
        <v>1.5293835766219399</v>
      </c>
      <c r="D18" s="1">
        <v>1.5776012032789001E-3</v>
      </c>
      <c r="E18" s="1">
        <v>-2.0756668759662399E-4</v>
      </c>
      <c r="F18" s="1">
        <v>1.97738908125935</v>
      </c>
      <c r="G18" s="1">
        <v>41.830047953171999</v>
      </c>
      <c r="H18" s="1">
        <v>1.10061796198996E-3</v>
      </c>
    </row>
    <row r="19" spans="1:8" ht="43.5" x14ac:dyDescent="0.35">
      <c r="A19" s="1" t="s">
        <v>13</v>
      </c>
      <c r="B19" s="1">
        <v>0.22795719930278499</v>
      </c>
      <c r="C19" s="1">
        <v>1.52936485200919</v>
      </c>
      <c r="D19" s="1">
        <v>1.57277429085642E-3</v>
      </c>
      <c r="E19" s="1">
        <v>-1.75405995161395E-4</v>
      </c>
      <c r="F19" s="1">
        <v>2.2304340763911799</v>
      </c>
      <c r="G19" s="1">
        <v>39.992574194716198</v>
      </c>
      <c r="H19" s="1">
        <v>5.8433675843783605E-4</v>
      </c>
    </row>
    <row r="20" spans="1:8" ht="43.5" x14ac:dyDescent="0.35">
      <c r="A20" s="1" t="s">
        <v>47</v>
      </c>
      <c r="B20" s="1">
        <v>0.22143350081607599</v>
      </c>
      <c r="C20" s="1">
        <v>1.5299598084101</v>
      </c>
      <c r="D20" s="1">
        <v>9.3239342272600795E-4</v>
      </c>
      <c r="E20" s="2">
        <v>-8.54930520240561E-5</v>
      </c>
      <c r="F20" s="1">
        <v>1.97629611782367</v>
      </c>
      <c r="G20" s="1">
        <v>40.052778982587597</v>
      </c>
      <c r="H20" s="1">
        <v>5.7857693471159905E-4</v>
      </c>
    </row>
    <row r="21" spans="1:8" ht="43.5" x14ac:dyDescent="0.35">
      <c r="A21" s="1" t="s">
        <v>48</v>
      </c>
      <c r="B21" s="1">
        <v>0.219629412560333</v>
      </c>
      <c r="C21" s="1">
        <v>1.52992762784195</v>
      </c>
      <c r="D21" s="1">
        <v>1.08621348898894E-3</v>
      </c>
      <c r="E21" s="1">
        <v>-1.21331267517151E-4</v>
      </c>
      <c r="F21" s="1">
        <v>1.9789929383007201</v>
      </c>
      <c r="G21" s="1">
        <v>40.060175431242698</v>
      </c>
      <c r="H21" s="1">
        <v>5.8933463387886005E-4</v>
      </c>
    </row>
    <row r="22" spans="1:8" ht="43.5" x14ac:dyDescent="0.35">
      <c r="A22" s="1" t="s">
        <v>29</v>
      </c>
      <c r="B22" s="1">
        <v>0.227267035209756</v>
      </c>
      <c r="C22" s="1">
        <v>1.5303196378816999</v>
      </c>
      <c r="D22" s="1">
        <v>1.0637378730473999E-3</v>
      </c>
      <c r="E22" s="1">
        <v>-1.2476798703879699E-4</v>
      </c>
      <c r="F22" s="1">
        <v>1.9753814468986299</v>
      </c>
      <c r="G22" s="1">
        <v>40.064594280269397</v>
      </c>
      <c r="H22" s="1">
        <v>5.7857821900775697E-4</v>
      </c>
    </row>
    <row r="23" spans="1:8" ht="43.5" x14ac:dyDescent="0.35">
      <c r="A23" s="1" t="s">
        <v>30</v>
      </c>
      <c r="B23" s="1">
        <v>0.22728875634974799</v>
      </c>
      <c r="C23" s="1">
        <v>1.5295401370291499</v>
      </c>
      <c r="D23" s="1">
        <v>1.5047131230324299E-3</v>
      </c>
      <c r="E23" s="1">
        <v>-1.89297665214606E-4</v>
      </c>
      <c r="F23" s="1">
        <v>2.2255491596804098</v>
      </c>
      <c r="G23" s="1">
        <v>40.055802922936302</v>
      </c>
      <c r="H23" s="1">
        <v>5.8254215467203399E-4</v>
      </c>
    </row>
    <row r="24" spans="1:8" ht="43.5" x14ac:dyDescent="0.35">
      <c r="A24" s="1" t="s">
        <v>31</v>
      </c>
      <c r="B24" s="1">
        <v>0.22819660608103401</v>
      </c>
      <c r="C24" s="1">
        <v>1.5299700841335</v>
      </c>
      <c r="D24" s="1">
        <v>1.3864791450600301E-3</v>
      </c>
      <c r="E24" s="1">
        <v>-1.7472530804288301E-4</v>
      </c>
      <c r="F24" s="1">
        <v>1.97225390592434</v>
      </c>
      <c r="G24" s="1">
        <v>40.063352898362297</v>
      </c>
      <c r="H24" s="1">
        <v>5.78597593425109E-4</v>
      </c>
    </row>
    <row r="25" spans="1:8" ht="43.5" x14ac:dyDescent="0.35">
      <c r="A25" s="1" t="s">
        <v>32</v>
      </c>
      <c r="B25" s="1">
        <v>0.22449918198189101</v>
      </c>
      <c r="C25" s="1">
        <v>1.5296439847599399</v>
      </c>
      <c r="D25" s="1">
        <v>1.3918639819668001E-3</v>
      </c>
      <c r="E25" s="1">
        <v>-1.5548016664387101E-4</v>
      </c>
      <c r="F25" s="1">
        <v>2.2329420982030399</v>
      </c>
      <c r="G25" s="1">
        <v>40.066986822769998</v>
      </c>
      <c r="H25" s="1">
        <v>5.7857696129767701E-4</v>
      </c>
    </row>
    <row r="26" spans="1:8" ht="43.5" x14ac:dyDescent="0.35">
      <c r="A26" s="1" t="s">
        <v>33</v>
      </c>
      <c r="B26" s="1">
        <v>0.22352994908158599</v>
      </c>
      <c r="C26" s="1">
        <v>1.52974859403824</v>
      </c>
      <c r="D26" s="1">
        <v>1.20215945066828E-3</v>
      </c>
      <c r="E26" s="1">
        <v>-1.3870797467815699E-4</v>
      </c>
      <c r="F26" s="1">
        <v>1.9814988741499899</v>
      </c>
      <c r="G26" s="1">
        <v>40.074969175073697</v>
      </c>
      <c r="H26" s="1">
        <v>7.1816035514961005E-4</v>
      </c>
    </row>
    <row r="27" spans="1:8" ht="43.5" x14ac:dyDescent="0.35">
      <c r="A27" s="1" t="s">
        <v>34</v>
      </c>
      <c r="B27" s="1">
        <v>0.22753327784977401</v>
      </c>
      <c r="C27" s="1">
        <v>1.53100332291526</v>
      </c>
      <c r="D27" s="1">
        <v>1.1518415444654001E-3</v>
      </c>
      <c r="E27" s="1">
        <v>-1.8871858153473E-4</v>
      </c>
      <c r="F27" s="1">
        <v>1.18871494672916</v>
      </c>
      <c r="G27" s="1">
        <v>42.0565925432781</v>
      </c>
      <c r="H27" s="1">
        <v>1.12307200542073E-3</v>
      </c>
    </row>
    <row r="28" spans="1:8" ht="43.5" x14ac:dyDescent="0.35">
      <c r="A28" s="1" t="s">
        <v>35</v>
      </c>
      <c r="B28" s="1">
        <v>0.22784419865740199</v>
      </c>
      <c r="C28" s="1">
        <v>1.53118369974652</v>
      </c>
      <c r="D28" s="1">
        <v>9.62259587421309E-4</v>
      </c>
      <c r="E28" s="2">
        <v>-7.4325631212104006E-5</v>
      </c>
      <c r="F28" s="1">
        <v>1.9696700915394401</v>
      </c>
      <c r="G28" s="1">
        <v>41.700262768858899</v>
      </c>
      <c r="H28" s="1">
        <v>6.1495983890116998E-4</v>
      </c>
    </row>
    <row r="29" spans="1:8" ht="43.5" x14ac:dyDescent="0.35">
      <c r="A29" s="1" t="s">
        <v>36</v>
      </c>
      <c r="B29" s="1">
        <v>0.225433003733543</v>
      </c>
      <c r="C29" s="1">
        <v>1.53121618681344</v>
      </c>
      <c r="D29" s="1">
        <v>9.7693402926031904E-4</v>
      </c>
      <c r="E29" s="2">
        <v>-7.5764728044511507E-5</v>
      </c>
      <c r="F29" s="1">
        <v>1.9863311481369299</v>
      </c>
      <c r="G29" s="1">
        <v>40.111452957311897</v>
      </c>
      <c r="H29" s="1">
        <v>8.4285494913599395E-4</v>
      </c>
    </row>
    <row r="30" spans="1:8" ht="43.5" x14ac:dyDescent="0.35">
      <c r="A30" s="1" t="s">
        <v>37</v>
      </c>
      <c r="B30" s="1">
        <v>0.22712348211729699</v>
      </c>
      <c r="C30" s="1">
        <v>1.5311195965834199</v>
      </c>
      <c r="D30" s="1">
        <v>1.23517474076262E-3</v>
      </c>
      <c r="E30" s="1">
        <v>-1.2630439122957799E-4</v>
      </c>
      <c r="F30" s="1">
        <v>1.9869296021951699</v>
      </c>
      <c r="G30" s="1">
        <v>42.034796065630701</v>
      </c>
      <c r="H30" s="1">
        <v>1.1418544843247E-3</v>
      </c>
    </row>
    <row r="31" spans="1:8" ht="43.5" x14ac:dyDescent="0.35">
      <c r="A31" s="1" t="s">
        <v>49</v>
      </c>
      <c r="B31" s="1">
        <v>0.22124832901956601</v>
      </c>
      <c r="C31" s="1">
        <v>1.5299830287128899</v>
      </c>
      <c r="D31" s="1">
        <v>1.48866731963536E-3</v>
      </c>
      <c r="E31" s="1">
        <v>-1.48326245234397E-4</v>
      </c>
      <c r="F31" s="1">
        <v>2.2412113882715601</v>
      </c>
      <c r="G31" s="1">
        <v>40.063236562113197</v>
      </c>
      <c r="H31" s="1">
        <v>5.7857693431832098E-4</v>
      </c>
    </row>
    <row r="32" spans="1:8" ht="43.5" x14ac:dyDescent="0.35">
      <c r="A32" s="1" t="s">
        <v>38</v>
      </c>
      <c r="B32" s="1">
        <v>0.22894109101944199</v>
      </c>
      <c r="C32" s="1">
        <v>1.53055273774849</v>
      </c>
      <c r="D32" s="1">
        <v>1.2311895034853801E-3</v>
      </c>
      <c r="E32" s="1">
        <v>-1.2680005223687801E-4</v>
      </c>
      <c r="F32" s="1">
        <v>1.98923345740209</v>
      </c>
      <c r="G32" s="1">
        <v>42.007148021399502</v>
      </c>
      <c r="H32" s="1">
        <v>1.12160678636843E-3</v>
      </c>
    </row>
    <row r="33" spans="1:8" ht="43.5" x14ac:dyDescent="0.35">
      <c r="A33" s="1" t="s">
        <v>39</v>
      </c>
      <c r="B33" s="1">
        <v>0.23027592968354901</v>
      </c>
      <c r="C33" s="1">
        <v>1.5292869185215801</v>
      </c>
      <c r="D33" s="1">
        <v>1.14791509378189E-3</v>
      </c>
      <c r="E33" s="1">
        <v>-1.14140056792596E-4</v>
      </c>
      <c r="F33" s="1">
        <v>1.9355108428669201</v>
      </c>
      <c r="G33" s="1">
        <v>41.257487857538301</v>
      </c>
      <c r="H33" s="1">
        <v>6.14147096243569E-4</v>
      </c>
    </row>
    <row r="34" spans="1:8" ht="43.5" x14ac:dyDescent="0.35">
      <c r="A34" s="1" t="s">
        <v>40</v>
      </c>
      <c r="B34" s="1">
        <v>0.22733899516780401</v>
      </c>
      <c r="C34" s="1">
        <v>1.5294640131695201</v>
      </c>
      <c r="D34" s="1">
        <v>1.45572135225585E-3</v>
      </c>
      <c r="E34" s="1">
        <v>-1.66093874133778E-4</v>
      </c>
      <c r="F34" s="1">
        <v>1.9789510459483699</v>
      </c>
      <c r="G34" s="1">
        <v>42.064451529376001</v>
      </c>
      <c r="H34" s="1">
        <v>1.15715384144877E-3</v>
      </c>
    </row>
    <row r="35" spans="1:8" ht="43.5" x14ac:dyDescent="0.35">
      <c r="A35" s="1" t="s">
        <v>41</v>
      </c>
      <c r="B35" s="1">
        <v>0.22718964047891599</v>
      </c>
      <c r="C35" s="1">
        <v>1.53011326910762</v>
      </c>
      <c r="D35" s="1">
        <v>1.3728333011140601E-3</v>
      </c>
      <c r="E35" s="1">
        <v>-1.83107742573945E-4</v>
      </c>
      <c r="F35" s="1">
        <v>1.73304300210365</v>
      </c>
      <c r="G35" s="1">
        <v>41.086128135192801</v>
      </c>
      <c r="H35" s="1">
        <v>7.5216229704962504E-4</v>
      </c>
    </row>
    <row r="36" spans="1:8" ht="43.5" x14ac:dyDescent="0.35">
      <c r="A36" s="1" t="s">
        <v>42</v>
      </c>
      <c r="B36" s="1">
        <v>0.22249606599096799</v>
      </c>
      <c r="C36" s="1">
        <v>1.5307370748707501</v>
      </c>
      <c r="D36" s="1">
        <v>1.33309418889631E-3</v>
      </c>
      <c r="E36" s="1">
        <v>-1.6811678651033101E-4</v>
      </c>
      <c r="F36" s="1">
        <v>1.93588875906647</v>
      </c>
      <c r="G36" s="1">
        <v>40.122329148698903</v>
      </c>
      <c r="H36" s="1">
        <v>5.78577500403179E-4</v>
      </c>
    </row>
    <row r="37" spans="1:8" ht="43.5" x14ac:dyDescent="0.35">
      <c r="A37" s="1" t="s">
        <v>43</v>
      </c>
      <c r="B37" s="1">
        <v>0.22770140189949001</v>
      </c>
      <c r="C37" s="1">
        <v>1.5313394094989701</v>
      </c>
      <c r="D37" s="1">
        <v>8.0019674689308501E-4</v>
      </c>
      <c r="E37" s="2">
        <v>-6.9554465067924498E-5</v>
      </c>
      <c r="F37" s="1">
        <v>1.7237018785728799</v>
      </c>
      <c r="G37" s="1">
        <v>40.282937641447198</v>
      </c>
      <c r="H37" s="1">
        <v>5.8017222708433105E-4</v>
      </c>
    </row>
    <row r="38" spans="1:8" ht="43.5" x14ac:dyDescent="0.35">
      <c r="A38" s="1" t="s">
        <v>44</v>
      </c>
      <c r="B38" s="1">
        <v>0.22467693879523801</v>
      </c>
      <c r="C38" s="1">
        <v>1.53108589597578</v>
      </c>
      <c r="D38" s="1">
        <v>1.0421717926196001E-3</v>
      </c>
      <c r="E38" s="1">
        <v>-1.2458950256210601E-4</v>
      </c>
      <c r="F38" s="1">
        <v>1.94177797960933</v>
      </c>
      <c r="G38" s="1">
        <v>40.138911990304699</v>
      </c>
      <c r="H38" s="1">
        <v>5.7857693431690902E-4</v>
      </c>
    </row>
    <row r="39" spans="1:8" ht="43.5" x14ac:dyDescent="0.35">
      <c r="A39" s="1" t="s">
        <v>45</v>
      </c>
      <c r="B39" s="1">
        <v>0.22590951148508701</v>
      </c>
      <c r="C39" s="1">
        <v>1.53063980884305</v>
      </c>
      <c r="D39" s="1">
        <v>6.9741296514191898E-4</v>
      </c>
      <c r="E39" s="2">
        <v>-2.51340647600401E-6</v>
      </c>
      <c r="F39" s="1">
        <v>1.9769693399464601</v>
      </c>
      <c r="G39" s="1">
        <v>42.137570344128697</v>
      </c>
      <c r="H39" s="1">
        <v>6.8101297652824601E-4</v>
      </c>
    </row>
    <row r="40" spans="1:8" ht="43.5" x14ac:dyDescent="0.35">
      <c r="A40" s="1" t="s">
        <v>46</v>
      </c>
      <c r="B40" s="1">
        <v>0.22795873224990801</v>
      </c>
      <c r="C40" s="1">
        <v>1.53216973654111</v>
      </c>
      <c r="D40" s="1">
        <v>1.24202845404689E-3</v>
      </c>
      <c r="E40" s="1">
        <v>-1.40494536997847E-4</v>
      </c>
      <c r="F40" s="1">
        <v>1.9384346981673</v>
      </c>
      <c r="G40" s="1">
        <v>41.305571978850203</v>
      </c>
      <c r="H40" s="1">
        <v>5.8278836326500997E-4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37"/>
  <sheetViews>
    <sheetView tabSelected="1" topLeftCell="A24" workbookViewId="0">
      <selection activeCell="U34" sqref="U34"/>
    </sheetView>
  </sheetViews>
  <sheetFormatPr defaultRowHeight="14.5" x14ac:dyDescent="0.35"/>
  <cols>
    <col min="5" max="5" width="16.7265625" customWidth="1"/>
  </cols>
  <sheetData>
    <row r="1" spans="1:7" x14ac:dyDescent="0.35">
      <c r="A1" s="1" t="s">
        <v>0</v>
      </c>
      <c r="B1" s="1" t="s">
        <v>4</v>
      </c>
      <c r="C1" s="1" t="s">
        <v>4</v>
      </c>
    </row>
    <row r="2" spans="1:7" ht="43.5" x14ac:dyDescent="0.35">
      <c r="A2" s="1" t="s">
        <v>28</v>
      </c>
      <c r="B2" s="1">
        <v>13.881207281537201</v>
      </c>
      <c r="C2" s="1">
        <v>0.22378459935658199</v>
      </c>
      <c r="F2">
        <v>894</v>
      </c>
      <c r="G2">
        <v>456</v>
      </c>
    </row>
    <row r="3" spans="1:7" ht="43.5" x14ac:dyDescent="0.35">
      <c r="A3" s="1" t="s">
        <v>14</v>
      </c>
      <c r="B3" s="1">
        <v>14.0895904209866</v>
      </c>
      <c r="C3" s="1">
        <v>0.228434718604688</v>
      </c>
      <c r="E3" t="s">
        <v>1</v>
      </c>
      <c r="F3">
        <f>AVERAGE(B2:B33)</f>
        <v>13.933444933165131</v>
      </c>
      <c r="G3">
        <f>AVERAGE(C2:C33)</f>
        <v>0.2270913305814001</v>
      </c>
    </row>
    <row r="4" spans="1:7" ht="43.5" x14ac:dyDescent="0.35">
      <c r="A4" s="1" t="s">
        <v>15</v>
      </c>
      <c r="B4" s="1">
        <v>13.781524940490501</v>
      </c>
      <c r="C4" s="1">
        <v>0.221372998488612</v>
      </c>
      <c r="E4" t="s">
        <v>2</v>
      </c>
      <c r="F4">
        <f>_xlfn.STDEV.S(B2:B33)</f>
        <v>9.9721616387629219E-2</v>
      </c>
      <c r="G4">
        <f>_xlfn.STDEV.S(C2:C33)</f>
        <v>2.6733214476306636E-3</v>
      </c>
    </row>
    <row r="5" spans="1:7" ht="43.5" x14ac:dyDescent="0.35">
      <c r="A5" s="1" t="s">
        <v>16</v>
      </c>
      <c r="B5" s="1">
        <v>13.849983967959</v>
      </c>
      <c r="C5" s="1">
        <v>0.225975457594905</v>
      </c>
      <c r="E5" t="s">
        <v>3</v>
      </c>
      <c r="F5">
        <f>F4/F3/SQRT(COUNT(B2:B33))</f>
        <v>1.2651901865764611E-3</v>
      </c>
      <c r="G5">
        <f>G4/G3/SQRT(COUNT(C2:C33))</f>
        <v>2.0810170505754953E-3</v>
      </c>
    </row>
    <row r="6" spans="1:7" ht="43.5" x14ac:dyDescent="0.35">
      <c r="A6" s="1" t="s">
        <v>17</v>
      </c>
      <c r="B6" s="1">
        <v>14.1045893865774</v>
      </c>
      <c r="C6" s="1">
        <v>0.225216837741747</v>
      </c>
    </row>
    <row r="7" spans="1:7" ht="43.5" x14ac:dyDescent="0.35">
      <c r="A7" s="1" t="s">
        <v>18</v>
      </c>
      <c r="B7" s="1">
        <v>14.045243904631301</v>
      </c>
      <c r="C7" s="1">
        <v>0.229746279532067</v>
      </c>
    </row>
    <row r="8" spans="1:7" ht="43.5" x14ac:dyDescent="0.35">
      <c r="A8" s="1" t="s">
        <v>19</v>
      </c>
      <c r="B8" s="1">
        <v>14.041948410297801</v>
      </c>
      <c r="C8" s="1">
        <v>0.22722518963626401</v>
      </c>
    </row>
    <row r="9" spans="1:7" ht="43.5" x14ac:dyDescent="0.35">
      <c r="A9" s="1" t="s">
        <v>20</v>
      </c>
      <c r="B9" s="1">
        <v>13.9314720937797</v>
      </c>
      <c r="C9" s="1">
        <v>0.222965184868961</v>
      </c>
    </row>
    <row r="10" spans="1:7" ht="43.5" x14ac:dyDescent="0.35">
      <c r="A10" s="1" t="s">
        <v>21</v>
      </c>
      <c r="B10" s="1">
        <v>13.939302031872</v>
      </c>
      <c r="C10" s="1">
        <v>0.22898718060617901</v>
      </c>
    </row>
    <row r="11" spans="1:7" ht="43.5" x14ac:dyDescent="0.35">
      <c r="A11" s="1" t="s">
        <v>22</v>
      </c>
      <c r="B11" s="1">
        <v>13.7686312681289</v>
      </c>
      <c r="C11" s="1">
        <v>0.22580668748875701</v>
      </c>
    </row>
    <row r="12" spans="1:7" ht="43.5" x14ac:dyDescent="0.35">
      <c r="A12" s="1" t="s">
        <v>23</v>
      </c>
      <c r="B12" s="1">
        <v>13.860947786333201</v>
      </c>
      <c r="C12" s="1">
        <v>0.231594890582631</v>
      </c>
    </row>
    <row r="13" spans="1:7" ht="43.5" x14ac:dyDescent="0.35">
      <c r="A13" s="1" t="s">
        <v>24</v>
      </c>
      <c r="B13" s="1">
        <v>14.0288192886568</v>
      </c>
      <c r="C13" s="1">
        <v>0.224583618990919</v>
      </c>
    </row>
    <row r="14" spans="1:7" ht="43.5" x14ac:dyDescent="0.35">
      <c r="A14" s="1" t="s">
        <v>25</v>
      </c>
      <c r="B14" s="1">
        <v>14.0564949797</v>
      </c>
      <c r="C14" s="1">
        <v>0.23249128317182099</v>
      </c>
    </row>
    <row r="15" spans="1:7" ht="43.5" x14ac:dyDescent="0.35">
      <c r="A15" s="1" t="s">
        <v>26</v>
      </c>
      <c r="B15" s="1">
        <v>13.967021506007001</v>
      </c>
      <c r="C15" s="1">
        <v>0.23073510515949899</v>
      </c>
    </row>
    <row r="16" spans="1:7" ht="43.5" x14ac:dyDescent="0.35">
      <c r="A16" s="1" t="s">
        <v>27</v>
      </c>
      <c r="B16" s="1">
        <v>13.8984865800428</v>
      </c>
      <c r="C16" s="1">
        <v>0.229179326874075</v>
      </c>
    </row>
    <row r="17" spans="1:3" ht="43.5" x14ac:dyDescent="0.35">
      <c r="A17" s="1" t="s">
        <v>11</v>
      </c>
      <c r="B17" s="1">
        <v>13.7709959964952</v>
      </c>
      <c r="C17" s="1">
        <v>0.226024665246639</v>
      </c>
    </row>
    <row r="18" spans="1:3" ht="43.5" x14ac:dyDescent="0.35">
      <c r="A18" s="1" t="s">
        <v>12</v>
      </c>
      <c r="B18" s="1">
        <v>13.7843547051184</v>
      </c>
      <c r="C18" s="1">
        <v>0.22988414195496401</v>
      </c>
    </row>
    <row r="19" spans="1:3" ht="43.5" x14ac:dyDescent="0.35">
      <c r="A19" s="1" t="s">
        <v>13</v>
      </c>
      <c r="B19" s="1">
        <v>13.808475282008599</v>
      </c>
      <c r="C19" s="1">
        <v>0.22795719930278499</v>
      </c>
    </row>
    <row r="20" spans="1:3" ht="43.5" x14ac:dyDescent="0.35">
      <c r="A20" s="1" t="s">
        <v>29</v>
      </c>
      <c r="B20" s="1">
        <v>14.015153400719299</v>
      </c>
      <c r="C20" s="1">
        <v>0.227267035209756</v>
      </c>
    </row>
    <row r="21" spans="1:3" ht="43.5" x14ac:dyDescent="0.35">
      <c r="A21" s="1" t="s">
        <v>30</v>
      </c>
      <c r="B21" s="1">
        <v>14.0254740862873</v>
      </c>
      <c r="C21" s="1">
        <v>0.22728875634974799</v>
      </c>
    </row>
    <row r="22" spans="1:3" ht="43.5" x14ac:dyDescent="0.35">
      <c r="A22" s="1" t="s">
        <v>31</v>
      </c>
      <c r="B22" s="1">
        <v>13.9997618436749</v>
      </c>
      <c r="C22" s="1">
        <v>0.22819660608103401</v>
      </c>
    </row>
    <row r="23" spans="1:3" ht="43.5" x14ac:dyDescent="0.35">
      <c r="A23" s="1" t="s">
        <v>32</v>
      </c>
      <c r="B23" s="1">
        <v>14.019342208389499</v>
      </c>
      <c r="C23" s="1">
        <v>0.22449918198189101</v>
      </c>
    </row>
    <row r="24" spans="1:3" ht="43.5" x14ac:dyDescent="0.35">
      <c r="A24" s="1" t="s">
        <v>33</v>
      </c>
      <c r="B24" s="1">
        <v>13.970695398759901</v>
      </c>
      <c r="C24" s="1">
        <v>0.22352994908158599</v>
      </c>
    </row>
    <row r="25" spans="1:3" ht="43.5" x14ac:dyDescent="0.35">
      <c r="A25" s="1" t="s">
        <v>34</v>
      </c>
      <c r="B25" s="1">
        <v>13.907971630891801</v>
      </c>
      <c r="C25" s="1">
        <v>0.22753327784977401</v>
      </c>
    </row>
    <row r="26" spans="1:3" ht="43.5" x14ac:dyDescent="0.35">
      <c r="A26" s="1" t="s">
        <v>35</v>
      </c>
      <c r="B26" s="1">
        <v>13.8994236879669</v>
      </c>
      <c r="C26" s="1">
        <v>0.22784419865740199</v>
      </c>
    </row>
    <row r="27" spans="1:3" ht="43.5" x14ac:dyDescent="0.35">
      <c r="A27" s="1" t="s">
        <v>36</v>
      </c>
      <c r="B27" s="1">
        <v>14.055169741167299</v>
      </c>
      <c r="C27" s="1">
        <v>0.225433003733543</v>
      </c>
    </row>
    <row r="28" spans="1:3" ht="43.5" x14ac:dyDescent="0.35">
      <c r="A28" s="1" t="s">
        <v>37</v>
      </c>
      <c r="B28" s="1">
        <v>13.9142762890247</v>
      </c>
      <c r="C28" s="1">
        <v>0.22712348211729699</v>
      </c>
    </row>
    <row r="29" spans="1:3" ht="43.5" x14ac:dyDescent="0.35">
      <c r="A29" s="1" t="s">
        <v>38</v>
      </c>
      <c r="B29" s="1">
        <v>13.841323444683701</v>
      </c>
      <c r="C29" s="1">
        <v>0.22894109101944199</v>
      </c>
    </row>
    <row r="30" spans="1:3" ht="43.5" x14ac:dyDescent="0.35">
      <c r="A30" s="1" t="s">
        <v>39</v>
      </c>
      <c r="B30" s="1">
        <v>13.804980095407201</v>
      </c>
      <c r="C30" s="1">
        <v>0.23027592968354901</v>
      </c>
    </row>
    <row r="31" spans="1:3" ht="43.5" x14ac:dyDescent="0.35">
      <c r="A31" s="1" t="s">
        <v>40</v>
      </c>
      <c r="B31" s="1">
        <v>13.884446951227901</v>
      </c>
      <c r="C31" s="1">
        <v>0.22733899516780401</v>
      </c>
    </row>
    <row r="32" spans="1:3" ht="43.5" x14ac:dyDescent="0.35">
      <c r="A32" s="1" t="s">
        <v>41</v>
      </c>
      <c r="B32" s="1">
        <v>13.963402223733601</v>
      </c>
      <c r="C32" s="1">
        <v>0.22718964047891599</v>
      </c>
    </row>
    <row r="33" spans="1:3" ht="43.5" x14ac:dyDescent="0.35">
      <c r="A33" s="1" t="s">
        <v>42</v>
      </c>
      <c r="B33" s="1">
        <v>13.9597270287277</v>
      </c>
      <c r="C33" s="1">
        <v>0.22249606599096799</v>
      </c>
    </row>
    <row r="34" spans="1:3" ht="43.5" x14ac:dyDescent="0.35">
      <c r="A34" s="1" t="s">
        <v>43</v>
      </c>
      <c r="B34" s="1">
        <v>13.946102058433601</v>
      </c>
      <c r="C34" s="1">
        <v>0.22770140189949001</v>
      </c>
    </row>
    <row r="35" spans="1:3" ht="43.5" x14ac:dyDescent="0.35">
      <c r="A35" s="1" t="s">
        <v>44</v>
      </c>
      <c r="B35" s="1">
        <v>13.9823014618208</v>
      </c>
      <c r="C35" s="1">
        <v>0.22467693879523801</v>
      </c>
    </row>
    <row r="36" spans="1:3" ht="43.5" x14ac:dyDescent="0.35">
      <c r="A36" s="1" t="s">
        <v>45</v>
      </c>
      <c r="B36" s="1">
        <v>13.749906400784599</v>
      </c>
      <c r="C36" s="1">
        <v>0.22590951148508701</v>
      </c>
    </row>
    <row r="37" spans="1:3" ht="43.5" x14ac:dyDescent="0.35">
      <c r="A37" s="1" t="s">
        <v>46</v>
      </c>
      <c r="B37" s="1">
        <v>13.720594247384501</v>
      </c>
      <c r="C37" s="1">
        <v>0.22795873224990801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2026-06-27T04:47:35Z</dcterms:modified>
</cp:coreProperties>
</file>