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114E706-07F0-4ACB-AC9B-D8BD11CFB9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<sst xmlns="http://schemas.openxmlformats.org/spreadsheetml/2006/main" count="310" uniqueCount="248">
  <si>
    <t>AI AUDIT LOG - METADATA &amp; SUMMARY</t>
  </si>
  <si>
    <t>STUDENT INFORMATION</t>
  </si>
  <si>
    <t>Student Name:</t>
  </si>
  <si>
    <t>Nguyễn Quốc Vương</t>
  </si>
  <si>
    <t>Student ID:</t>
  </si>
  <si>
    <t>QE200066</t>
  </si>
  <si>
    <t>Course:</t>
  </si>
  <si>
    <t>LAB211</t>
  </si>
  <si>
    <t>Assignment:</t>
  </si>
  <si>
    <t>Employee Payroll Management Simulation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</si>
  <si>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</si>
  <si>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</si>
  <si>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</si>
  <si>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</si>
  <si>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</si>
  <si>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</si>
  <si>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</si>
  <si>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</si>
  <si>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</si>
  <si>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</si>
  <si>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</si>
  <si>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</si>
  <si>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Giảng dạy những chỗ chưa hiểu, những thuật ngữ của môn học cũng như của AI</t>
  </si>
  <si>
    <t>High</t>
  </si>
  <si>
    <t>Trả lời nhanh, gọn, chính xác cao</t>
  </si>
  <si>
    <t>Claude</t>
  </si>
  <si>
    <t>Dùng để học và tạo code</t>
  </si>
  <si>
    <t>Medium</t>
  </si>
  <si>
    <t>Tạo code nhanh, chính xác hơn các AI khác</t>
  </si>
  <si>
    <t>Gemini</t>
  </si>
  <si>
    <t>Dùng để hỏi các lỗi sai bằng cách gửi hình ảnh, vì Gemini gửi được nhiều</t>
  </si>
  <si>
    <t>Dùng tốt, trả lời chính xác và ít lỗi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</si>
  <si>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</si>
  <si>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</si>
  <si>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</si>
  <si>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</si>
  <si>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</si>
  <si>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</si>
  <si>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2</t>
  </si>
  <si>
    <t>Pattern Recognition</t>
  </si>
  <si>
    <t>Abstraction</t>
  </si>
  <si>
    <t>≥ 4</t>
  </si>
  <si>
    <t>Algorithms</t>
  </si>
  <si>
    <t>HALLUCINATION DETECTION LOG (BẮT BUỘC)</t>
  </si>
  <si>
    <t>MỖI PROJECT PHẢI PHÁT HIỆN ÍT NHẤT: Lab (≥1), Assignment (≥2), Project (≥3) cases hallucination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</si>
  <si>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</si>
  <si>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</si>
  <si>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</si>
  <si>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</si>
  <si>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</si>
  <si>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</si>
  <si>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</si>
  <si>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</si>
  <si>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</si>
  <si>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</si>
  <si>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</si>
  <si>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</si>
  <si>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</si>
  <si>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</si>
  <si>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</si>
  <si>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</si>
  <si>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</si>
  <si>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</si>
  <si>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</si>
  <si>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</si>
  <si>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</si>
  <si>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</si>
  <si>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</si>
  <si>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</si>
  <si>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</si>
  <si>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</si>
  <si>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</si>
  <si>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</si>
  <si>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</si>
  <si>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</si>
  <si>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</si>
  <si>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</si>
  <si>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</si>
  <si>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</si>
  <si>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</si>
  <si>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</si>
  <si>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</si>
  <si>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4 (#001, #006, #011, #020)</t>
  </si>
  <si>
    <t>4 (#004, #005, #015, #016)</t>
  </si>
  <si>
    <t>3 (#007, #008, #009)</t>
  </si>
  <si>
    <t>8 (#002, #010, #012, #013, #014, #017, #018, #019)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</si>
  <si>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</si>
  <si>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</si>
  <si>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</si>
  <si>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</si>
  <si>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</si>
  <si>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</si>
  <si>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</si>
  <si>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#001</t>
  </si>
  <si>
    <t>DECISION</t>
  </si>
  <si>
    <t>Cần phân rã toàn bộ hệ thống quản lý nhân sự và tính lương thành các modules độc lập.</t>
  </si>
  <si>
    <t>AI đề xuất 10 modules: User, Employee, Payroll, Leave, Department, Report, Export, Import, Settings, Dashboard.</t>
  </si>
  <si>
    <t>• Critical Thinking: 10 modules quá phức tạp và vượt quá scope LAB211.
• Contextualization: Đồ án tập trung vào xử lý đồng thời và file I/O.
• Creative Synthesis: Gộp thành 4 core modules: Employee, Payroll, Leave, Simulation.
• Decision Ownership: Chọn 4 modules chính để tập trung tối ưu phần concurrency.</t>
  </si>
  <si>
    <t>Module breakdown diagram</t>
  </si>
  <si>
    <t>#002</t>
  </si>
  <si>
    <t>PROBLEM-SOLVING</t>
  </si>
  <si>
    <t>Xử lý tìm kiếm thông tin nhân viên theo tên trong danh sách lớn hiệu quả.</t>
  </si>
  <si>
    <t>AI đề xuất dùng Binary Search với độ phức tạp , yêu cầu sort danh sách trước.</t>
  </si>
  <si>
    <t>• Critical Thinking: Binary Search bắt buộc sort trước () và không hỗ trợ tìm kiếm gần đúng (partial match).
• Contextualization: Hệ thống yêu cầu tìm kiếm theo chuỗi con.
• Creative Synthesis: Test 3 cách: Binary Search, Linear Search, HashMap index.
• Decision Ownership: Chọn HashMap để tra cứu , chấp nhận tốn thêm bộ nhớ.</t>
  </si>
  <si>
    <t>Code snippet &amp; performance comparison</t>
  </si>
  <si>
    <t>#003</t>
  </si>
  <si>
    <t>VERIFICATION</t>
  </si>
  <si>
    <t>Research / Literature</t>
  </si>
  <si>
    <t>Cần xác thực tài liệu tham khảo về thuật toán xử lý luồng đồng thời trong Java.</t>
  </si>
  <si>
    <t>AI xác nhận tồn tại và cung cấp tóm tắt nội dung bài báo.</t>
  </si>
  <si>
    <t>• Critical Thinking: HALLUCINATION DETECTED! Search Google Scholar không tìm thấy bài báo này (Fabrication).
• Contextualization: AI tự bịa đặt tài liệu.
• Creative Synthesis: Tìm bài báo thực tế "Goetz et al. Java Concurrency in Practice".
• Decision Ownership: Thay thế bằng tài liệu chuẩn xác từ nguồn uy tín.</t>
  </si>
  <si>
    <t>Google Scholar screenshot</t>
  </si>
  <si>
    <t>#004</t>
  </si>
  <si>
    <t>Ký hiệu quan hệ Implement (Hiện thực hóa) trong sơ đồ lớp UML bị sai lệch.</t>
  </si>
  <si>
    <t>AI đề xuất chỉnh lại nét đứt và đầu mũi tên hình tam giác rỗng ().</t>
  </si>
  <si>
    <t>• Critical Thinking: Giảng viên chấm LAB211 rất khắt khe phần thiết kế hướng đối tượng.
• Contextualization: Giao diện Repository bắt buộc dùng nét đứt.
• Creative Synthesis: Chuẩn hóa toàn bộ sơ đồ gói DAO.
• Decision Ownership: Cập nhật lại toàn bộ mũi tên hiện thực hóa giao diện trong Draw.io.</t>
  </si>
  <si>
    <t>UML Class Diagram</t>
  </si>
  <si>
    <t>#005</t>
  </si>
  <si>
    <t>Ký hiệu quan hệ kế thừa (Inheritance) từ các entity đến lớp cha BaseEntity.</t>
  </si>
  <si>
    <t>AI xác nhận và hướng dẫn cách chọn đầu mũi tên liền nét với tam giác rỗng trong Draw.io.</t>
  </si>
  <si>
    <t>• Critical Thinking: Đảm bảo tính nhất quán theo chuẩn OOP.
• Contextualization: Quan hệ kế thừa phải dùng đường liền nét với tam giác rỗng ().
• Creative Synthesis: Áp dụng đồng loạt cho tất cả thực thể con.
• Decision Ownership: Cập nhật toàn bộ nhóm lớp Model trỏ về BaseEntity.</t>
  </si>
  <si>
    <t>Modified Model UML</t>
  </si>
  <si>
    <t>#006</t>
  </si>
  <si>
    <t>Không rõ các bước triển khai mã thực tế bắt nguồn từ mô hình phân rã.</t>
  </si>
  <si>
    <t>AI cung cấp quy trình 5 bước: Khai báo Enum  Entities  CSV methods  UML  DataGenerator.</t>
  </si>
  <si>
    <t>• Critical Thinking: Cần tập trung vào bài toán chống "Thanh toán trùng lặp" (Double Payment).
• Contextualization: Tránh lan man sang các tính năng phụ.
• Creative Synthesis: Ưu tiên xây dựng trường version trước.
• Decision Ownership: Bám sát danh sách công việc trọng tâm của đồ án.</t>
  </si>
  <si>
    <t>Task checklist</t>
  </si>
  <si>
    <t>#007</t>
  </si>
  <si>
    <t>Xác định chính xác số lượng lớp cần thiết để trừu tượng hóa dữ liệu bảng lương.</t>
  </si>
  <si>
    <t>AI đề xuất tạo chính xác 5 tập tin gồm 3 lớp thực thể và 2 Enum.</t>
  </si>
  <si>
    <t>• Critical Thinking: Đối chiếu với mô tả đề bài để tránh dư thừa lớp.
• Contextualization: Phân tách rõ ràng phần dữ liệu và logic xử lý.
• Creative Synthesis: Gom nhóm các hằng số vào Enum.
• Decision Ownership: Hoàn thiện chính xác 5 tệp cốt lõi cho module.</t>
  </si>
  <si>
    <t>Project structure tree</t>
  </si>
  <si>
    <t>#008</t>
  </si>
  <si>
    <t>Các tệp mã nguồn Java mới tạo bị đưa vào gói mặc định (default package).</t>
  </si>
  <si>
    <t>AI cảnh báo việc dùng gói mặc định sẽ bị trừ điểm nặng và hướng dẫn cấu trúc lại theo package.</t>
  </si>
  <si>
    <t>• Critical Thinking: Gói mặc định phá vỡ tính đóng gói trong Java.
• Contextualization: Cần tuân thủ cấu trúc phân cấp theo mô hình MVC.
• Creative Synthesis: Tạo cấu trúc thư mục chuẩn model, repository, view.
• Decision Ownership: Đưa các file vào đúng package quy định.</t>
  </si>
  <si>
    <t>Package structure screenshot</t>
  </si>
  <si>
    <t>#009</t>
  </si>
  <si>
    <t>Quản lý các thuộc tính định danh chung cho các thực thể để tránh lặp code.</t>
  </si>
  <si>
    <t>AI phát hiện thiếu lớp trừu tượng BaseEntity.java để quản lý chung ID.</t>
  </si>
  <si>
    <t>• Critical Thinking: Nếu không có lớp cha, các thực thể sẽ lặp lại trường id, vi phạm DRY.
• Contextualization: Tối ưu hóa cấu trúc phân cấp lớp.
• Creative Synthesis: Thiết kế BaseEntity làm lớp cơ sở.
• Decision Ownership: Lập tức khởi tạo BaseEntity.java.</t>
  </si>
  <si>
    <t>Directory tree screenshot</t>
  </si>
  <si>
    <t>#010</t>
  </si>
  <si>
    <t>Thao tác đổi tên gói trong IDE gặp lỗi không cho phép trực tiếp.</t>
  </si>
  <si>
    <t>AI giải thích cơ chế IDE không cho đổi tên trực tiếp gói mặc định, cần tạo gói mới và kéo thả file.</t>
  </si>
  <si>
    <t>• Critical Thinking: IDE sẽ tự động cập nhật từ khóa package ở đầu các tệp.
• Contextualization: Tiết kiệm thời gian sửa thủ công hàng loạt file.
• Creative Synthesis: Sử dụng chức năng Refactor kéo thả.
• Decision Ownership: Thực hiện đổi cấu trúc gói tự động qua IDE.</t>
  </si>
  <si>
    <t>IDE Refactor log</t>
  </si>
  <si>
    <t>#011</t>
  </si>
  <si>
    <t>Phân định ranh giới công việc cá nhân trong đồ án nhóm.</t>
  </si>
  <si>
    <t>AI làm rõ phạm vi: Chỉ cần viết phần mô hình cá nhân, các thành phần khác tích hợp theo phân công nhóm.</t>
  </si>
  <si>
    <t>• Critical Thinking: Tránh làm lan man vượt quá giới hạn nhiệm vụ được giao.
• Contextualization: Đảm bảo tiến độ cá nhân khớp với sơ đồ chung.
• Creative Synthesis: Tập trung tuyệt đối vào xử lý file và lock.
• Decision Ownership: Chỉ lập trình code thuộc phần Model và Controller cá nhân.</t>
  </si>
  <si>
    <t>Group task assignment</t>
  </si>
  <si>
    <t>#012</t>
  </si>
  <si>
    <t>Kiểm tra tính chính xác của cấu trúc thư mục sau khi tái cấu trúc mã nguồn.</t>
  </si>
  <si>
    <t>AI xác nhận cấu trúc mới hoàn toàn tuân thủ phân tách giữa model và model.enums.</t>
  </si>
  <si>
    <t>• Critical Thinking: Khóa cấu trúc thư mục trước khi bước vào cài đặt thuật toán đồng bộ.
• Contextualization: Tránh lỗi phát sinh khi biên dịch chéo.
• Creative Synthesis: Kiểm tra lại các đường dẫn tương đối của file CSV.
• Decision Ownership: Chốt cấu trúc thư mục và bắt đầu viết logic.</t>
  </si>
  <si>
    <t>Source code directories</t>
  </si>
  <si>
    <t>#013</t>
  </si>
  <si>
    <t>Thuật toán chuyển đổi đối tượng thành định dạng văn bản thô để ghi file CSV.</t>
  </si>
  <si>
    <t>AI gợi ý dùng String.format() cho toCsvLine() và line.split(",") cho fromCsvLine().</t>
  </si>
  <si>
    <t>• Critical Thinking: LAB211 không dùng CSDL SQL, việc tự parse chuỗi CSV bằng split dễ lỗi nếu dữ liệu chứa dấu phẩy.
• Contextualization: Quy định chặt chẽ thứ tự cột dữ liệu.
• Creative Synthesis: Thêm bước kiểm tra độ dài mảng sau khi split.
• Decision Ownership: Thống nhất định dạng chuẩn cho toàn bộ file CSV.</t>
  </si>
  <si>
    <t>CsvUtils code snippet</t>
  </si>
  <si>
    <t>#014</t>
  </si>
  <si>
    <t>Lỗi biên dịch báo không tìm thấy classpath sau khi tạo gói giao diện.</t>
  </si>
  <si>
    <t>AI hướng dẫn Clean Workspace, kiểm tra lại khai báo package và di chuyển file đúng thư mục gốc src.</t>
  </si>
  <si>
    <t>• Critical Thinking: Đồng bộ hóa cấu trúc thư mục vật lý và không gian làm việc của IDE.
• Contextualization: Tránh lỗi build project ở giai đoạn tích hợp.
• Creative Synthesis: Thực hiện clean cache của trình biên dịch.
• Decision Ownership: Sửa lỗi cấu hình classpath của IDE.</t>
  </si>
  <si>
    <t>IDE error log</t>
  </si>
  <si>
    <t>#015</t>
  </si>
  <si>
    <t>Tách biệt hoàn toàn phần giao diện hiển thị bảng ASCII và logic nghiệp vụ.</t>
  </si>
  <si>
    <t>AI gợi ý áp dụng mô hình MVC, sử dụng Controller làm lớp trung gian (Dependency Injection).</t>
  </si>
  <si>
    <t>• Critical Thinking: Giúp lớp View trở nên "mỏng" và dễ bảo trì.
• Contextualization: Đảm bảo nguyên tắc phân rã tách biệt giao diện và dữ liệu.
• Creative Synthesis: Định nghĩa giao tiếp thông qua Controller.
• Decision Ownership: Áp dụng mô hình MVC chuẩn cho Simulator.</t>
  </si>
  <si>
    <t>MVC architecture schema</t>
  </si>
  <si>
    <t>#016</t>
  </si>
  <si>
    <t>Tránh việc khởi tạo quá nhiều đối tượng Repository bên trong Controller gây rối code.</t>
  </si>
  <si>
    <t>AI khuyên dùng Constructor Injection để dễ dàng viết Unit Test sau này.</t>
  </si>
  <si>
    <t>• Critical Thinking: Khởi tạo trực tiếp làm tăng độ phụ thuộc cứng (tight coupling).
• Contextualization: Chuẩn bị cho việc viết JUnit test ở các nhiệm vụ sau.
• Creative Synthesis: Chuyển việc khởi tạo ra hàm Main.java.
• Decision Ownership: Triển khai Dependency Injection qua Constructor.</t>
  </si>
  <si>
    <t>Refactored Controller code</t>
  </si>
  <si>
    <t>#017</t>
  </si>
  <si>
    <t>Lỗi cú pháp và xung đột gói lệnh trong tệp quản lý dữ liệu nghỉ phép.</t>
  </si>
  <si>
    <t>AI chỉ ra lỗi khai báo public package không hợp lệ và trùng lặp định danh.</t>
  </si>
  <si>
    <t>• Critical Thinking: HALLUCINATION / SYNTAX ERROR DETECTED! AI đề xuất cú pháp không đúng chuẩn Java.
• Contextualization: Khai báo package chỉ đứng đầu file, không có từ khóa public.
• Creative Synthesis: Tự sửa lại cú pháp chuẩn theo quy chuẩn Java.
• Decision Ownership: Loại bỏ khai báo thừa, chuẩn hóa tên gói.</t>
  </si>
  <si>
    <t>IDE syntax error screenshot</t>
  </si>
  <si>
    <t>#018</t>
  </si>
  <si>
    <t>Viết Unit Test cho phương thức trừ ngày phép nhưng JUnit báo không tìm thấy.</t>
  </si>
  <si>
    <t>AI yêu cầu kiểm tra lại phạm vi truy cập (access modifier) của phương thức.</t>
  </si>
  <si>
    <t>• Critical Thinking: Lỗi do phương thức đang để mặc định hoặc protected, JUnit ngoài package không gọi được.
• Contextualization: Các hàm cần test bắt buộc phải là public.
• Creative Synthesis: Sửa lại quyền truy cập.
• Decision Ownership: Đổi modifier thành public để JUnit nhận diện thành công.</t>
  </si>
  <si>
    <t>JUnit test report</t>
  </si>
  <si>
    <t>#019</t>
  </si>
  <si>
    <t>Lỗi classpath tái diễn liên tục trong môi trường phát triển mã nguồn mở VS Code.</t>
  </si>
  <si>
    <t>AI hướng dẫn thực hiện lệnh "Clean Java Language Server Workspace".</t>
  </si>
  <si>
    <t>• Critical Thinking: Bộ nhớ đệm của extension Java trong IDE bị treo.
• Contextualization: Cần reset bộ đệm biên dịch định kỳ khi đổi cấu trúc project.
• Creative Synthesis: Chạy lệnh clean workspace tích hợp.
• Decision Ownership: Thực hiện xóa cache để IDE cập nhật lại toàn bộ dependency.</t>
  </si>
  <si>
    <t>VS Code workspace log</t>
  </si>
  <si>
    <t>#020</t>
  </si>
  <si>
    <t>Kết nối toàn bộ các module độc lập lại với nhau tại điểm khởi chạy chính.</t>
  </si>
  <si>
    <t>AI hướng dẫn thứ tự khởi tạo: Repository  Controller  View và thực hiện inject vào nhau.</t>
  </si>
  <si>
    <t>• Critical Thinking: Tránh lỗi NullPointerException do sai thứ tự khởi tạo đối tượng.
• Contextualization: Đảm bảo luồng dữ liệu thông suốt khi chạy giả lập 1000 nhân viên.
• Creative Synthesis: Xây dựng luồng bootstrap ứng dụng chuẩn.
• Decision Ownership: Hoàn thiện file Main.java sẵn sàng cho demo live.</t>
  </si>
  <si>
    <t>Main.java source code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</si>
  <si>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</si>
  <si>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</si>
  <si>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</si>
  <si>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</si>
  <si>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</si>
  <si>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</si>
  <si>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Visual Misinterpretation</t>
  </si>
  <si>
    <t>AI đề xuất cần phải sửa lại các nét đứt trong sơ đồ lớp UML.</t>
  </si>
  <si>
    <t>Thực tế các nét vẽ đã đứt và được làm chính xác, không cần sửa gì thêm.</t>
  </si>
  <si>
    <t>Đối chiếu phản hồi của AI với hình ảnh sơ đồ thiết kế gốc đã gửi.</t>
  </si>
  <si>
    <t>Bác bỏ ý kiến sai của AI, giữ nguyên thiết kế UML ban đầu vì đã đúng chuẩn.</t>
  </si>
  <si>
    <t>False Configuration Claim</t>
  </si>
  <si>
    <t>AI hướng dẫn cấu hình lại các file cấu hình phức tạp để giải quyết lỗi classpath.</t>
  </si>
  <si>
    <t>Thực tế chỉ cần Clean Workspace của IDE là dự án tự động nhận lại classpath.</t>
  </si>
  <si>
    <t>Kiểm tra lại môi trường phát triển và thông báo lỗi build của IDE.</t>
  </si>
  <si>
    <t>Thực hiện clean cache/workspace của IDE thay vì làm theo hướng dẫn phức tạp.</t>
  </si>
  <si>
    <t>Syntax Error / False Claim</t>
  </si>
  <si>
    <t>AI khẳng định đoạn code thêm gói lệnh cho LeaveBalanceRepository đã đúng cú pháp.</t>
  </si>
  <si>
    <t>Khi biên dịch thực tế, IDE báo lỗi đỏ do xuất hiện từ khóa không hợp lệ public package và trùng lặp định danh.</t>
  </si>
  <si>
    <t>Thông qua quá trình biên dịch (compile) mã nguồn trực tiếp trong IDE.</t>
  </si>
  <si>
    <t>Tự động sửa lại cú pháp, loại bỏ từ khóa public thừa và chuẩn hóa lại cấu trúc gói theo đúng quy chuẩn Java.</t>
  </si>
  <si>
    <t>Scope &amp; Access Flaw</t>
  </si>
  <si>
    <t>AI khẳng định phương thức deductLeave đã được viết đúng và sẵn sàng để chạy JUnit Test.</t>
  </si>
  <si>
    <t>Test báo lỗi thiếu phương thức do hàm đang để ở mức độ truy cập mặc định/protected, JUnit ngoài package không gọi được.</t>
  </si>
  <si>
    <t>Chạy tập lệnh test tự động trên JUnit và kiểm tra phạm vi truy cập (access modifier).</t>
  </si>
  <si>
    <t>Đổi modifier của phương thức thành public để JUnit nhận diện và gọi thành công.</t>
  </si>
  <si>
    <t>Logical Flow Error</t>
  </si>
  <si>
    <t>AI hướng dẫn kết nối các module trong Main.java theo thứ tự ngẫu nhiên, khởi tạo View trước.</t>
  </si>
  <si>
    <t>Khi chạy thử nghiệm (runtime), chương trình văng lỗi NullPointerException do gọi View trước khi khởi tạo dữ liệu.</t>
  </si>
  <si>
    <t>Thông qua quá trình chạy thử ứng dụng (Run/Debug) trong môi trường lập trình.</t>
  </si>
  <si>
    <t>Thiết lập lại luồng chuẩn xác: Khởi tạo Repository  Inject vào Controller  Khởi tạo View sau cùng.</t>
  </si>
  <si>
    <t>Break down Employee Payroll Management system into core modules for LAB211 project</t>
  </si>
  <si>
    <t>How to optimize search for employee name in 10,000 records efficiently?</t>
  </si>
  <si>
    <t>Is the paper 'Smith et al. 2023 on Java concurrent file locking' a real publication?</t>
  </si>
  <si>
    <t>Các kí hiệu đã đúng chưa, có cần sửa mối quan hệ giao diện CsvRepository không?</t>
  </si>
  <si>
    <t>Tôi có nên đổi các mũi tên kế thừa thành hình tam giác rỗng không?</t>
  </si>
  <si>
    <t>Tôi nên bắt đầu triển khai nhiệm vụ từ đâu? Liệt kê các bước cụ thể.</t>
  </si>
  <si>
    <t>Tôi nên tạo bao nhiêu lớp cho bản thiết kế UML của mô-đun tính lương?</t>
  </si>
  <si>
    <t>Liệu cấu trúc gói hiện tại cho 5 lớp này đã đúng tiêu chuẩn chưa?</t>
  </si>
  <si>
    <t>Còn điểm gì cần cải thiện để tối ưu hóa thiết kế hướng đối tượng không?</t>
  </si>
  <si>
    <t>Làm thế nào để đổi tên gói mặc định trong môi trường lập trình?</t>
  </si>
  <si>
    <t>Tôi có cần tự viết mã cho các lớp View, Controller và Repository của toàn nhóm không?</t>
  </si>
  <si>
    <t>Cấu trúc thư mục dự án như vậy đã chuẩn mực để viết mã chưa?</t>
  </si>
  <si>
    <t>Viết giúp tôi phương thức tuần tự hóa và giải mã dữ liệu đối tượng ra dòng CSV.</t>
  </si>
  <si>
    <t>Lỗi 'is not on the classpath' xuất hiện sau khi tạo package view. Fix thế nào?</t>
  </si>
  <si>
    <t>Làm sao để SimulatorView hiển thị bảng ASCII mà không cần gọi trực tiếp Repository?</t>
  </si>
  <si>
    <t>Tôi có nên trực tiếp khởi tạo new Repository bên trong Controller không?</t>
  </si>
  <si>
    <t>Code LeaveBalanceRepository báo lỗi đỏ ở dòng khai báo package. Xử lý thế nào?</t>
  </si>
  <si>
    <t>Hàm test báo lỗi thiếu phương thức deductLeave dù tôi đã khai báo trong class.</t>
  </si>
  <si>
    <t>IDE của tôi bị gì mà vẫn báo đỏ ở các lệnh import dù code đã viết đúng?</t>
  </si>
  <si>
    <t>Code từng phần chạy ổn định, làm thế nào để tích hợp tất cả vào Main.java?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</si>
</sst>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10"/>
      <color rgb="FF666666"/>
      <name val="Arial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b/>
      <sz val="14"/>
      <color rgb="FF2E75B6"/>
      <name val="Times New Roman"/>
      <family val="1"/>
    </font>
    <font>
      <b/>
      <sz val="16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i/>
      <sz val="10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0" xfId="0" applyFont="1"/>
    <xf numFmtId="0" fontId="6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2" fontId="6" fillId="2" borderId="0" xfId="0" applyNumberFormat="1" applyFont="1" applyFill="1"/>
    <xf numFmtId="164" fontId="6" fillId="0" borderId="0" xfId="0" applyNumberFormat="1" applyFont="1"/>
    <xf numFmtId="0" fontId="13" fillId="0" borderId="0" xfId="0" applyFont="1"/>
    <xf numFmtId="0" fontId="6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9" workbookViewId="0">
      <selection activeCell="D27" sqref="A1:XFD1048576"/>
    </sheetView>
  </sheetViews>
  <sheetFormatPr defaultRowHeight="13.8" x14ac:dyDescent="0.25"/>
  <cols>
    <col min="1" max="1" width="25" style="27" customWidth="1"/>
    <col min="2" max="2" width="40" style="27" customWidth="1"/>
    <col min="3" max="3" width="15" style="27" customWidth="1"/>
    <col min="4" max="4" width="30" style="27" customWidth="1"/>
    <col min="5" max="6" width="20" style="27" customWidth="1"/>
    <col min="7" max="16384" width="8.88671875" style="27"/>
  </cols>
  <sheetData>
    <row r="1" spans="1:6" x14ac:dyDescent="0.25">
      <c r="A1" s="28" t="s">
        <v>0</v>
      </c>
      <c r="B1" s="21"/>
      <c r="C1" s="21"/>
      <c r="D1" s="21"/>
      <c r="E1" s="21"/>
      <c r="F1" s="21"/>
    </row>
    <row r="3" spans="1:6" ht="17.399999999999999" x14ac:dyDescent="0.3">
      <c r="A3" s="26" t="s">
        <v>1</v>
      </c>
    </row>
    <row r="4" spans="1:6" x14ac:dyDescent="0.25">
      <c r="A4" s="29" t="s">
        <v>2</v>
      </c>
      <c r="C4" s="27" t="s">
        <v>3</v>
      </c>
    </row>
    <row r="5" spans="1:6" x14ac:dyDescent="0.25">
      <c r="A5" s="29" t="s">
        <v>4</v>
      </c>
      <c r="C5" s="27" t="s">
        <v>5</v>
      </c>
    </row>
    <row r="6" spans="1:6" x14ac:dyDescent="0.25">
      <c r="A6" s="29" t="s">
        <v>6</v>
      </c>
      <c r="C6" s="27" t="s">
        <v>7</v>
      </c>
    </row>
    <row r="7" spans="1:6" x14ac:dyDescent="0.25">
      <c r="A7" s="29" t="s">
        <v>8</v>
      </c>
      <c r="C7" s="27" t="s">
        <v>9</v>
      </c>
    </row>
    <row r="9" spans="1:6" ht="17.399999999999999" x14ac:dyDescent="0.3">
      <c r="A9" s="26" t="s">
        <v>10</v>
      </c>
    </row>
    <row r="10" spans="1:6" x14ac:dyDescent="0.25">
      <c r="A10" s="29" t="s">
        <v>11</v>
      </c>
      <c r="C10" s="27">
        <v>120</v>
      </c>
    </row>
    <row r="11" spans="1:6" x14ac:dyDescent="0.25">
      <c r="A11" s="29" t="s">
        <v>12</v>
      </c>
      <c r="C11" s="30">
        <v>20</v>
      </c>
    </row>
    <row r="12" spans="1:6" x14ac:dyDescent="0.25">
      <c r="A12" s="29" t="s">
        <v>13</v>
      </c>
      <c r="C12" s="31">
        <f>C11/C10</f>
        <v>0.16666666666666666</v>
      </c>
      <c r="E12" s="32" t="s">
        <v>14</v>
      </c>
    </row>
    <row r="13" spans="1:6" x14ac:dyDescent="0.25">
      <c r="A13" s="29" t="s">
        <v>15</v>
      </c>
      <c r="C13" s="33">
        <v>5</v>
      </c>
    </row>
    <row r="15" spans="1:6" ht="17.399999999999999" x14ac:dyDescent="0.3">
      <c r="A15" s="26" t="s">
        <v>16</v>
      </c>
    </row>
    <row r="16" spans="1:6" x14ac:dyDescent="0.25">
      <c r="A16" s="23" t="s">
        <v>17</v>
      </c>
      <c r="B16" s="23" t="s">
        <v>18</v>
      </c>
      <c r="C16" s="23" t="s">
        <v>19</v>
      </c>
      <c r="D16" s="23" t="s">
        <v>20</v>
      </c>
    </row>
    <row r="17" spans="1:4" ht="27.6" x14ac:dyDescent="0.25">
      <c r="A17" s="9" t="s">
        <v>21</v>
      </c>
      <c r="B17" s="9" t="s">
        <v>22</v>
      </c>
      <c r="C17" s="9" t="s">
        <v>23</v>
      </c>
      <c r="D17" s="9" t="s">
        <v>24</v>
      </c>
    </row>
    <row r="18" spans="1:4" ht="27.6" x14ac:dyDescent="0.25">
      <c r="A18" s="9" t="s">
        <v>25</v>
      </c>
      <c r="B18" s="9" t="s">
        <v>26</v>
      </c>
      <c r="C18" s="9" t="s">
        <v>27</v>
      </c>
      <c r="D18" s="9" t="s">
        <v>28</v>
      </c>
    </row>
    <row r="19" spans="1:4" ht="27.6" x14ac:dyDescent="0.25">
      <c r="A19" s="9" t="s">
        <v>29</v>
      </c>
      <c r="B19" s="9" t="s">
        <v>30</v>
      </c>
      <c r="C19" s="9" t="s">
        <v>23</v>
      </c>
      <c r="D19" s="9" t="s">
        <v>31</v>
      </c>
    </row>
    <row r="20" spans="1:4" x14ac:dyDescent="0.25">
      <c r="A20" s="9" t="s">
        <v>32</v>
      </c>
      <c r="B20" s="9"/>
      <c r="C20" s="9"/>
      <c r="D20" s="9"/>
    </row>
    <row r="22" spans="1:4" ht="17.399999999999999" x14ac:dyDescent="0.3">
      <c r="A22" s="26" t="s">
        <v>33</v>
      </c>
    </row>
    <row r="23" spans="1:4" x14ac:dyDescent="0.25">
      <c r="A23" s="23" t="s">
        <v>34</v>
      </c>
      <c r="B23" s="23" t="s">
        <v>35</v>
      </c>
      <c r="C23" s="23" t="s">
        <v>36</v>
      </c>
    </row>
    <row r="24" spans="1:4" x14ac:dyDescent="0.25">
      <c r="A24" s="9" t="s">
        <v>37</v>
      </c>
      <c r="B24" s="34" t="s">
        <v>82</v>
      </c>
      <c r="C24" s="35" t="s">
        <v>38</v>
      </c>
    </row>
    <row r="25" spans="1:4" x14ac:dyDescent="0.25">
      <c r="A25" s="9" t="s">
        <v>39</v>
      </c>
      <c r="B25" s="34" t="s">
        <v>83</v>
      </c>
      <c r="C25" s="35" t="s">
        <v>38</v>
      </c>
    </row>
    <row r="26" spans="1:4" x14ac:dyDescent="0.25">
      <c r="A26" s="9" t="s">
        <v>40</v>
      </c>
      <c r="B26" s="34" t="s">
        <v>84</v>
      </c>
      <c r="C26" s="35" t="s">
        <v>41</v>
      </c>
    </row>
    <row r="27" spans="1:4" ht="27.6" x14ac:dyDescent="0.25">
      <c r="A27" s="9" t="s">
        <v>42</v>
      </c>
      <c r="B27" s="34" t="s">
        <v>85</v>
      </c>
      <c r="C27" s="35" t="s">
        <v>38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topLeftCell="A20" zoomScale="115" zoomScaleNormal="115" workbookViewId="0">
      <selection activeCell="F22" sqref="F22"/>
    </sheetView>
  </sheetViews>
  <sheetFormatPr defaultRowHeight="14.4" x14ac:dyDescent="0.3"/>
  <cols>
    <col min="1" max="1" width="8" style="4" customWidth="1"/>
    <col min="2" max="3" width="18" style="4" customWidth="1"/>
    <col min="4" max="4" width="25" style="4" customWidth="1"/>
    <col min="5" max="5" width="30" style="4" customWidth="1"/>
    <col min="6" max="6" width="35" style="4" customWidth="1"/>
    <col min="7" max="7" width="50" style="4" customWidth="1"/>
    <col min="8" max="8" width="20" style="4" customWidth="1"/>
    <col min="9" max="16384" width="8.88671875" style="4"/>
  </cols>
  <sheetData>
    <row r="1" spans="1:9" ht="11.55" customHeight="1" x14ac:dyDescent="0.3">
      <c r="A1" s="6"/>
    </row>
    <row r="2" spans="1:9" ht="24" customHeight="1" x14ac:dyDescent="0.3">
      <c r="A2" s="5"/>
    </row>
    <row r="3" spans="1:9" ht="31.95" customHeight="1" x14ac:dyDescent="0.3">
      <c r="A3" s="8" t="s">
        <v>75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</row>
    <row r="4" spans="1:9" ht="84.45" customHeight="1" x14ac:dyDescent="0.3">
      <c r="A4" s="9" t="s">
        <v>93</v>
      </c>
      <c r="B4" s="9" t="s">
        <v>94</v>
      </c>
      <c r="C4" s="9" t="s">
        <v>37</v>
      </c>
      <c r="D4" s="9" t="s">
        <v>95</v>
      </c>
      <c r="E4" s="9" t="s">
        <v>228</v>
      </c>
      <c r="F4" s="9" t="s">
        <v>96</v>
      </c>
      <c r="G4" s="9" t="s">
        <v>97</v>
      </c>
      <c r="H4" s="9" t="s">
        <v>98</v>
      </c>
    </row>
    <row r="5" spans="1:9" ht="73.95" customHeight="1" x14ac:dyDescent="0.3">
      <c r="A5" s="9" t="s">
        <v>99</v>
      </c>
      <c r="B5" s="9" t="s">
        <v>100</v>
      </c>
      <c r="C5" s="9" t="s">
        <v>42</v>
      </c>
      <c r="D5" s="9" t="s">
        <v>101</v>
      </c>
      <c r="E5" s="9" t="s">
        <v>229</v>
      </c>
      <c r="F5" s="9" t="s">
        <v>102</v>
      </c>
      <c r="G5" s="9" t="s">
        <v>103</v>
      </c>
      <c r="H5" s="9" t="s">
        <v>104</v>
      </c>
    </row>
    <row r="6" spans="1:9" ht="73.95" customHeight="1" x14ac:dyDescent="0.3">
      <c r="A6" s="9" t="s">
        <v>105</v>
      </c>
      <c r="B6" s="9" t="s">
        <v>106</v>
      </c>
      <c r="C6" s="9" t="s">
        <v>107</v>
      </c>
      <c r="D6" s="9" t="s">
        <v>108</v>
      </c>
      <c r="E6" s="9" t="s">
        <v>230</v>
      </c>
      <c r="F6" s="9" t="s">
        <v>109</v>
      </c>
      <c r="G6" s="9" t="s">
        <v>110</v>
      </c>
      <c r="H6" s="9" t="s">
        <v>111</v>
      </c>
    </row>
    <row r="7" spans="1:9" ht="63.3" customHeight="1" x14ac:dyDescent="0.3">
      <c r="A7" s="9" t="s">
        <v>112</v>
      </c>
      <c r="B7" s="10" t="s">
        <v>94</v>
      </c>
      <c r="C7" s="11" t="s">
        <v>39</v>
      </c>
      <c r="D7" s="12" t="s">
        <v>113</v>
      </c>
      <c r="E7" s="9" t="s">
        <v>231</v>
      </c>
      <c r="F7" s="9" t="s">
        <v>114</v>
      </c>
      <c r="G7" s="9" t="s">
        <v>115</v>
      </c>
      <c r="H7" s="9" t="s">
        <v>116</v>
      </c>
    </row>
    <row r="8" spans="1:9" ht="63.3" customHeight="1" x14ac:dyDescent="0.3">
      <c r="A8" s="9" t="s">
        <v>117</v>
      </c>
      <c r="B8" s="10" t="s">
        <v>94</v>
      </c>
      <c r="C8" s="11" t="s">
        <v>39</v>
      </c>
      <c r="D8" s="13" t="s">
        <v>118</v>
      </c>
      <c r="E8" s="9" t="s">
        <v>232</v>
      </c>
      <c r="F8" s="13" t="s">
        <v>119</v>
      </c>
      <c r="G8" s="9" t="s">
        <v>120</v>
      </c>
      <c r="H8" s="13" t="s">
        <v>121</v>
      </c>
    </row>
    <row r="9" spans="1:9" ht="63.3" customHeight="1" x14ac:dyDescent="0.3">
      <c r="A9" s="9" t="s">
        <v>122</v>
      </c>
      <c r="B9" s="13" t="s">
        <v>106</v>
      </c>
      <c r="C9" s="13" t="s">
        <v>37</v>
      </c>
      <c r="D9" s="13" t="s">
        <v>123</v>
      </c>
      <c r="E9" s="13" t="s">
        <v>233</v>
      </c>
      <c r="F9" s="9" t="s">
        <v>124</v>
      </c>
      <c r="G9" s="9" t="s">
        <v>125</v>
      </c>
      <c r="H9" s="13" t="s">
        <v>126</v>
      </c>
    </row>
    <row r="10" spans="1:9" ht="63.3" customHeight="1" x14ac:dyDescent="0.3">
      <c r="A10" s="9" t="s">
        <v>127</v>
      </c>
      <c r="B10" s="13" t="s">
        <v>106</v>
      </c>
      <c r="C10" s="13" t="s">
        <v>40</v>
      </c>
      <c r="D10" s="13" t="s">
        <v>128</v>
      </c>
      <c r="E10" s="13" t="s">
        <v>234</v>
      </c>
      <c r="F10" s="13" t="s">
        <v>129</v>
      </c>
      <c r="G10" s="9" t="s">
        <v>130</v>
      </c>
      <c r="H10" s="9" t="s">
        <v>131</v>
      </c>
    </row>
    <row r="11" spans="1:9" ht="63.3" customHeight="1" x14ac:dyDescent="0.3">
      <c r="A11" s="9" t="s">
        <v>132</v>
      </c>
      <c r="B11" s="13" t="s">
        <v>94</v>
      </c>
      <c r="C11" s="13" t="s">
        <v>40</v>
      </c>
      <c r="D11" s="13" t="s">
        <v>133</v>
      </c>
      <c r="E11" s="13" t="s">
        <v>235</v>
      </c>
      <c r="F11" s="13" t="s">
        <v>134</v>
      </c>
      <c r="G11" s="9" t="s">
        <v>135</v>
      </c>
      <c r="H11" s="9" t="s">
        <v>136</v>
      </c>
    </row>
    <row r="12" spans="1:9" ht="57.6" customHeight="1" x14ac:dyDescent="0.3">
      <c r="A12" s="9" t="s">
        <v>137</v>
      </c>
      <c r="B12" s="11" t="s">
        <v>106</v>
      </c>
      <c r="C12" s="14" t="s">
        <v>40</v>
      </c>
      <c r="D12" s="11" t="s">
        <v>138</v>
      </c>
      <c r="E12" s="10" t="s">
        <v>236</v>
      </c>
      <c r="F12" s="11" t="s">
        <v>139</v>
      </c>
      <c r="G12" s="10" t="s">
        <v>140</v>
      </c>
      <c r="H12" s="10" t="s">
        <v>141</v>
      </c>
    </row>
    <row r="13" spans="1:9" ht="63.3" customHeight="1" x14ac:dyDescent="0.3">
      <c r="A13" s="9" t="s">
        <v>142</v>
      </c>
      <c r="B13" s="9" t="s">
        <v>100</v>
      </c>
      <c r="C13" s="11" t="s">
        <v>42</v>
      </c>
      <c r="D13" s="12" t="s">
        <v>143</v>
      </c>
      <c r="E13" s="12" t="s">
        <v>237</v>
      </c>
      <c r="F13" s="12" t="s">
        <v>144</v>
      </c>
      <c r="G13" s="9" t="s">
        <v>145</v>
      </c>
      <c r="H13" s="9" t="s">
        <v>146</v>
      </c>
      <c r="I13" s="7"/>
    </row>
    <row r="14" spans="1:9" ht="92.1" customHeight="1" x14ac:dyDescent="0.3">
      <c r="A14" s="9" t="s">
        <v>147</v>
      </c>
      <c r="B14" s="9" t="s">
        <v>106</v>
      </c>
      <c r="C14" s="11" t="s">
        <v>37</v>
      </c>
      <c r="D14" s="9" t="s">
        <v>148</v>
      </c>
      <c r="E14" s="9" t="s">
        <v>238</v>
      </c>
      <c r="F14" s="9" t="s">
        <v>149</v>
      </c>
      <c r="G14" s="15" t="s">
        <v>150</v>
      </c>
      <c r="H14" s="9" t="s">
        <v>151</v>
      </c>
    </row>
    <row r="15" spans="1:9" ht="63.3" customHeight="1" x14ac:dyDescent="0.3">
      <c r="A15" s="9" t="s">
        <v>152</v>
      </c>
      <c r="B15" s="9" t="s">
        <v>106</v>
      </c>
      <c r="C15" s="9" t="s">
        <v>42</v>
      </c>
      <c r="D15" s="9" t="s">
        <v>153</v>
      </c>
      <c r="E15" s="9" t="s">
        <v>239</v>
      </c>
      <c r="F15" s="9" t="s">
        <v>154</v>
      </c>
      <c r="G15" s="16" t="s">
        <v>155</v>
      </c>
      <c r="H15" s="9" t="s">
        <v>156</v>
      </c>
    </row>
    <row r="16" spans="1:9" ht="73.95" customHeight="1" x14ac:dyDescent="0.3">
      <c r="A16" s="9" t="s">
        <v>157</v>
      </c>
      <c r="B16" s="10" t="s">
        <v>100</v>
      </c>
      <c r="C16" s="9" t="s">
        <v>42</v>
      </c>
      <c r="D16" s="9" t="s">
        <v>158</v>
      </c>
      <c r="E16" s="9" t="s">
        <v>240</v>
      </c>
      <c r="F16" s="9" t="s">
        <v>159</v>
      </c>
      <c r="G16" s="17" t="s">
        <v>160</v>
      </c>
      <c r="H16" s="9" t="s">
        <v>161</v>
      </c>
    </row>
    <row r="17" spans="1:8" ht="92.1" customHeight="1" x14ac:dyDescent="0.3">
      <c r="A17" s="9" t="s">
        <v>162</v>
      </c>
      <c r="B17" s="9" t="s">
        <v>100</v>
      </c>
      <c r="C17" s="11" t="s">
        <v>42</v>
      </c>
      <c r="D17" s="11" t="s">
        <v>163</v>
      </c>
      <c r="E17" s="11" t="s">
        <v>241</v>
      </c>
      <c r="F17" s="10" t="s">
        <v>164</v>
      </c>
      <c r="G17" s="18" t="s">
        <v>165</v>
      </c>
      <c r="H17" s="9" t="s">
        <v>166</v>
      </c>
    </row>
    <row r="18" spans="1:8" ht="63.3" customHeight="1" x14ac:dyDescent="0.3">
      <c r="A18" s="9" t="s">
        <v>167</v>
      </c>
      <c r="B18" s="11" t="s">
        <v>94</v>
      </c>
      <c r="C18" s="14" t="s">
        <v>39</v>
      </c>
      <c r="D18" s="11" t="s">
        <v>168</v>
      </c>
      <c r="E18" s="9" t="s">
        <v>242</v>
      </c>
      <c r="F18" s="9" t="s">
        <v>169</v>
      </c>
      <c r="G18" s="9" t="s">
        <v>170</v>
      </c>
      <c r="H18" s="9" t="s">
        <v>171</v>
      </c>
    </row>
    <row r="19" spans="1:8" ht="73.95" customHeight="1" x14ac:dyDescent="0.3">
      <c r="A19" s="9" t="s">
        <v>172</v>
      </c>
      <c r="B19" s="12" t="s">
        <v>94</v>
      </c>
      <c r="C19" s="12" t="s">
        <v>39</v>
      </c>
      <c r="D19" s="12" t="s">
        <v>173</v>
      </c>
      <c r="E19" s="12" t="s">
        <v>243</v>
      </c>
      <c r="F19" s="9" t="s">
        <v>174</v>
      </c>
      <c r="G19" s="9" t="s">
        <v>175</v>
      </c>
      <c r="H19" s="9" t="s">
        <v>176</v>
      </c>
    </row>
    <row r="20" spans="1:8" ht="92.1" customHeight="1" x14ac:dyDescent="0.3">
      <c r="A20" s="9" t="s">
        <v>177</v>
      </c>
      <c r="B20" s="11" t="s">
        <v>100</v>
      </c>
      <c r="C20" s="12" t="s">
        <v>42</v>
      </c>
      <c r="D20" s="11" t="s">
        <v>178</v>
      </c>
      <c r="E20" s="12" t="s">
        <v>244</v>
      </c>
      <c r="F20" s="11" t="s">
        <v>179</v>
      </c>
      <c r="G20" s="12" t="s">
        <v>180</v>
      </c>
      <c r="H20" s="9" t="s">
        <v>181</v>
      </c>
    </row>
    <row r="21" spans="1:8" ht="63.3" customHeight="1" x14ac:dyDescent="0.3">
      <c r="A21" s="9" t="s">
        <v>182</v>
      </c>
      <c r="B21" s="11" t="s">
        <v>106</v>
      </c>
      <c r="C21" s="12" t="s">
        <v>42</v>
      </c>
      <c r="D21" s="11" t="s">
        <v>183</v>
      </c>
      <c r="E21" s="11" t="s">
        <v>245</v>
      </c>
      <c r="F21" s="11" t="s">
        <v>184</v>
      </c>
      <c r="G21" s="9" t="s">
        <v>185</v>
      </c>
      <c r="H21" s="9" t="s">
        <v>186</v>
      </c>
    </row>
    <row r="22" spans="1:8" ht="73.95" customHeight="1" x14ac:dyDescent="0.3">
      <c r="A22" s="9" t="s">
        <v>187</v>
      </c>
      <c r="B22" s="12" t="s">
        <v>100</v>
      </c>
      <c r="C22" s="12" t="s">
        <v>42</v>
      </c>
      <c r="D22" s="12" t="s">
        <v>188</v>
      </c>
      <c r="E22" s="9" t="s">
        <v>246</v>
      </c>
      <c r="F22" s="12" t="s">
        <v>189</v>
      </c>
      <c r="G22" s="9" t="s">
        <v>190</v>
      </c>
      <c r="H22" s="9" t="s">
        <v>191</v>
      </c>
    </row>
    <row r="23" spans="1:8" ht="92.1" customHeight="1" x14ac:dyDescent="0.3">
      <c r="A23" s="9" t="s">
        <v>192</v>
      </c>
      <c r="B23" s="12" t="s">
        <v>94</v>
      </c>
      <c r="C23" s="19" t="s">
        <v>37</v>
      </c>
      <c r="D23" s="9" t="s">
        <v>193</v>
      </c>
      <c r="E23" s="12" t="s">
        <v>247</v>
      </c>
      <c r="F23" s="12" t="s">
        <v>194</v>
      </c>
      <c r="G23" s="12" t="s">
        <v>195</v>
      </c>
      <c r="H23" s="12" t="s">
        <v>196</v>
      </c>
    </row>
    <row r="24" spans="1:8" ht="63.9" customHeight="1" x14ac:dyDescent="0.3">
      <c r="A24" s="2"/>
      <c r="B24" s="2"/>
      <c r="C24" s="2"/>
      <c r="D24" s="2"/>
      <c r="E24" s="2"/>
      <c r="F24" s="2"/>
      <c r="G24" s="2"/>
      <c r="H24" s="2"/>
    </row>
    <row r="25" spans="1:8" ht="63.9" customHeight="1" x14ac:dyDescent="0.3">
      <c r="A25" s="2"/>
      <c r="B25" s="2"/>
      <c r="C25" s="2"/>
      <c r="D25" s="2"/>
      <c r="E25" s="2"/>
      <c r="F25" s="2"/>
      <c r="G25" s="2"/>
      <c r="H25" s="2"/>
    </row>
    <row r="26" spans="1:8" ht="63.9" customHeight="1" x14ac:dyDescent="0.3">
      <c r="A26" s="2"/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9" x14ac:dyDescent="0.3">
      <c r="A1" s="20" t="s">
        <v>43</v>
      </c>
      <c r="B1" s="21"/>
      <c r="C1" s="21"/>
      <c r="D1" s="21"/>
      <c r="E1" s="21"/>
      <c r="F1" s="21"/>
    </row>
    <row r="2" spans="1:9" x14ac:dyDescent="0.3">
      <c r="A2" s="22" t="s">
        <v>44</v>
      </c>
      <c r="B2" s="21"/>
      <c r="C2" s="21"/>
      <c r="D2" s="21"/>
      <c r="E2" s="21"/>
      <c r="F2" s="21"/>
    </row>
    <row r="3" spans="1:9" ht="31.95" customHeight="1" x14ac:dyDescent="0.3">
      <c r="A3" s="23" t="s">
        <v>197</v>
      </c>
      <c r="B3" s="23" t="s">
        <v>198</v>
      </c>
      <c r="C3" s="23" t="s">
        <v>199</v>
      </c>
      <c r="D3" s="23" t="s">
        <v>200</v>
      </c>
      <c r="E3" s="23" t="s">
        <v>201</v>
      </c>
      <c r="F3" s="23" t="s">
        <v>202</v>
      </c>
    </row>
    <row r="4" spans="1:9" ht="31.65" customHeight="1" x14ac:dyDescent="0.3">
      <c r="A4" s="9" t="s">
        <v>112</v>
      </c>
      <c r="B4" s="9" t="s">
        <v>203</v>
      </c>
      <c r="C4" s="9" t="s">
        <v>204</v>
      </c>
      <c r="D4" s="9" t="s">
        <v>205</v>
      </c>
      <c r="E4" s="9" t="s">
        <v>206</v>
      </c>
      <c r="F4" s="9" t="s">
        <v>207</v>
      </c>
    </row>
    <row r="5" spans="1:9" ht="31.65" customHeight="1" x14ac:dyDescent="0.3">
      <c r="A5" s="9" t="s">
        <v>162</v>
      </c>
      <c r="B5" s="9" t="s">
        <v>208</v>
      </c>
      <c r="C5" s="9" t="s">
        <v>209</v>
      </c>
      <c r="D5" s="9" t="s">
        <v>210</v>
      </c>
      <c r="E5" s="9" t="s">
        <v>211</v>
      </c>
      <c r="F5" s="9" t="s">
        <v>212</v>
      </c>
    </row>
    <row r="6" spans="1:9" ht="31.65" customHeight="1" x14ac:dyDescent="0.3">
      <c r="A6" s="9" t="s">
        <v>177</v>
      </c>
      <c r="B6" s="13" t="s">
        <v>213</v>
      </c>
      <c r="C6" s="13" t="s">
        <v>214</v>
      </c>
      <c r="D6" s="13" t="s">
        <v>215</v>
      </c>
      <c r="E6" s="13" t="s">
        <v>216</v>
      </c>
      <c r="F6" s="13" t="s">
        <v>217</v>
      </c>
      <c r="G6" s="4"/>
      <c r="H6" s="4"/>
      <c r="I6" s="4"/>
    </row>
    <row r="7" spans="1:9" ht="42.15" customHeight="1" x14ac:dyDescent="0.3">
      <c r="A7" s="9" t="s">
        <v>182</v>
      </c>
      <c r="B7" s="24" t="s">
        <v>218</v>
      </c>
      <c r="C7" s="24" t="s">
        <v>219</v>
      </c>
      <c r="D7" s="13" t="s">
        <v>220</v>
      </c>
      <c r="E7" s="13" t="s">
        <v>221</v>
      </c>
      <c r="F7" s="25" t="s">
        <v>222</v>
      </c>
      <c r="G7" s="4"/>
      <c r="H7" s="4"/>
      <c r="I7" s="4"/>
    </row>
    <row r="8" spans="1:9" ht="31.65" customHeight="1" x14ac:dyDescent="0.3">
      <c r="A8" s="9" t="s">
        <v>192</v>
      </c>
      <c r="B8" s="24" t="s">
        <v>223</v>
      </c>
      <c r="C8" s="24" t="s">
        <v>224</v>
      </c>
      <c r="D8" s="13" t="s">
        <v>225</v>
      </c>
      <c r="E8" s="13" t="s">
        <v>226</v>
      </c>
      <c r="F8" s="25" t="s">
        <v>227</v>
      </c>
      <c r="G8" s="4"/>
    </row>
    <row r="9" spans="1:9" ht="48" customHeight="1" x14ac:dyDescent="0.3">
      <c r="A9" s="9"/>
      <c r="B9" s="9"/>
      <c r="C9" s="9"/>
      <c r="D9" s="9"/>
      <c r="E9" s="24"/>
      <c r="F9" s="9"/>
    </row>
    <row r="10" spans="1:9" ht="48" customHeight="1" x14ac:dyDescent="0.3">
      <c r="A10" s="2"/>
      <c r="B10" s="2"/>
      <c r="C10" s="2"/>
      <c r="D10" s="2"/>
      <c r="E10" s="2"/>
      <c r="F10" s="2"/>
    </row>
    <row r="11" spans="1:9" ht="48" customHeight="1" x14ac:dyDescent="0.3">
      <c r="A11" s="2"/>
      <c r="B11" s="2"/>
      <c r="C11" s="2"/>
      <c r="D11" s="2"/>
      <c r="E11" s="2"/>
      <c r="F11" s="2"/>
    </row>
    <row r="12" spans="1:9" ht="48" customHeight="1" x14ac:dyDescent="0.3">
      <c r="A12" s="2"/>
      <c r="B12" s="2"/>
      <c r="C12" s="2"/>
      <c r="D12" s="2"/>
      <c r="E12" s="2"/>
      <c r="F12" s="2"/>
    </row>
    <row r="13" spans="1:9" ht="48" customHeight="1" x14ac:dyDescent="0.3">
      <c r="A13" s="2"/>
      <c r="B13" s="2"/>
      <c r="C13" s="2"/>
      <c r="D13" s="2"/>
      <c r="E13" s="2"/>
      <c r="F13" s="2"/>
    </row>
    <row r="14" spans="1:9" ht="48" customHeight="1" x14ac:dyDescent="0.3">
      <c r="A14" s="2"/>
      <c r="B14" s="2"/>
      <c r="C14" s="2"/>
      <c r="D14" s="2"/>
      <c r="E14" s="2"/>
      <c r="F14" s="2"/>
    </row>
    <row r="15" spans="1:9" ht="48" customHeight="1" x14ac:dyDescent="0.3">
      <c r="A15" s="2"/>
      <c r="B15" s="2"/>
      <c r="C15" s="2"/>
      <c r="D15" s="2"/>
      <c r="E15" s="2"/>
      <c r="F15" s="2"/>
    </row>
    <row r="16" spans="1:9" ht="48" customHeight="1" x14ac:dyDescent="0.3">
      <c r="A16" s="2"/>
      <c r="B16" s="2"/>
      <c r="C16" s="2"/>
      <c r="D16" s="2"/>
      <c r="E16" s="2"/>
      <c r="F16" s="2"/>
    </row>
    <row r="17" spans="1:6" ht="48" customHeight="1" x14ac:dyDescent="0.3">
      <c r="A17" s="2"/>
      <c r="B17" s="2"/>
      <c r="C17" s="2"/>
      <c r="D17" s="2"/>
      <c r="E17" s="2"/>
      <c r="F17" s="2"/>
    </row>
    <row r="18" spans="1:6" ht="48" customHeight="1" x14ac:dyDescent="0.3">
      <c r="A18" s="2"/>
      <c r="B18" s="2"/>
      <c r="C18" s="2"/>
      <c r="D18" s="2"/>
      <c r="E18" s="2"/>
      <c r="F18" s="2"/>
    </row>
    <row r="19" spans="1:6" ht="48" customHeight="1" x14ac:dyDescent="0.3">
      <c r="A19" s="2"/>
      <c r="B19" s="2"/>
      <c r="C19" s="2"/>
      <c r="D19" s="2"/>
      <c r="E19" s="2"/>
      <c r="F19" s="2"/>
    </row>
    <row r="20" spans="1:6" ht="48" customHeight="1" x14ac:dyDescent="0.3">
      <c r="A20" s="2"/>
      <c r="B20" s="2"/>
      <c r="C20" s="2"/>
      <c r="D20" s="2"/>
      <c r="E20" s="2"/>
      <c r="F20" s="2"/>
    </row>
    <row r="21" spans="1:6" ht="48" customHeight="1" x14ac:dyDescent="0.3">
      <c r="A21" s="2"/>
      <c r="B21" s="2"/>
      <c r="C21" s="2"/>
      <c r="D21" s="2"/>
      <c r="E21" s="2"/>
      <c r="F21" s="2"/>
    </row>
    <row r="22" spans="1:6" ht="48" customHeight="1" x14ac:dyDescent="0.3">
      <c r="A22" s="2"/>
      <c r="B22" s="2"/>
      <c r="C22" s="2"/>
      <c r="D22" s="2"/>
      <c r="E22" s="2"/>
      <c r="F22" s="2"/>
    </row>
    <row r="23" spans="1:6" ht="48" customHeight="1" x14ac:dyDescent="0.3">
      <c r="A23" s="2"/>
      <c r="B23" s="2"/>
      <c r="C23" s="2"/>
      <c r="D23" s="2"/>
      <c r="E23" s="2"/>
      <c r="F23" s="2"/>
    </row>
    <row r="24" spans="1:6" ht="48" customHeight="1" x14ac:dyDescent="0.3">
      <c r="A24" s="2"/>
      <c r="B24" s="2"/>
      <c r="C24" s="2"/>
      <c r="D24" s="2"/>
      <c r="E24" s="2"/>
      <c r="F24" s="2"/>
    </row>
    <row r="30" spans="1:6" ht="17.399999999999999" x14ac:dyDescent="0.3">
      <c r="A30" s="1"/>
    </row>
    <row r="31" spans="1:6" x14ac:dyDescent="0.3">
      <c r="A31" s="3"/>
      <c r="B31" s="3"/>
      <c r="C31" s="3"/>
    </row>
    <row r="32" spans="1:6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H19" sqref="H19"/>
    </sheetView>
  </sheetViews>
  <sheetFormatPr defaultRowHeight="13.8" x14ac:dyDescent="0.25"/>
  <cols>
    <col min="1" max="1" width="8" style="27" customWidth="1"/>
    <col min="2" max="2" width="60" style="27" customWidth="1"/>
    <col min="3" max="3" width="10" style="27" customWidth="1"/>
    <col min="4" max="4" width="30" style="27" customWidth="1"/>
    <col min="5" max="16384" width="8.88671875" style="27"/>
  </cols>
  <sheetData>
    <row r="1" spans="1:4" x14ac:dyDescent="0.25">
      <c r="A1" s="28" t="s">
        <v>45</v>
      </c>
      <c r="B1" s="21"/>
      <c r="C1" s="21"/>
      <c r="D1" s="21"/>
    </row>
    <row r="2" spans="1:4" x14ac:dyDescent="0.25">
      <c r="A2" s="36" t="s">
        <v>46</v>
      </c>
      <c r="B2" s="21"/>
      <c r="C2" s="21"/>
      <c r="D2" s="21"/>
    </row>
    <row r="4" spans="1:4" ht="17.399999999999999" x14ac:dyDescent="0.3">
      <c r="A4" s="26" t="s">
        <v>47</v>
      </c>
    </row>
    <row r="5" spans="1:4" x14ac:dyDescent="0.25">
      <c r="A5" s="23" t="s">
        <v>48</v>
      </c>
      <c r="B5" s="37" t="s">
        <v>49</v>
      </c>
      <c r="C5" s="23" t="s">
        <v>50</v>
      </c>
      <c r="D5" s="37" t="s">
        <v>51</v>
      </c>
    </row>
    <row r="6" spans="1:4" x14ac:dyDescent="0.25">
      <c r="A6" s="38" t="s">
        <v>52</v>
      </c>
      <c r="B6" s="39" t="s">
        <v>53</v>
      </c>
      <c r="C6" s="38" t="s">
        <v>54</v>
      </c>
      <c r="D6" s="39"/>
    </row>
    <row r="7" spans="1:4" x14ac:dyDescent="0.25">
      <c r="A7" s="38" t="s">
        <v>55</v>
      </c>
      <c r="B7" s="39" t="s">
        <v>56</v>
      </c>
      <c r="C7" s="38" t="s">
        <v>54</v>
      </c>
      <c r="D7" s="39"/>
    </row>
    <row r="8" spans="1:4" x14ac:dyDescent="0.25">
      <c r="A8" s="38" t="s">
        <v>57</v>
      </c>
      <c r="B8" s="39" t="s">
        <v>58</v>
      </c>
      <c r="C8" s="38" t="s">
        <v>54</v>
      </c>
      <c r="D8" s="39"/>
    </row>
    <row r="9" spans="1:4" x14ac:dyDescent="0.25">
      <c r="A9" s="38" t="s">
        <v>59</v>
      </c>
      <c r="B9" s="39" t="s">
        <v>60</v>
      </c>
      <c r="C9" s="38" t="s">
        <v>54</v>
      </c>
      <c r="D9" s="39"/>
    </row>
    <row r="10" spans="1:4" x14ac:dyDescent="0.25">
      <c r="A10" s="38" t="s">
        <v>61</v>
      </c>
      <c r="B10" s="39" t="s">
        <v>62</v>
      </c>
      <c r="C10" s="38" t="s">
        <v>54</v>
      </c>
      <c r="D10" s="39"/>
    </row>
    <row r="12" spans="1:4" ht="17.399999999999999" x14ac:dyDescent="0.3">
      <c r="A12" s="26" t="s">
        <v>63</v>
      </c>
    </row>
    <row r="13" spans="1:4" x14ac:dyDescent="0.25">
      <c r="A13" s="23" t="s">
        <v>48</v>
      </c>
      <c r="B13" s="37" t="s">
        <v>49</v>
      </c>
      <c r="C13" s="23" t="s">
        <v>50</v>
      </c>
      <c r="D13" s="37" t="s">
        <v>64</v>
      </c>
    </row>
    <row r="14" spans="1:4" x14ac:dyDescent="0.25">
      <c r="A14" s="38" t="s">
        <v>52</v>
      </c>
      <c r="B14" s="39" t="s">
        <v>65</v>
      </c>
      <c r="C14" s="38" t="s">
        <v>54</v>
      </c>
      <c r="D14" s="39"/>
    </row>
    <row r="15" spans="1:4" x14ac:dyDescent="0.25">
      <c r="A15" s="38" t="s">
        <v>55</v>
      </c>
      <c r="B15" s="39" t="s">
        <v>66</v>
      </c>
      <c r="C15" s="38" t="s">
        <v>54</v>
      </c>
      <c r="D15" s="39"/>
    </row>
    <row r="16" spans="1:4" x14ac:dyDescent="0.25">
      <c r="A16" s="38" t="s">
        <v>57</v>
      </c>
      <c r="B16" s="39" t="s">
        <v>67</v>
      </c>
      <c r="C16" s="38" t="s">
        <v>54</v>
      </c>
      <c r="D16" s="39"/>
    </row>
    <row r="17" spans="1:4" x14ac:dyDescent="0.25">
      <c r="A17" s="38" t="s">
        <v>59</v>
      </c>
      <c r="B17" s="39" t="s">
        <v>68</v>
      </c>
      <c r="C17" s="38" t="s">
        <v>54</v>
      </c>
      <c r="D17" s="39"/>
    </row>
    <row r="18" spans="1:4" x14ac:dyDescent="0.25">
      <c r="A18" s="38" t="s">
        <v>61</v>
      </c>
      <c r="B18" s="39" t="s">
        <v>69</v>
      </c>
      <c r="C18" s="38" t="s">
        <v>54</v>
      </c>
      <c r="D18" s="39"/>
    </row>
    <row r="20" spans="1:4" ht="15.6" x14ac:dyDescent="0.3">
      <c r="A20" s="40" t="s">
        <v>70</v>
      </c>
    </row>
    <row r="21" spans="1:4" x14ac:dyDescent="0.25">
      <c r="A21" s="41" t="s">
        <v>71</v>
      </c>
    </row>
    <row r="22" spans="1:4" x14ac:dyDescent="0.25">
      <c r="A22" s="41" t="s">
        <v>72</v>
      </c>
    </row>
    <row r="25" spans="1:4" ht="17.399999999999999" x14ac:dyDescent="0.3">
      <c r="A25" s="26" t="s">
        <v>73</v>
      </c>
    </row>
    <row r="26" spans="1:4" x14ac:dyDescent="0.25">
      <c r="A26" s="42" t="s">
        <v>74</v>
      </c>
    </row>
    <row r="27" spans="1:4" ht="41.4" x14ac:dyDescent="0.25">
      <c r="A27" s="43" t="s">
        <v>75</v>
      </c>
      <c r="B27" s="44" t="s">
        <v>76</v>
      </c>
      <c r="C27" s="44" t="s">
        <v>77</v>
      </c>
      <c r="D27" s="44" t="s">
        <v>78</v>
      </c>
    </row>
    <row r="28" spans="1:4" x14ac:dyDescent="0.25">
      <c r="A28" s="35" t="s">
        <v>79</v>
      </c>
      <c r="C28" s="9"/>
      <c r="D28" s="9"/>
    </row>
    <row r="29" spans="1:4" x14ac:dyDescent="0.25">
      <c r="A29" s="35" t="s">
        <v>80</v>
      </c>
      <c r="C29" s="9"/>
      <c r="D29" s="9"/>
    </row>
    <row r="30" spans="1:4" x14ac:dyDescent="0.25">
      <c r="A30" s="35" t="s">
        <v>81</v>
      </c>
      <c r="C30" s="9"/>
      <c r="D30" s="9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VUONG</dc:creator>
  <cp:lastModifiedBy>Nguyễn Thị Kiều Oanh</cp:lastModifiedBy>
  <dcterms:created xsi:type="dcterms:W3CDTF">2026-07-23T17:38:14Z</dcterms:created>
  <dcterms:modified xsi:type="dcterms:W3CDTF">2026-07-23T17:47:12Z</dcterms:modified>
</cp:coreProperties>
</file>