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<sst xmlns="http://schemas.openxmlformats.org/spreadsheetml/2006/main" count="319" uniqueCount="271">
  <si>
    <t xml:space="preserve">AI AUDIT LOG - METADATA &amp; SUMMARY</t>
  </si>
  <si>
    <t xml:space="preserve">STUDENT INFORMATION</t>
  </si>
  <si>
    <t xml:space="preserve">Student Name:</t>
  </si>
  <si>
    <t xml:space="preserve">Đinh Đỗ Gia Huy</t>
  </si>
  <si>
    <t xml:space="preserve">Student ID:</t>
  </si>
  <si>
    <t xml:space="preserve">QE200022</t>
  </si>
  <si>
    <t xml:space="preserve">Course:</t>
  </si>
  <si>
    <t xml:space="preserve">LAB211</t>
  </si>
  <si>
    <t xml:space="preserve">Assignment:</t>
  </si>
  <si>
    <t xml:space="preserve">Employee Payroll Management Simulation</t>
  </si>
  <si>
    <t xml:space="preserve">AI USAGE SUMMARY</t>
  </si>
  <si>
    <t xml:space="preserve">Total Prompts Used (all AI tools):</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</si>
  <si>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</si>
  <si>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</si>
  <si>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</si>
  <si>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</si>
  <si>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</si>
  <si>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</si>
  <si>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</si>
  <si>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</si>
  <si>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</si>
  <si>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</si>
  <si>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Report writing support,..</t>
  </si>
  <si>
    <t xml:space="preserve">Medium</t>
  </si>
  <si>
    <t xml:space="preserve">Diễn đạt câu chữ mạch lạc, đúng văn phong học thuật cho report.docx</t>
  </si>
  <si>
    <t xml:space="preserve">Claude</t>
  </si>
  <si>
    <t xml:space="preserve">Code generate, analytics, group work division, review, debug,...</t>
  </si>
  <si>
    <t xml:space="preserve">High</t>
  </si>
  <si>
    <t xml:space="preserve">Sinh code nhanh (Repository/Controller/Service), phát hiện lỗi logic đa luồng, hỗ trợ debug</t>
  </si>
  <si>
    <t xml:space="preserve">Gemini</t>
  </si>
  <si>
    <t xml:space="preserve">Tra cứu nhanh, đối chiếu (cross-check) lại gợi ý từ Claude/ChatGPT</t>
  </si>
  <si>
    <t xml:space="preserve">Low</t>
  </si>
  <si>
    <t xml:space="preserve">Kiểm tra chéo để giảm rủi ro hallucination</t>
  </si>
  <si>
    <t xml:space="preserve">[Add more...]</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</si>
  <si>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</si>
  <si>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</si>
  <si>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</si>
  <si>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</si>
  <si>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</si>
  <si>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</si>
  <si>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</si>
  <si>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</si>
  <si>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</si>
  <si>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</si>
  <si>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</si>
  <si>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</si>
  <si>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</si>
  <si>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</si>
  <si>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</si>
  <si>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</si>
  <si>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</si>
  <si>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</si>
  <si>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</si>
  <si>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#001</t>
  </si>
  <si>
    <t xml:space="preserve">Verification</t>
  </si>
  <si>
    <t xml:space="preserve">Algorithms – Salary Calculation</t>
  </si>
  <si>
    <t xml:space="preserve">Không chắc công thức tính lương cho FULLTIME và PARTTIME có đúng yêu cầu project hay không.</t>
  </si>
  <si>
    <t xml:space="preserve">cách tính lương của nhân viên parttime và fulltime có thực sự giống như yêu cầu của project k</t>
  </si>
  <si>
    <t xml:space="preserve">The AI confirmed that the formula includes all required components (overtime, tax, bonus, and absence deduction). However, the tax and bonus percentages are assumptions because the project specification does not define exact values.</t>
  </si>
  <si>
    <t xml:space="preserve">Critical Thinking: AI đúng về cấu trúc công thức nhưng các tỷ lệ Bonus/Tax chỉ là giả định.
Contextualization: Đề không quy định chi tiết chính sách lương.
Creative Synthesis: Đối chiếu rubric và ghi rõ các giả định (OT 1.5×, Bonus 5%, Tax 10%/5%).
Decision Ownership: Giữ công thức hiện tại vì đáp ứng yêu cầu Payroll Simulation.</t>
  </si>
  <si>
    <t xml:space="preserve">#002</t>
  </si>
  <si>
    <t xml:space="preserve">Thắc mắc cách tính lương của nhân viên FULLTIME và PARTTIME và mức lương được sinh nằm trong khoảng nào.</t>
  </si>
  <si>
    <t xml:space="preserve">tôi muốn hỏi là lương của nhân viên parttime và fulltime được tính bằng cách nào và lương nằm trong khoảng nào</t>
  </si>
  <si>
    <t xml:space="preserve">FULLTIME base salary ranges from 8M–20M VND, while PARTTIME ranges from 4M–10M VND. Final salary is calculated by adding OT and bonus, then subtracting tax and absence deduction.</t>
  </si>
  <si>
    <t xml:space="preserve">Critical Thinking:Kiểm tra lại code để xác nhận mức lương cơ bản của FULLTIME và PARTTIME trước khi tính OT và bonus.
Contextualization:Hỏi nhiều lần mới trả lời chính xác được trọng tâm
Creative Synthesis:Xác định công thức cuối cùng gồm: Base Salary + OT + Bonus − Tax − Deduction.
Decision Ownership:Giữ nguyên khoảng lương hiện tại vì phù hợp cho Payroll Simulation và testing.</t>
  </si>
  <si>
    <t xml:space="preserve">#003</t>
  </si>
  <si>
    <t xml:space="preserve">PROBLEM SOLVING</t>
  </si>
  <si>
    <t xml:space="preserve">Leave Request Volume</t>
  </si>
  <si>
    <t xml:space="preserve">Không biết cần tạo bao nhiêu leave requests.</t>
  </si>
  <si>
    <t xml:space="preserve">Tại sao biến Random được khởi tạo với seed(42) fixed</t>
  </si>
  <si>
    <t xml:space="preserve">AI đề xuất tối thiểu 4000 requests.</t>
  </si>
  <si>
    <t xml:space="preserve">Critical Thinking: Cùng seed sẽ tạo cùng dữ liệu mỗi lần chạy.
Contextualization: Dễ debug và so sánh kết quả simulation.
Creative Synthesis: Giữ seed cố định trong DataGenerator.
Decision: Continue using Random(42).</t>
  </si>
  <si>
    <t xml:space="preserve">#004</t>
  </si>
  <si>
    <t xml:space="preserve">Problem-Solving</t>
  </si>
  <si>
    <t xml:space="preserve">Kết quả lương trong Java đang hiển thị dạng scientific notation (1.3622727E7), khó đọc và chưa làm tròn số tiền.</t>
  </si>
  <si>
    <t xml:space="preserve">làm tròn số lương và sửa lại format</t>
  </si>
  <si>
    <t xml:space="preserve">The AI suggested using DecimalFormat to display numbers with comma separators and using Math.ceil(value / 1000.0) * 1000 to round salary values up to the nearest thousand.</t>
  </si>
  <si>
    <t xml:space="preserve">Critical Thinking: Tôi kiểm tra lại output và xác nhận Java tự động hiển thị kiểu double dưới dạng scientific notation khi số quá lớn.
Contextualization: Project Payroll cần output dễ đọc để kiểm tra Gross Salary, Tax và Net Salary trong quá trình testing.
Creative Synthesis:
-DecimalFormat("#,##0") để format tiền
-Math.ceil(... / 1000) * 1000 để làm tròn lên hàng nghìn.
Decision:Giữ  format mới vì output rõ ràng hơn</t>
  </si>
  <si>
    <t xml:space="preserve">#005</t>
  </si>
  <si>
    <t xml:space="preserve">PROBLEM-SOLVING</t>
  </si>
  <si>
    <t xml:space="preserve">Không biết vì sao update(), delete(), count() không tồn tại.</t>
  </si>
  <si>
    <t xml:space="preserve">The method update(Employee) is undefined for EmployeeRepository.</t>
  </si>
  <si>
    <t xml:space="preserve">AI giải thích EmployeeRepository chưa kế thừa CsvRepository hoặc CRUD chưa được thêm.</t>
  </si>
  <si>
    <t xml:space="preserve">Critical Thinking: AI đúng.                                                                         Contextualization: Tôi đang dùng Repository cũ.                                                       Creative Synthesis: Chuyển EmployeeRepository sang Generic Repository.               Decision: Refactor thay vì thêm từng hàm riêng.</t>
  </si>
  <si>
    <t xml:space="preserve">#006</t>
  </si>
  <si>
    <t xml:space="preserve">PROBLEM</t>
  </si>
  <si>
    <t xml:space="preserve">Lỗi NullPointerException khi Create Employee.</t>
  </si>
  <si>
    <t xml:space="preserve">Cannot invoke EmpType.name() because empType is null</t>
  </si>
  <si>
    <t xml:space="preserve">AI xác định empType chưa được gán trước khi ghi CSV.</t>
  </si>
  <si>
    <t xml:space="preserve">Critical Thinking: AI đúng.                                                                         Contextualization: Test tạo Employee thiếu EmpType.                                               Creative Synthesis: Khởi tạo đầy đủ Employee trước khi add().                               Decision: Validate dữ liệu trước khi lưu.</t>
  </si>
  <si>
    <t xml:space="preserve">#007</t>
  </si>
  <si>
    <t xml:space="preserve">DECISION</t>
  </si>
  <si>
    <t xml:space="preserve">Design</t>
  </si>
  <si>
    <t xml:space="preserve">Có nên dùng static trong SalaryCalculator.</t>
  </si>
  <si>
    <t xml:space="preserve">Tôi muốn tạo object thay vì static.</t>
  </si>
  <si>
    <t xml:space="preserve">AI giải thích sự khác nhau giữa static và object.</t>
  </si>
  <si>
    <t xml:space="preserve">Critical Thinking: Object linh hoạt hơn khi mở rộng.                                    Contextualization: Project có thể có nhiều SalaryCalculator.                                      Creative Synthesis: Chuyển sang instance methods.                                               Decision: Không dùng static.</t>
  </si>
  <si>
    <t xml:space="preserve">#008</t>
  </si>
  <si>
    <t xml:space="preserve">Algorithms – CSV Header Handling</t>
  </si>
  <si>
    <t xml:space="preserve">loadAll() đọc dòng header của CSV vào như data, gây parse error vì 'empId' không thể parse thành int.</t>
  </si>
  <si>
    <t xml:space="preserve">CsvRepository.loadAll() parse dòng đầu tiên (header) như data record, gây IllegalArgumentException. Cách fix mà không hardcode header string?</t>
  </si>
  <si>
    <t xml:space="preserve">AI gợi ý: skip dòng i==0, hoặc check if first field matches header name, hoặc dùng abstract getHeader() method và compare.</t>
  </si>
  <si>
    <t xml:space="preserve">Critical Thinking: Skip index 0 là đơn giản nhất. Check by header name phức tạp hơn không cần thiết. Tuy nhiên AI bỏ qua edge case: file mới tạo chỉ có header, loadAll() phải return empty list chứ không phải error.
Contextualization: saveAll() luôn ghi header đầu tiên (qua getHeader()). Vậy file luôn có header ở line 1 khi được tạo bởi hệ thống.
Creative Synthesis: `for (int i = 1; i &lt; lines.size(); i++)` – skip index 0. Bọc parse lỗi với CsvParseException ghi rõ line number và content để debug.
Decision Ownership: Implement skip-header pattern ở CsvRepository.loadAll(). Subclass không cần lo về header khi gọi loadAll().</t>
  </si>
  <si>
    <t xml:space="preserve">#009</t>
  </si>
  <si>
    <t xml:space="preserve">Pattern Recognition – Repository Test</t>
  </si>
  <si>
    <t xml:space="preserve">JUnit 5 test với @TempDir không thể redirect EmployeeRepository về temp file vì FILE_PATH là private static final – không inject được.</t>
  </si>
  <si>
    <t xml:space="preserve">Làm thế nào để test CsvRepository subclass với JUnit 5 @TempDir khi file path là private static final và không có setter/constructor injection?</t>
  </si>
  <si>
    <t xml:space="preserve">AI gợi ý 3 approaches: (1) reflection để set field, (2) subclass override getFilePath(), (3) environment variable. Recommend dùng anonymous subclass override getFilePath().</t>
  </si>
  <si>
    <t xml:space="preserve">Critical Thinking: AI đúng, anonymous subclass là cách clean nhất. Reflection approach brittle và có thể fail với SecurityManager.
Contextualization: Team đã commit code với private static final FILE_PATH – không thể thay đổi Vy's code vì sẽ gây merge conflict. Cần workaround không đụng production code.
Creative Synthesis: Tôi dùng anonymous subclass trong test: `new EmployeeRepository() { @Override protected String getFilePath() { return tempDir + "/employees.csv"; } }`. Clean và không cần thay production code.
Decision Ownership: Document pattern này làm 'Repository Test Pattern' cho team biết dùng lại.</t>
  </si>
  <si>
    <t xml:space="preserve">#010</t>
  </si>
  <si>
    <t xml:space="preserve">Algorithms – Performance Testing</t>
  </si>
  <si>
    <t xml:space="preserve">Cần viết performance test cho AttendanceRepository với 12,000 records – threshold nên đặt bao nhiêu ms là hợp lý?</t>
  </si>
  <si>
    <t xml:space="preserve">Performance test đọc 12,000 dòng CSV của AttendanceRepository nên đặt threshold bao nhiêu milliseconds để test meaningful nhưng không flaky?</t>
  </si>
  <si>
    <t xml:space="preserve">AI gợi ý threshold 500ms là reasonable cho 12K records đọc từ disk. Nếu chạy trên CI/CD có thể nới lỏng lên 2000ms.</t>
  </si>
  <si>
    <t xml:space="preserve">Critical Thinking: AI gợi ý 500ms nhưng không tính đến JVM warm-up time. Lần đầu chạy test có thể chậm hơn do class loading và JIT.
Contextualization: Test chạy trên local machine với SSD, không phải CI/CD. 12K records x 8 columns = nhỏ, dưới 1s là realistic.
Creative Synthesis: Đặt threshold 1000ms (1 giây) thay vì 500ms để tránh flaky test trên hardware khác nhau. In execution time ra console để monitor.
Decision Ownership: `assertTrue(timeMs &lt; 1000)` trong AttendancePerformanceTest. Đủ strict để phát hiện regression nhưng không quá strict.</t>
  </si>
  <si>
    <t xml:space="preserve">#011</t>
  </si>
  <si>
    <t xml:space="preserve">Algorithms – Optimistic Lock</t>
  </si>
  <si>
    <t xml:space="preserve">Cần chọn cơ chế chống double payment cho PayrollEntry khi nhiều thread xử lý đồng thời – synchronized block hay optimistic lock với version field?</t>
  </si>
  <si>
    <t xml:space="preserve">So sánh synchronized block vs optimistic locking (version field) để chống double payment trong PayrollEntryRepository. Trường hợp nào nên dùng cái nào?</t>
  </si>
  <si>
    <t xml:space="preserve">AI giải thích: synchronized đơn giản nhưng throughput thấp (thread phải chờ). Optimistic lock throughput cao hơn nhưng cần retry logic khi version conflict.</t>
  </si>
  <si>
    <t xml:space="preserve">Critical Thinking: AI đúng về trade-off. Với project này (simulation, không phải production), cả hai đều valid. Nhưng version field đã có trong PayrollEntry.csv schema (cột 13).
Contextualization: Week 7 yêu cầu implement và SO SÁNH 4 strategies – cần implement cả hai để compare, không chỉ chọn 1.
Creative Synthesis: PayrollEntry.version field dùng cho optimistic lock. processWithSync() dùng synchronized keyword. processWithOptimistic() check version trước khi update. Cả hai trong cùng repository.
Decision Ownership: Implement cả hai methods trong PayrollEntryRepository: processWithSync() và processWithOptimistic(). Test PayrollEntryRepositoryTest kiểm tra 3 thread đồng thời.</t>
  </si>
  <si>
    <t xml:space="preserve">#012</t>
  </si>
  <si>
    <t xml:space="preserve">Pattern Recognition – CSV Parse Safety</t>
  </si>
  <si>
    <t xml:space="preserve">Một số CSV field có thể rỗng (approvedBy khi LeaveRequest PENDING), split(",") bỏ trailing empty fields gây ArrayIndexOutOfBoundsException.</t>
  </si>
  <si>
    <t xml:space="preserve">Java String.split(',') bỏ trailing empty strings. Khi CSV dòng có `...,PENDING,,2024-01-15` (approvedBy rỗng), split cho 9 phần tử thay vì 10. Fix thế nào?</t>
  </si>
  <si>
    <t xml:space="preserve">AI giải thích: dùng split(',', -1) với limit=-1 giữ trailing empty strings. Limit=0 (default) bỏ trailing empties.</t>
  </si>
  <si>
    <t xml:space="preserve">Critical Thinking: AI đúng hoàn toàn. split(',', -1) là fix chuẩn cho CSV với optional fields.
Contextualization: LeaveRequest.approvedBy = '' khi PENDING,                        PayrollEntry.processedAt = '' khi PENDING – cả hai dùng split(',', -1) trong fromCsvLine().
Creative Synthesis: Áp dụng split(',', -1) cho tất cả fromCsvLine() trong project. Thêm null-safe check: `approvedBy = parts[8].trim()` (không throw nếu rỗng).
Decision Ownership: Standard pattern cho toàn project: tất cả fromCsvLine() dùng split(',', -1) và trim() từng field.</t>
  </si>
  <si>
    <t xml:space="preserve">#013</t>
  </si>
  <si>
    <t xml:space="preserve">Decomposition – View Layer Design</t>
  </si>
  <si>
    <t xml:space="preserve">Thiết kế View layer cho hệ thống: cần bao nhiêu View class và responsibility của mỗi class là gì?</t>
  </si>
  <si>
    <t xml:space="preserve">Làm thế nào để thiết kế View layer cho Employee Payroll Management console app đúng MVC, View chỉ được display và collect input, không tính toán?</t>
  </si>
  <si>
    <t xml:space="preserve">AI đề xuất 4 View class: MainView (menu chính), PayrollView (payroll operations), LeaveView (leave management), ReportView (báo cáo). Main.java là entry point.</t>
  </si>
  <si>
    <t xml:space="preserve">Critical Thinking: AI đúng về phân chia 4 View. Tuy nhiên AI không nhắc đến constraint: View KHÔNG ĐƯỢC gọi SalaryCalculator trực tiếp – mọi calculation đều qua Controller.
Contextualization: Rubric của LAB211 penalize nếu View access Model trực tiếp để tính toán. View chỉ được gọi Controller methods.
Creative Synthesis: Tôi thêm rule: View chỉ gọi controller.processPayroll(), controller.approveLeave() – không bao giờ new SalaryCalculator() trong View. Comment explicit trong code.
Decision Ownership: MainView + PayrollView + LeaveView + ReportView + Main.java. Main.java đặt ở root src/ (không có package declaration để match project structure).</t>
  </si>
  <si>
    <t xml:space="preserve">#014</t>
  </si>
  <si>
    <t xml:space="preserve">Abstraction – Exception Hierarchy</t>
  </si>
  <si>
    <t xml:space="preserve">Cần thiết kế exception hierarchy cho project: bao nhiêu custom exception, checked vs unchecked?</t>
  </si>
  <si>
    <t xml:space="preserve">Project Payroll cần những custom exception nào? InsufficientLeaveException nên là checked hay unchecked? DuplicatePaymentException thì sao?</t>
  </si>
  <si>
    <t xml:space="preserve">AI gợi ý: InsufficientLeaveException = checked (business rule violation, caller phải handle), DuplicatePaymentException và OptimisticLockException = unchecked (programming error).</t>
  </si>
  <si>
    <t xml:space="preserve">Critical Thinking: AI đúng về phân loại. InsufficientLeaveException checked vì HR cần handle gracefully (show message, not crash). DuplicatePayment unchecked vì không nên xảy ra nếu code đúng.
Contextualization: CsvParseException unchecked vì nếu CSV corrupt là system error, không phải business logic error. Caller không thể recover.
Creative Synthesis: 4 exceptions: InsufficientLeaveException(checked), OptimisticLockException(unchecked), CsvParseException(unchecked với lineNumber field), DuplicatePaymentException(unchecked).
Decision Ownership: Exception package riêng, mỗi exception có constructor nhận message. CsvParseException thêm lineContent và lineNumber để debug CSV errors.</t>
  </si>
  <si>
    <t xml:space="preserve">#015</t>
  </si>
  <si>
    <t xml:space="preserve">Algorithms – FILE_LOCK Mechanism (Tuần 7)</t>
  </si>
  <si>
    <t xml:space="preserve">Cần implement cơ chế FILE_LOCK cho PayrollSimulationService để chống double payment ở cấp file, khác với SYNCHRONIZED/OPTIMISTIC đã có.</t>
  </si>
  <si>
    <t xml:space="preserve">Java NIO FileChannel.lock() dùng thế nào để nhiều thread trong cùng JVM ghi vào 1 file CSV không bị double payment? Có cần kết hợp với synchronized không?</t>
  </si>
  <si>
    <t xml:space="preserve">AI giải thích FileChannel.lock() là advisory lock của OS, chủ yếu chống nhiều PROCESS ghi đồng thời, không tự động chống nhiều THREAD trong cùng JVM tranh nhau vì các thread share cùng file descriptor. AI đề xuất mỗi thread claim entry bằng Set trước, gom thành batch rồi mới mở FileChannel để ghi.</t>
  </si>
  <si>
    <t xml:space="preserve">Critical Thinking: AI đúng về bản chất advisory lock, nhưng ban đầu tôi tưởng chỉ cần channel.lock() là đủ, không cần thêm synchronized – dễ nhầm.
Contextualization: Simulator chạy nhiều thread trong CÙNG JVM/process nên phải tự quản lý tranh chấp bằng processedIds.add() trước, FileLock chỉ bảo vệ ở cấp file/process.
Creative Synthesis: processFileLockBatch() cho mỗi thread claim entry vào Set processedIds trước, gom thành 1 batch string, rồi bọc synchronized(monitor) quanh appendBatchWithFileLock() để tránh nhiều thread cùng mở FileChannel một lúc.
Decision Ownership: Giữ cả hai lớp bảo vệ (claim theo Set + synchronized + FileLock) vì mục tiêu bài là đo lường 0 lỗi double payment, không chỉ demo API.</t>
  </si>
  <si>
    <t xml:space="preserve">#016</t>
  </si>
  <si>
    <t xml:space="preserve">Design – FILE_LOCK Granularity (Tuần 7)</t>
  </si>
  <si>
    <t xml:space="preserve">Phân vân nên lock theo từng entry (mở/đóng FileChannel liên tục) hay gom thành 1 batch rồi lock 1 lần cho cả danh sách entries của mỗi thread.</t>
  </si>
  <si>
    <t xml:space="preserve">Nên mở FileChannel.lock() một lần cho mỗi PayrollEntry hay gom nhiều entry thành 1 batch rồi lock một lần khi ghi cho cả batch?</t>
  </si>
  <si>
    <t xml:space="preserve">AI khuyến nghị gom batch vì mở/đóng FileChannel và acquire lock() có overhead cao (context switch, syscall); ghi nhiều dòng trong 1 lần lock sẽ giảm số lần acquire lock đáng kể.</t>
  </si>
  <si>
    <t xml:space="preserve">Critical Thinking: Hợp lý về lý thuyết, nhưng AI không cảnh báo rằng gom batch quá lớn có thể làm các thread phải chờ nhau lâu hơn vì mỗi thread giữ lock cho cả batch thay vì từng dòng.
Contextualization: Với 1.000 entries/thread trong thí nghiệm Tuần 9, việc mở FileChannel 1.000 lần/thread là không thực tế.
Creative Synthesis: appendBatchWithFileLock() nhận toàn bộ nội dung batch dạng String, mở FileChannel đúng 1 lần, position(channel.size()) rồi ghi hết bằng ByteBuffer.
Decision Ownership: Chọn batch-per-thread thay vì lock-per-entry; chấp nhận đánh đổi độ trễ để giảm overhead hệ thống, sẽ đối chiếu với số liệu thực nghiệm ở Tuần 9.</t>
  </si>
  <si>
    <t xml:space="preserve">#017</t>
  </si>
  <si>
    <t xml:space="preserve">Pattern Recognition – Đồng bộ thời điểm bắt đầu (Tuần 8)</t>
  </si>
  <si>
    <t xml:space="preserve">SimulatorController cần đảm bảo N thread thực sự bắt đầu ghi CÙNG LÚC để tái hiện race condition, không phải thread này chạy xong rồi mới tới thread khác.</t>
  </si>
  <si>
    <t xml:space="preserve">Dùng CountDownLatch thế nào để đảm bảo tất cả thread trong ExecutorService bắt đầu công việc chính xác cùng một thời điểm, không phải theo thứ tự submit?</t>
  </si>
  <si>
    <t xml:space="preserve">AI đề xuất pattern 3 CountDownLatch: 'ready' để mọi thread báo đã sẵn sàng, 'start' để main thread release tất cả cùng lúc, 'done' để main thread biết khi nào tất cả đã xong.</t>
  </si>
  <si>
    <t xml:space="preserve">Critical Thinking: AI đúng, nhưng ban đầu tôi chỉ dùng 1 latch (start) và tưởng vậy là đủ – lúc test với 20 thread thấy vẫn có thread bắt đầu trễ vì thread pool chưa kịp khởi động hết.
Contextualization: Nếu không có 'ready' latch, executor.submit() không đảm bảo tất cả Runnable đã vào trạng thái chạy trước khi start.countDown(), một số thread có thể chưa được OS schedule.
Creative Synthesis: ready.countDown() ngay đầu mỗi task, main thread gọi ready.await() rồi mới start.countDown(), cuối cùng done.await() để chờ tất cả kết thúc trước khi đọc lại CSV.
Decision Ownership: Áp dụng 3-latch pattern (ready/start/done) trong PayrollSimulationService.run(), coi đây là chuẩn chung cho mọi lock mechanism để so sánh công bằng.</t>
  </si>
  <si>
    <t xml:space="preserve">#018</t>
  </si>
  <si>
    <t xml:space="preserve">Decomposition – Trách nhiệm SimulatorController (Tuần 8)</t>
  </si>
  <si>
    <t xml:space="preserve">Không chắc SimulatorController nên tự chứa logic detect lỗi hay chỉ điều phối service + detector, để tránh vi phạm nguyên tắc Controller không chứa business logic.</t>
  </si>
  <si>
    <t xml:space="preserve">SimulatorController nên orchestrate PayrollSimulationService + SimulationDetector như thế nào để không lặp lại lỗi 'Controller chứa công thức tính toán' như PayrollController trước đó?</t>
  </si>
  <si>
    <t xml:space="preserve">AI gợi ý SimulatorController chỉ gọi service.run() để lấy kết quả thô, sau đó gọi detector.detectDoublePayments() và detector.detectWrongLeaveDeductions() để kiểm tra lại bằng cách đọc trực tiếp CSV, rồi gói tất cả vào SimulationResult trả về View.</t>
  </si>
  <si>
    <t xml:space="preserve">Critical Thinking: AI đúng, đúng tinh thần MVC: Controller chỉ điều phối, không tự đếm lỗi bằng RAM counter.
Contextualization: Rubric yêu cầu detect lỗi phải đọc lại file CSV thực tế (không tin số liệu in-memory) để chứng minh double payment thật sự xảy ra trên đĩa.
Creative Synthesis: runSimulation() trong SimulatorController chỉ giữ 4 tham số đầu vào, gọi service rồi detector, không có bất kỳ phép tính lương hay so sánh version nào nằm trong Controller.
Decision Ownership: Giữ SimulatorController mỏng (thin controller), toàn bộ logic đo lường nằm trong package simulation, dễ unit test độc lập với Controller.</t>
  </si>
  <si>
    <t xml:space="preserve">#019</t>
  </si>
  <si>
    <t xml:space="preserve">Algorithms – Full Experiment Reproducibility (Tuần 9)</t>
  </si>
  <si>
    <t xml:space="preserve">Khi chạy ExperimentRunner cho 20 threads x 4 mechanisms x 3 lần lặp, các lần chạy cũ ghi đè lên nhau, không so sánh lại được nếu có kết quả bất thường.</t>
  </si>
  <si>
    <t xml:space="preserve">Làm sao đặt tên thư mục output cho mỗi lần chạy experiment (20x4x3) để không bị ghi đè giữa các session, phòng khi cần chạy lại để kiểm tra outlier?</t>
  </si>
  <si>
    <t xml:space="preserve">AI đề xuất tạo sessionId gồm PID của process + timestamp (yyyyMMdd-HHmmss-SSS), rồi tạo thư mục con 'raw/&lt;sessionId&gt;' riêng cho mỗi lần chạy toàn bộ 12 run.</t>
  </si>
  <si>
    <t xml:space="preserve">Critical Thinking: AI đúng nhưng chỉ dùng timestamp thì vẫn có thể trùng nếu chạy script 2 lần liên tiếp quá nhanh trong cùng 1 giây; cần thêm PID để chắc chắn unique.
Contextualization: Tuần 9 tôi phải chạy full experiment nhiều lần vì lần đầu FILE_LOCK cho kết quả elapsed time bất thường cao, cần chạy lại để xác nhận không phải do máy đang tải nặng.
Creative Synthesis: sessionId = 'run-' + ProcessHandle.current().pid() + '-' + timestamp; mỗi lần chạy ghi log thô vào docs/experiment/raw/&lt;sessionId&gt;/ riêng, còn experiment_results.csv/json tổng hợp thì ghi đè bản mới nhất.
Decision Ownership: Giữ cấu trúc raw/&lt;sessionId&gt;/ để Duy có dữ liệu gốc vẽ biểu đồ, và để tôi có thể quay lại đối chiếu khi số liệu FILE_LOCK bị nghi ngờ (xem Entry Hallucination liên quan).</t>
  </si>
  <si>
    <t xml:space="preserve">#020</t>
  </si>
  <si>
    <t xml:space="preserve">VERIFICATION</t>
  </si>
  <si>
    <t xml:space="preserve">Abstraction – Tính trung bình TPS 3 lần chạy (Tuần 9)</t>
  </si>
  <si>
    <t xml:space="preserve">Không chắc công thức tính TPS trung bình (avgTPS) nên lấy trung bình của 3 giá trị TPS từng lần chạy, hay tính lại TPS = tổng success / tổng thời gian của cả 3 lần.</t>
  </si>
  <si>
    <t xml:space="preserve">Khi có 3 lần chạy với success và elapsedMs khác nhau, avgTPS nên = average(TPS mỗi lần) hay = sum(success)/sum(elapsedMs)? Hai cách này có cho kết quả khác nhau không?</t>
  </si>
  <si>
    <t xml:space="preserve">AI xác nhận hai cách toán học không tương đương nếu elapsedMs giữa các lần chạy chênh lệch lớn (trung bình của tỉ số khác tỉ số của trung bình), và khuyến nghị chọn 1 cách rồi dùng nhất quán cho cả 4 mechanism.</t>
  </si>
  <si>
    <t xml:space="preserve">Critical Thinking: AI đúng về mặt toán học, đây là lỗi phổ biến khi average rate; cần kiểm tra project đang dùng cách nào trước khi báo cáo.
Contextualization: ExperimentRunner.printAverageTable() đang dùng average(row.result.tps) cho từng row, tức trung bình của tỉ số – cách đơn giản, dễ hiểu cho báo cáo Word của Vương.
Creative Synthesis: Giữ nguyên average(TPS) vì chênh lệch elapsedMs giữa 3 lần chạy của cùng 1 mechanism không quá lớn (đã kiểm tra experiment_results.csv), sai số giữa 2 cách tính là không đáng kể trong trường hợp này.
Decision Ownership: Ghi rõ trong report.docx công thức avgTPS = trung bình cộng của 3 giá trị TPS/run, để Vương và giảng viên không hiểu nhầm là TPS tổng thể.</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</si>
  <si>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</si>
  <si>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</si>
  <si>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</si>
  <si>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</si>
  <si>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</si>
  <si>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</si>
  <si>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</si>
  <si>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</si>
  <si>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Incorrect Calculation</t>
  </si>
  <si>
    <t xml:space="preserve">FULLTIME salary range = 15M–30M, PARTTIME = 5M–12M</t>
  </si>
  <si>
    <t xml:space="preserve">Source code cho thấy Base Salary: FULLTIME = 8M–20M, PARTTIME = 4M–10M</t>
  </si>
  <si>
    <t xml:space="preserve">Kiểm tra lại generatePayrollEntries() và công thức random salary</t>
  </si>
  <si>
    <t xml:space="preserve">Cập nhật tài liệu và AI Log bằng khoảng lương chính xác</t>
  </si>
  <si>
    <t xml:space="preserve">Mismatch</t>
  </si>
  <si>
    <t xml:space="preserve">AI trả lời về số lượng Leave Requests (4000 requests) khi câu hỏi thực tế là lý do sử dụng Random(42)</t>
  </si>
  <si>
    <t xml:space="preserve">Random(42) dùng để tạo dữ liệu lặp lại (reproducible data), không liên quan đến số lượng leave requests</t>
  </si>
  <si>
    <t xml:space="preserve">So sánh Prompt và AI Response trong Entry #003</t>
  </si>
  <si>
    <t xml:space="preserve">Random(42) giúp tạo cùng dữ liệu ở mỗi lần chạy để dễ debug và kiểm thử</t>
  </si>
  <si>
    <t xml:space="preserve">Oversimplification</t>
  </si>
  <si>
    <t xml:space="preserve">AI gợi ý sử dụng Java Reflection (`Field.setAccessible(true)`) để inject private static final FILE_PATH trong JUnit 5 test là approach tốt nhất.</t>
  </si>
  <si>
    <t xml:space="preserve">Reflection approach có nhiều vấn đề: (1) Có thể fail với SecurityManager trong một số JVM config. (2) Brittle – nếu rename field sẽ break silently. (3) Không cần thiết vì đã có cách clean hơn với abstract method pattern.</t>
  </si>
  <si>
    <t xml:space="preserve">Thử cả hai approach: reflection test vs anonymous subclass override. Reflection gây warning 'WARNING: An illegal reflective access operation has occurred' trên Java 11+. Anonymous subclass không có warning và compile-safe.</t>
  </si>
  <si>
    <t xml:space="preserve">Dùng anonymous subclass override `getFilePath()` thay vì reflection: `new EmployeeRepository() { @Override protected String getFilePath() { return tempDir + "/test.csv"; } }`. Document thành 'Repository Test Pattern' cho team.</t>
  </si>
  <si>
    <t xml:space="preserve">The issue "1.0E7" indicated that the salary value was stored incorrectly.</t>
  </si>
  <si>
    <t xml:space="preserve">The salary value was correct. The problem was only the default scientific notation when printing a double in Employee.toString().</t>
  </si>
  <si>
    <t xml:space="preserve">Checked Employee.java and confirmed that the value was stored correctly but displayed using Java's default formatting.</t>
  </si>
  <si>
    <t xml:space="preserve">Changed Employee.toString() to use String.format("%,.0f", baseSalary) for readable salary output.</t>
  </si>
  <si>
    <t xml:space="preserve">Context Misunderstanding</t>
  </si>
  <si>
    <t xml:space="preserve">AttendanceRepository supports loadAll() inherited from CsvRepository.</t>
  </si>
  <si>
    <t xml:space="preserve">The actual AttendanceRepository in the project did not implement loadAll(). It used a different API, so the suggested performance test could not compile.</t>
  </si>
  <si>
    <t xml:space="preserve">Reviewed AttendanceRepository.java and compared it with the generated benchmark code.</t>
  </si>
  <si>
    <t xml:space="preserve">Modified the performance test to use the actual repository method instead of loadAll().</t>
  </si>
  <si>
    <t xml:space="preserve">Logic Error / Oversimplification</t>
  </si>
  <si>
    <t xml:space="preserve">AI ngầm định gom batch để giảm số lần FileChannel.lock() sẽ giúp FILE_LOCK nhanh hơn hoặc tương đương SYNCHRONIZED/OPTIMISTIC vì giảm overhead mở/đóng file.</t>
  </si>
  <si>
    <t xml:space="preserve">Kết quả thực nghiệm Tuần 9 (experiment_summary.csv) cho thấy FILE_LOCK chậm hơn RẤT NHIỀU: avgElapsedMs ≈ 27.314ms so với SYNCHRONIZED ≈ 252ms và OPTIMISTIC ≈ 278ms – chậm hơn khoảng 100 lần, ngược hẳn dự đoán của AI.</t>
  </si>
  <si>
    <t xml:space="preserve">So sánh bảng AVERAGE OF 3 RUNS do ExperimentRunner in ra với dự đoán ban đầu của AI ở Entry #016; phát hiện FILE_LOCK là mechanism chậm nhất chứ không phải cạnh tranh với SYNCHRONIZED.</t>
  </si>
  <si>
    <t xml:space="preserve">Xem lại code: appendBatchWithFileLock() vẫn bọc trong synchronized(monitor) NÊN các thread đã bị serialize hoàn toàn bởi JVM monitor trước khi tới lượt xin FileLock cấp OS – tức là FILE_LOCK phải trả thêm chi phí (mở FileChannel, channel.lock()) TRÊN NỀN một cơ chế đã tuần tự hóa sẵn, nên chậm hơn SYNCHRONIZED thuần chứ không nhanh hơn. Ghi rõ nhận định này vào report.docx thay vì chỉ trích dẫn khuyến nghị ban đầu của AI.</t>
  </si>
  <si>
    <t xml:space="preserve">#019 / #020</t>
  </si>
  <si>
    <t xml:space="preserve">Ban đầu tôi (Huy) hiểu rằng wrongLeave / wrongLeaveRate trong bảng kết quả sẽ thay đổi tùy theo lock mechanism, giống như doublePayment – tức mechanism càng tốt thì wrongLeave càng giảm.</t>
  </si>
  <si>
    <t xml:space="preserve">experiment_summary.csv cho thấy avgWrongLeave = 1775.0 và wrongLeaveRate = 88.75% GIỐNG HỆT NHAU ở cả 4 mechanism (NO_LOCK, SYNCHRONIZED, OPTIMISTIC, FILE_LOCK) — vì SimulationDetector.detectWrongLeaveDeductions() chỉ so sánh dữ liệu tĩnh trong leave_balances.csv và leave_requests.csv, hai file này KHÔNG hề bị simulator ghi lại, nên chỉ số này độc lập hoàn toàn với cơ chế lock đang test.</t>
  </si>
  <si>
    <t xml:space="preserve">Đọc lại SimulationDetector.java thấy detectWrongLeaveDeductions() chỉ load 2 repository (LeaveBalanceRepository, LeaveRequestRepository) mà simulator không đụng tới khi chạy 4 mechanism payroll – khác với detectDoublePayments() vốn đọc file output vừa ghi.</t>
  </si>
  <si>
    <t xml:space="preserve">Làm rõ trong AI Log và report.docx rằng wrongLeaveRate là chỉ số đo CHẤT LƯỢNG DỮ LIỆU CÓ SẴN (data quality có sẵn từ trước), không phải kết quả của thí nghiệm đồng bộ hóa, để tránh giảng viên hiểu nhầm nhóm claim sai về hiệu quả của lock mechanism đối với leave balance.</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</si>
  <si>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</si>
  <si>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</si>
  <si>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</si>
  <si>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</si>
  <si>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</si>
  <si>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</si>
  <si>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</si>
  <si>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AI bỏ qua edge cases, exceptions</t>
  </si>
  <si>
    <t xml:space="preserve">Code không handle array rỗng</t>
  </si>
  <si>
    <t xml:space="preserve">Logic Error</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</si>
  <si>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</si>
  <si>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</si>
  <si>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</si>
  <si>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</si>
  <si>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</si>
  <si>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</si>
  <si>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</si>
  <si>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</si>
  <si>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</si>
  <si>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</si>
  <si>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</si>
  <si>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</si>
  <si>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</si>
  <si>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</si>
  <si>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</si>
  <si>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này ảnh hưởng đến quyết định quan trọng trong project?</t>
  </si>
  <si>
    <t xml:space="preserve">☐</t>
  </si>
  <si>
    <t xml:space="preserve">2</t>
  </si>
  <si>
    <t xml:space="preserve">Nếu không có prompt này, project có thay đổi về architecture/design?</t>
  </si>
  <si>
    <t xml:space="preserve">3</t>
  </si>
  <si>
    <t xml:space="preserve">Tôi có thể giải thích lý do chọn/không chọn gợi ý của AI?</t>
  </si>
  <si>
    <t xml:space="preserve">4</t>
  </si>
  <si>
    <t xml:space="preserve">Có minh chứng cụ thể (code, metrics, comparison)?</t>
  </si>
  <si>
    <t xml:space="preserve">5</t>
  </si>
  <si>
    <t xml:space="preserve">Prompt này phản ánh tư duy phản biện, không chỉ copy AI?</t>
  </si>
  <si>
    <t xml:space="preserve">B. KIỂM TRA TỔNG THỂ LOG</t>
  </si>
  <si>
    <t xml:space="preserve">Current Value</t>
  </si>
  <si>
    <t xml:space="preserve">Số lượng entries nằm trong range (min-max)?</t>
  </si>
  <si>
    <t xml:space="preserve">Mỗi DTC component có ít nhất 1 core prompt?</t>
  </si>
  <si>
    <t xml:space="preserve">Đã phát hiện ≥ số lượng hallucination yêu cầu?</t>
  </si>
  <si>
    <t xml:space="preserve">Mỗi entry đều có Human Delta đầy đủ (4 câu hỏi)?</t>
  </si>
  <si>
    <t xml:space="preserve">Có evidence cho ≥70% entries?</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</si>
  <si>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</si>
  <si>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</si>
  <si>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</si>
  <si>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</si>
  <si>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</si>
  <si>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</si>
  <si>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</si>
  <si>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</si>
  <si>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001</t>
  </si>
  <si>
    <t xml:space="preserve">002</t>
  </si>
  <si>
    <t xml:space="preserve">003</t>
  </si>
</sst>
</file>

<file path=xl/styles.xml><?xml version="1.0" encoding="utf-8"?>
<styleSheet xmlns="http://schemas.openxmlformats.org/spreadsheetml/2006/main">
  <numFmts count="2">
    <numFmt numFmtId="164" formatCode="General"/>
    <numFmt numFmtId="165" formatCode="0.0%"/>
  </numFmts>
  <fonts count="17">
    <font>
      <sz val="11"/>
      <color theme="1"/>
      <name val="Arial"/>
      <family val="2"/>
      <charset val="1"/>
    </font>
    <font>
      <sz val="10"/>
      <name val="Arial"/>
      <family val="0"/>
    </font>
    <font>
      <sz val="10"/>
      <name val="Arial"/>
      <family val="0"/>
    </font>
    <font>
      <sz val="10"/>
      <name val="Arial"/>
      <family val="0"/>
    </font>
    <font>
      <b val="true"/>
      <sz val="16"/>
      <color rgb="FF2E75B6"/>
      <name val="Arial"/>
      <family val="2"/>
      <charset val="163"/>
    </font>
    <font>
      <b val="true"/>
      <sz val="14"/>
      <color rgb="FF2E75B6"/>
      <name val="Arial"/>
      <family val="2"/>
      <charset val="163"/>
    </font>
    <font>
      <b val="true"/>
      <sz val="11"/>
      <name val="Arial"/>
      <family val="2"/>
      <charset val="163"/>
    </font>
    <font>
      <i val="true"/>
      <sz val="9"/>
      <color rgb="FF666666"/>
      <name val="Arial"/>
      <family val="2"/>
      <charset val="163"/>
    </font>
    <font>
      <b val="true"/>
      <sz val="11"/>
      <color rgb="FFFFFFFF"/>
      <name val="Arial"/>
      <family val="2"/>
      <charset val="163"/>
    </font>
    <font>
      <i val="true"/>
      <sz val="10"/>
      <color rgb="FF666666"/>
      <name val="Arial"/>
      <family val="2"/>
      <charset val="163"/>
    </font>
    <font>
      <sz val="11"/>
      <color theme="1"/>
      <name val="Arial"/>
      <family val="2"/>
      <charset val="163"/>
    </font>
    <font>
      <b val="true"/>
      <sz val="16"/>
      <color rgb="FFFF0000"/>
      <name val="Arial"/>
      <family val="2"/>
      <charset val="163"/>
    </font>
    <font>
      <b val="true"/>
      <i val="true"/>
      <sz val="10"/>
      <color rgb="FFFF0000"/>
      <name val="Arial"/>
      <family val="2"/>
      <charset val="163"/>
    </font>
    <font>
      <sz val="10"/>
      <name val="Arial"/>
      <family val="2"/>
      <charset val="163"/>
    </font>
    <font>
      <b val="true"/>
      <sz val="12"/>
      <color rgb="FFFF0000"/>
      <name val="Arial"/>
      <family val="2"/>
      <charset val="163"/>
    </font>
    <font>
      <sz val="11"/>
      <color rgb="FFFF0000"/>
      <name val="Arial"/>
      <family val="2"/>
      <charset val="163"/>
    </font>
    <font>
      <i val="true"/>
      <sz val="10"/>
      <name val="Arial"/>
      <family val="2"/>
      <charset val="163"/>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FFFFF"/>
        <bgColor rgb="FFF2F2F2"/>
      </patternFill>
    </fill>
    <fill>
      <patternFill patternType="solid">
        <fgColor rgb="FFF2F2F2"/>
        <bgColor rgb="FFFFFF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4" borderId="2"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B17" activeCellId="0" sqref="B17"/>
    </sheetView>
  </sheetViews>
  <sheetFormatPr defaultColWidth="8.6171875" defaultRowHeight="13.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5"/>
    <col collapsed="false" customWidth="true" hidden="false" outlineLevel="0" max="4" min="4" style="0" width="30"/>
    <col collapsed="false" customWidth="true" hidden="false" outlineLevel="0" max="6" min="5" style="0" width="20"/>
  </cols>
  <sheetData>
    <row r="1" customFormat="false" ht="19.7" hidden="false" customHeight="true" outlineLevel="0" collapsed="false">
      <c r="A1" s="1" t="s">
        <v>0</v>
      </c>
      <c r="B1" s="1"/>
      <c r="C1" s="1"/>
      <c r="D1" s="1"/>
      <c r="E1" s="1"/>
      <c r="F1" s="1"/>
    </row>
    <row r="3" customFormat="false" ht="17.25" hidden="false" customHeight="true" outlineLevel="0" collapsed="false">
      <c r="A3" s="2" t="s">
        <v>1</v>
      </c>
    </row>
    <row r="4" customFormat="false" ht="13.5" hidden="false" customHeight="false" outlineLevel="0" collapsed="false">
      <c r="A4" s="3" t="s">
        <v>2</v>
      </c>
      <c r="C4" s="0" t="s">
        <v>3</v>
      </c>
    </row>
    <row r="5" customFormat="false" ht="13.5" hidden="false" customHeight="false" outlineLevel="0" collapsed="false">
      <c r="A5" s="3" t="s">
        <v>4</v>
      </c>
      <c r="C5" s="0" t="s">
        <v>5</v>
      </c>
    </row>
    <row r="6" customFormat="false" ht="13.5" hidden="false" customHeight="false" outlineLevel="0" collapsed="false">
      <c r="A6" s="3" t="s">
        <v>6</v>
      </c>
      <c r="C6" s="0" t="s">
        <v>7</v>
      </c>
    </row>
    <row r="7" customFormat="false" ht="13.5" hidden="false" customHeight="false" outlineLevel="0" collapsed="false">
      <c r="A7" s="3" t="s">
        <v>8</v>
      </c>
      <c r="C7" s="0" t="s">
        <v>9</v>
      </c>
    </row>
    <row r="9" customFormat="false" ht="17.25" hidden="false" customHeight="true" outlineLevel="0" collapsed="false">
      <c r="A9" s="2" t="s">
        <v>10</v>
      </c>
    </row>
    <row r="10" customFormat="false" ht="13.5" hidden="false" customHeight="false" outlineLevel="0" collapsed="false">
      <c r="A10" s="3" t="s">
        <v>11</v>
      </c>
      <c r="C10" s="0" t="n">
        <v>50</v>
      </c>
    </row>
    <row r="11" customFormat="false" ht="13.5" hidden="false" customHeight="false" outlineLevel="0" collapsed="false">
      <c r="A11" s="3" t="s">
        <v>12</v>
      </c>
      <c r="C11" s="4" t="n">
        <v>20</v>
      </c>
    </row>
    <row r="12" customFormat="false" ht="13.5" hidden="false" customHeight="false" outlineLevel="0" collapsed="false">
      <c r="A12" s="3" t="s">
        <v>13</v>
      </c>
      <c r="C12" s="5" t="n">
        <f aca="false">C11/C10</f>
        <v>0.4</v>
      </c>
      <c r="E12" s="6" t="s">
        <v>14</v>
      </c>
    </row>
    <row r="13" customFormat="false" ht="13.5" hidden="false" customHeight="false" outlineLevel="0" collapsed="false">
      <c r="A13" s="3" t="s">
        <v>15</v>
      </c>
      <c r="C13" s="4" t="n">
        <v>6</v>
      </c>
    </row>
    <row r="15" customFormat="false" ht="17.25" hidden="false" customHeight="true" outlineLevel="0" collapsed="false">
      <c r="A15" s="2" t="s">
        <v>16</v>
      </c>
    </row>
    <row r="16" customFormat="false" ht="13.5" hidden="false" customHeight="false" outlineLevel="0" collapsed="false">
      <c r="A16" s="7" t="s">
        <v>17</v>
      </c>
      <c r="B16" s="7" t="s">
        <v>18</v>
      </c>
      <c r="C16" s="7" t="s">
        <v>19</v>
      </c>
      <c r="D16" s="7" t="s">
        <v>20</v>
      </c>
    </row>
    <row r="17" customFormat="false" ht="39.55" hidden="false" customHeight="false" outlineLevel="0" collapsed="false">
      <c r="A17" s="8" t="s">
        <v>21</v>
      </c>
      <c r="B17" s="8" t="s">
        <v>22</v>
      </c>
      <c r="C17" s="8" t="s">
        <v>23</v>
      </c>
      <c r="D17" s="8" t="s">
        <v>24</v>
      </c>
    </row>
    <row r="18" customFormat="false" ht="27" hidden="false" customHeight="true" outlineLevel="0" collapsed="false">
      <c r="A18" s="8" t="s">
        <v>25</v>
      </c>
      <c r="B18" s="8" t="s">
        <v>26</v>
      </c>
      <c r="C18" s="8" t="s">
        <v>27</v>
      </c>
      <c r="D18" s="8" t="s">
        <v>28</v>
      </c>
    </row>
    <row r="19" customFormat="false" ht="26.85" hidden="false" customHeight="false" outlineLevel="0" collapsed="false">
      <c r="A19" s="8" t="s">
        <v>29</v>
      </c>
      <c r="B19" s="8" t="s">
        <v>30</v>
      </c>
      <c r="C19" s="8" t="s">
        <v>31</v>
      </c>
      <c r="D19" s="8" t="s">
        <v>32</v>
      </c>
    </row>
    <row r="20" customFormat="false" ht="13.5" hidden="false" customHeight="false" outlineLevel="0" collapsed="false">
      <c r="A20" s="8" t="s">
        <v>33</v>
      </c>
      <c r="B20" s="8"/>
      <c r="C20" s="8"/>
      <c r="D20" s="8"/>
    </row>
    <row r="22" customFormat="false" ht="17.25" hidden="false" customHeight="true" outlineLevel="0" collapsed="false">
      <c r="A22" s="2" t="s">
        <v>34</v>
      </c>
    </row>
    <row r="23" customFormat="false" ht="13.5" hidden="false" customHeight="false" outlineLevel="0" collapsed="false">
      <c r="A23" s="7" t="s">
        <v>35</v>
      </c>
      <c r="B23" s="7" t="s">
        <v>36</v>
      </c>
      <c r="C23" s="7" t="s">
        <v>37</v>
      </c>
    </row>
    <row r="24" customFormat="false" ht="13.5" hidden="false" customHeight="false" outlineLevel="0" collapsed="false">
      <c r="A24" s="8" t="s">
        <v>38</v>
      </c>
      <c r="B24" s="9" t="n">
        <v>2</v>
      </c>
      <c r="C24" s="10" t="s">
        <v>39</v>
      </c>
    </row>
    <row r="25" customFormat="false" ht="13.5" hidden="false" customHeight="false" outlineLevel="0" collapsed="false">
      <c r="A25" s="8" t="s">
        <v>40</v>
      </c>
      <c r="B25" s="9" t="n">
        <v>3</v>
      </c>
      <c r="C25" s="10" t="s">
        <v>39</v>
      </c>
    </row>
    <row r="26" customFormat="false" ht="13.5" hidden="false" customHeight="false" outlineLevel="0" collapsed="false">
      <c r="A26" s="8" t="s">
        <v>41</v>
      </c>
      <c r="B26" s="9" t="n">
        <v>3</v>
      </c>
      <c r="C26" s="10" t="s">
        <v>39</v>
      </c>
    </row>
    <row r="27" customFormat="false" ht="13.5" hidden="false" customHeight="false" outlineLevel="0" collapsed="false">
      <c r="A27" s="8" t="s">
        <v>42</v>
      </c>
      <c r="B27" s="9" t="n">
        <v>12</v>
      </c>
      <c r="C27" s="10" t="s">
        <v>39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9" colorId="64" zoomScale="70" zoomScaleNormal="70" zoomScalePageLayoutView="100" workbookViewId="0">
      <selection pane="topLeft" activeCell="G18" activeCellId="0" sqref="G18"/>
    </sheetView>
  </sheetViews>
  <sheetFormatPr defaultColWidth="8.6171875" defaultRowHeight="13.5" zeroHeight="false" outlineLevelRow="0" outlineLevelCol="0"/>
  <cols>
    <col collapsed="false" customWidth="true" hidden="false" outlineLevel="0" max="1" min="1" style="0" width="12.79"/>
    <col collapsed="false" customWidth="true" hidden="false" outlineLevel="0" max="2" min="2" style="0" width="27.2"/>
    <col collapsed="false" customWidth="true" hidden="false" outlineLevel="0" max="3" min="3" style="0" width="22.9"/>
    <col collapsed="false" customWidth="true" hidden="false" outlineLevel="0" max="4" min="4" style="0" width="32.1"/>
    <col collapsed="false" customWidth="true" hidden="false" outlineLevel="0" max="5" min="5" style="0" width="35.29"/>
    <col collapsed="false" customWidth="true" hidden="false" outlineLevel="0" max="6" min="6" style="0" width="48.4"/>
    <col collapsed="false" customWidth="true" hidden="false" outlineLevel="0" max="7" min="7" style="0" width="77.79"/>
    <col collapsed="false" customWidth="true" hidden="false" outlineLevel="0" max="8" min="8" style="0" width="20"/>
  </cols>
  <sheetData>
    <row r="1" customFormat="false" ht="13.5" hidden="false" customHeight="true" outlineLevel="0" collapsed="false">
      <c r="A1" s="11" t="s">
        <v>43</v>
      </c>
    </row>
    <row r="2" customFormat="false" ht="30" hidden="false" customHeight="true" outlineLevel="0" collapsed="false">
      <c r="A2" s="12" t="s">
        <v>44</v>
      </c>
    </row>
    <row r="3" customFormat="false" ht="39.75" hidden="false" customHeight="true" outlineLevel="0" collapsed="false">
      <c r="A3" s="7" t="s">
        <v>45</v>
      </c>
      <c r="B3" s="7" t="s">
        <v>46</v>
      </c>
      <c r="C3" s="7" t="s">
        <v>47</v>
      </c>
      <c r="D3" s="7" t="s">
        <v>48</v>
      </c>
      <c r="E3" s="7" t="s">
        <v>49</v>
      </c>
      <c r="F3" s="7" t="s">
        <v>50</v>
      </c>
      <c r="G3" s="7" t="s">
        <v>51</v>
      </c>
      <c r="H3" s="7" t="s">
        <v>52</v>
      </c>
    </row>
    <row r="4" customFormat="false" ht="103.5" hidden="false" customHeight="true" outlineLevel="0" collapsed="false">
      <c r="A4" s="8" t="s">
        <v>53</v>
      </c>
      <c r="B4" s="8" t="s">
        <v>54</v>
      </c>
      <c r="C4" s="8" t="s">
        <v>55</v>
      </c>
      <c r="D4" s="8" t="s">
        <v>56</v>
      </c>
      <c r="E4" s="8" t="s">
        <v>57</v>
      </c>
      <c r="F4" s="8" t="s">
        <v>58</v>
      </c>
      <c r="G4" s="8" t="s">
        <v>59</v>
      </c>
      <c r="H4" s="8"/>
    </row>
    <row r="5" customFormat="false" ht="137.25" hidden="false" customHeight="true" outlineLevel="0" collapsed="false">
      <c r="A5" s="8" t="s">
        <v>60</v>
      </c>
      <c r="B5" s="13" t="s">
        <v>54</v>
      </c>
      <c r="C5" s="14" t="s">
        <v>55</v>
      </c>
      <c r="D5" s="8" t="s">
        <v>61</v>
      </c>
      <c r="E5" s="8" t="s">
        <v>62</v>
      </c>
      <c r="F5" s="14" t="s">
        <v>63</v>
      </c>
      <c r="G5" s="8" t="s">
        <v>64</v>
      </c>
      <c r="H5" s="8"/>
    </row>
    <row r="6" customFormat="false" ht="87" hidden="false" customHeight="true" outlineLevel="0" collapsed="false">
      <c r="A6" s="8" t="s">
        <v>65</v>
      </c>
      <c r="B6" s="8" t="s">
        <v>66</v>
      </c>
      <c r="C6" s="8" t="s">
        <v>67</v>
      </c>
      <c r="D6" s="8" t="s">
        <v>68</v>
      </c>
      <c r="E6" s="8" t="s">
        <v>69</v>
      </c>
      <c r="F6" s="8" t="s">
        <v>70</v>
      </c>
      <c r="G6" s="8" t="s">
        <v>71</v>
      </c>
      <c r="H6" s="8"/>
    </row>
    <row r="7" customFormat="false" ht="138" hidden="false" customHeight="true" outlineLevel="0" collapsed="false">
      <c r="A7" s="8" t="s">
        <v>72</v>
      </c>
      <c r="B7" s="13" t="s">
        <v>73</v>
      </c>
      <c r="C7" s="8" t="s">
        <v>42</v>
      </c>
      <c r="D7" s="8" t="s">
        <v>74</v>
      </c>
      <c r="E7" s="8" t="s">
        <v>75</v>
      </c>
      <c r="F7" s="14" t="s">
        <v>76</v>
      </c>
      <c r="G7" s="8" t="s">
        <v>77</v>
      </c>
    </row>
    <row r="8" customFormat="false" ht="83.25" hidden="false" customHeight="true" outlineLevel="0" collapsed="false">
      <c r="A8" s="8" t="s">
        <v>78</v>
      </c>
      <c r="B8" s="15" t="s">
        <v>79</v>
      </c>
      <c r="C8" s="13" t="s">
        <v>42</v>
      </c>
      <c r="D8" s="14" t="s">
        <v>80</v>
      </c>
      <c r="E8" s="15" t="s">
        <v>81</v>
      </c>
      <c r="F8" s="15" t="s">
        <v>82</v>
      </c>
      <c r="G8" s="16" t="s">
        <v>83</v>
      </c>
      <c r="H8" s="8"/>
    </row>
    <row r="9" customFormat="false" ht="79.5" hidden="false" customHeight="true" outlineLevel="0" collapsed="false">
      <c r="A9" s="8" t="s">
        <v>84</v>
      </c>
      <c r="B9" s="15" t="s">
        <v>85</v>
      </c>
      <c r="C9" s="13" t="s">
        <v>42</v>
      </c>
      <c r="D9" s="15" t="s">
        <v>86</v>
      </c>
      <c r="E9" s="15" t="s">
        <v>87</v>
      </c>
      <c r="F9" s="15" t="s">
        <v>88</v>
      </c>
      <c r="G9" s="15" t="s">
        <v>89</v>
      </c>
      <c r="H9" s="8"/>
    </row>
    <row r="10" customFormat="false" ht="93" hidden="false" customHeight="true" outlineLevel="0" collapsed="false">
      <c r="A10" s="8" t="s">
        <v>90</v>
      </c>
      <c r="B10" s="15" t="s">
        <v>91</v>
      </c>
      <c r="C10" s="15" t="s">
        <v>92</v>
      </c>
      <c r="D10" s="15" t="s">
        <v>93</v>
      </c>
      <c r="E10" s="15" t="s">
        <v>94</v>
      </c>
      <c r="F10" s="15" t="s">
        <v>95</v>
      </c>
      <c r="G10" s="15" t="s">
        <v>96</v>
      </c>
      <c r="H10" s="8"/>
    </row>
    <row r="11" customFormat="false" ht="149.25" hidden="false" customHeight="true" outlineLevel="0" collapsed="false">
      <c r="A11" s="15" t="s">
        <v>97</v>
      </c>
      <c r="B11" s="15" t="s">
        <v>79</v>
      </c>
      <c r="C11" s="15" t="s">
        <v>98</v>
      </c>
      <c r="D11" s="15" t="s">
        <v>99</v>
      </c>
      <c r="E11" s="15" t="s">
        <v>100</v>
      </c>
      <c r="F11" s="15" t="s">
        <v>101</v>
      </c>
      <c r="G11" s="15" t="s">
        <v>102</v>
      </c>
      <c r="H11" s="8"/>
    </row>
    <row r="12" customFormat="false" ht="127.5" hidden="false" customHeight="true" outlineLevel="0" collapsed="false">
      <c r="A12" s="8" t="s">
        <v>103</v>
      </c>
      <c r="B12" s="15" t="s">
        <v>79</v>
      </c>
      <c r="C12" s="15" t="s">
        <v>104</v>
      </c>
      <c r="D12" s="15" t="s">
        <v>105</v>
      </c>
      <c r="E12" s="15" t="s">
        <v>106</v>
      </c>
      <c r="F12" s="15" t="s">
        <v>107</v>
      </c>
      <c r="G12" s="15" t="s">
        <v>108</v>
      </c>
      <c r="H12" s="8"/>
    </row>
    <row r="13" customFormat="false" ht="138.75" hidden="false" customHeight="true" outlineLevel="0" collapsed="false">
      <c r="A13" s="8" t="s">
        <v>109</v>
      </c>
      <c r="B13" s="15" t="s">
        <v>91</v>
      </c>
      <c r="C13" s="15" t="s">
        <v>110</v>
      </c>
      <c r="D13" s="15" t="s">
        <v>111</v>
      </c>
      <c r="E13" s="15" t="s">
        <v>112</v>
      </c>
      <c r="F13" s="15" t="s">
        <v>113</v>
      </c>
      <c r="G13" s="15" t="s">
        <v>114</v>
      </c>
      <c r="H13" s="8"/>
    </row>
    <row r="14" customFormat="false" ht="171" hidden="false" customHeight="true" outlineLevel="0" collapsed="false">
      <c r="A14" s="8" t="s">
        <v>115</v>
      </c>
      <c r="B14" s="15" t="s">
        <v>91</v>
      </c>
      <c r="C14" s="15" t="s">
        <v>116</v>
      </c>
      <c r="D14" s="15" t="s">
        <v>117</v>
      </c>
      <c r="E14" s="15" t="s">
        <v>118</v>
      </c>
      <c r="F14" s="15" t="s">
        <v>119</v>
      </c>
      <c r="G14" s="15" t="s">
        <v>120</v>
      </c>
      <c r="H14" s="8"/>
    </row>
    <row r="15" customFormat="false" ht="144" hidden="false" customHeight="true" outlineLevel="0" collapsed="false">
      <c r="A15" s="8" t="s">
        <v>121</v>
      </c>
      <c r="B15" s="15" t="s">
        <v>79</v>
      </c>
      <c r="C15" s="15" t="s">
        <v>122</v>
      </c>
      <c r="D15" s="15" t="s">
        <v>123</v>
      </c>
      <c r="E15" s="15" t="s">
        <v>124</v>
      </c>
      <c r="F15" s="15" t="s">
        <v>125</v>
      </c>
      <c r="G15" s="15" t="s">
        <v>126</v>
      </c>
      <c r="H15" s="8"/>
    </row>
    <row r="16" customFormat="false" ht="162.75" hidden="false" customHeight="true" outlineLevel="0" collapsed="false">
      <c r="A16" s="8" t="s">
        <v>127</v>
      </c>
      <c r="B16" s="15" t="s">
        <v>91</v>
      </c>
      <c r="C16" s="15" t="s">
        <v>128</v>
      </c>
      <c r="D16" s="15" t="s">
        <v>129</v>
      </c>
      <c r="E16" s="15" t="s">
        <v>130</v>
      </c>
      <c r="F16" s="15" t="s">
        <v>131</v>
      </c>
      <c r="G16" s="15" t="s">
        <v>132</v>
      </c>
      <c r="H16" s="8"/>
    </row>
    <row r="17" customFormat="false" ht="187.5" hidden="false" customHeight="true" outlineLevel="0" collapsed="false">
      <c r="A17" s="8" t="s">
        <v>133</v>
      </c>
      <c r="B17" s="15" t="s">
        <v>79</v>
      </c>
      <c r="C17" s="15" t="s">
        <v>134</v>
      </c>
      <c r="D17" s="15" t="s">
        <v>135</v>
      </c>
      <c r="E17" s="15" t="s">
        <v>136</v>
      </c>
      <c r="F17" s="15" t="s">
        <v>137</v>
      </c>
      <c r="G17" s="15" t="s">
        <v>138</v>
      </c>
      <c r="H17" s="8"/>
    </row>
    <row r="18" customFormat="false" ht="159.75" hidden="false" customHeight="true" outlineLevel="0" collapsed="false">
      <c r="A18" s="8" t="s">
        <v>139</v>
      </c>
      <c r="B18" s="8" t="s">
        <v>79</v>
      </c>
      <c r="C18" s="8" t="s">
        <v>140</v>
      </c>
      <c r="D18" s="8" t="s">
        <v>141</v>
      </c>
      <c r="E18" s="8" t="s">
        <v>142</v>
      </c>
      <c r="F18" s="8" t="s">
        <v>143</v>
      </c>
      <c r="G18" s="8" t="s">
        <v>144</v>
      </c>
      <c r="H18" s="8"/>
    </row>
    <row r="19" customFormat="false" ht="159.75" hidden="false" customHeight="true" outlineLevel="0" collapsed="false">
      <c r="A19" s="8" t="s">
        <v>145</v>
      </c>
      <c r="B19" s="8" t="s">
        <v>91</v>
      </c>
      <c r="C19" s="8" t="s">
        <v>146</v>
      </c>
      <c r="D19" s="8" t="s">
        <v>147</v>
      </c>
      <c r="E19" s="8" t="s">
        <v>148</v>
      </c>
      <c r="F19" s="8" t="s">
        <v>149</v>
      </c>
      <c r="G19" s="8" t="s">
        <v>150</v>
      </c>
      <c r="H19" s="8"/>
    </row>
    <row r="20" customFormat="false" ht="159.75" hidden="false" customHeight="true" outlineLevel="0" collapsed="false">
      <c r="A20" s="8" t="s">
        <v>151</v>
      </c>
      <c r="B20" s="8" t="s">
        <v>79</v>
      </c>
      <c r="C20" s="8" t="s">
        <v>152</v>
      </c>
      <c r="D20" s="8" t="s">
        <v>153</v>
      </c>
      <c r="E20" s="8" t="s">
        <v>154</v>
      </c>
      <c r="F20" s="8" t="s">
        <v>155</v>
      </c>
      <c r="G20" s="8" t="s">
        <v>156</v>
      </c>
      <c r="H20" s="8"/>
    </row>
    <row r="21" customFormat="false" ht="159.75" hidden="false" customHeight="true" outlineLevel="0" collapsed="false">
      <c r="A21" s="8" t="s">
        <v>157</v>
      </c>
      <c r="B21" s="8" t="s">
        <v>91</v>
      </c>
      <c r="C21" s="8" t="s">
        <v>158</v>
      </c>
      <c r="D21" s="8" t="s">
        <v>159</v>
      </c>
      <c r="E21" s="8" t="s">
        <v>160</v>
      </c>
      <c r="F21" s="8" t="s">
        <v>161</v>
      </c>
      <c r="G21" s="8" t="s">
        <v>162</v>
      </c>
      <c r="H21" s="8"/>
    </row>
    <row r="22" customFormat="false" ht="159.75" hidden="false" customHeight="true" outlineLevel="0" collapsed="false">
      <c r="A22" s="8" t="s">
        <v>163</v>
      </c>
      <c r="B22" s="8" t="s">
        <v>79</v>
      </c>
      <c r="C22" s="8" t="s">
        <v>164</v>
      </c>
      <c r="D22" s="8" t="s">
        <v>165</v>
      </c>
      <c r="E22" s="8" t="s">
        <v>166</v>
      </c>
      <c r="F22" s="8" t="s">
        <v>167</v>
      </c>
      <c r="G22" s="8" t="s">
        <v>168</v>
      </c>
      <c r="H22" s="8"/>
    </row>
    <row r="23" customFormat="false" ht="159.75" hidden="false" customHeight="true" outlineLevel="0" collapsed="false">
      <c r="A23" s="8" t="s">
        <v>169</v>
      </c>
      <c r="B23" s="8" t="s">
        <v>170</v>
      </c>
      <c r="C23" s="8" t="s">
        <v>171</v>
      </c>
      <c r="D23" s="8" t="s">
        <v>172</v>
      </c>
      <c r="E23" s="8" t="s">
        <v>173</v>
      </c>
      <c r="F23" s="8" t="s">
        <v>174</v>
      </c>
      <c r="G23" s="8" t="s">
        <v>175</v>
      </c>
      <c r="H23" s="8"/>
    </row>
    <row r="24" customFormat="false" ht="79.5" hidden="false" customHeight="true" outlineLevel="0" collapsed="false">
      <c r="A24" s="8"/>
      <c r="B24" s="8"/>
      <c r="C24" s="8"/>
      <c r="D24" s="8"/>
      <c r="E24" s="8"/>
      <c r="F24" s="8"/>
      <c r="G24" s="8"/>
      <c r="H24" s="8"/>
    </row>
    <row r="25" customFormat="false" ht="79.5" hidden="false" customHeight="true" outlineLevel="0" collapsed="false">
      <c r="A25" s="8"/>
      <c r="B25" s="8"/>
      <c r="C25" s="8"/>
      <c r="D25" s="8"/>
      <c r="E25" s="8"/>
      <c r="F25" s="8"/>
      <c r="G25" s="8"/>
      <c r="H25" s="8"/>
    </row>
    <row r="26" customFormat="false" ht="79.5" hidden="false" customHeight="true" outlineLevel="0" collapsed="false">
      <c r="A26" s="8"/>
      <c r="B26" s="8"/>
      <c r="C26" s="8"/>
      <c r="D26" s="8"/>
      <c r="E26" s="8"/>
      <c r="F26" s="8"/>
      <c r="G26" s="8"/>
      <c r="H26"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A5" activeCellId="0" sqref="A5"/>
    </sheetView>
  </sheetViews>
  <sheetFormatPr defaultColWidth="8.6171875" defaultRowHeight="13.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5"/>
    <col collapsed="false" customWidth="true" hidden="false" outlineLevel="0" max="4" min="4" style="0" width="35.29"/>
    <col collapsed="false" customWidth="true" hidden="false" outlineLevel="0" max="5" min="5" style="0" width="41.6"/>
    <col collapsed="false" customWidth="true" hidden="false" outlineLevel="0" max="6" min="6" style="0" width="32.5"/>
  </cols>
  <sheetData>
    <row r="1" customFormat="false" ht="19.7" hidden="false" customHeight="true" outlineLevel="0" collapsed="false">
      <c r="A1" s="17" t="s">
        <v>176</v>
      </c>
      <c r="B1" s="17"/>
      <c r="C1" s="17"/>
      <c r="D1" s="17"/>
      <c r="E1" s="17"/>
      <c r="F1" s="17"/>
    </row>
    <row r="2" customFormat="false" ht="13.5" hidden="false" customHeight="true" outlineLevel="0" collapsed="false">
      <c r="A2" s="18" t="s">
        <v>177</v>
      </c>
      <c r="B2" s="18"/>
      <c r="C2" s="18"/>
      <c r="D2" s="18"/>
      <c r="E2" s="18"/>
      <c r="F2" s="18"/>
    </row>
    <row r="3" customFormat="false" ht="39.75" hidden="false" customHeight="true" outlineLevel="0" collapsed="false">
      <c r="A3" s="7" t="s">
        <v>178</v>
      </c>
      <c r="B3" s="7" t="s">
        <v>179</v>
      </c>
      <c r="C3" s="7" t="s">
        <v>180</v>
      </c>
      <c r="D3" s="7" t="s">
        <v>181</v>
      </c>
      <c r="E3" s="7" t="s">
        <v>182</v>
      </c>
      <c r="F3" s="7" t="s">
        <v>183</v>
      </c>
    </row>
    <row r="4" customFormat="false" ht="69" hidden="false" customHeight="true" outlineLevel="0" collapsed="false">
      <c r="A4" s="8" t="s">
        <v>60</v>
      </c>
      <c r="B4" s="8" t="s">
        <v>184</v>
      </c>
      <c r="C4" s="8" t="s">
        <v>185</v>
      </c>
      <c r="D4" s="8" t="s">
        <v>186</v>
      </c>
      <c r="E4" s="8" t="s">
        <v>187</v>
      </c>
      <c r="F4" s="8" t="s">
        <v>188</v>
      </c>
    </row>
    <row r="5" customFormat="false" ht="61.5" hidden="false" customHeight="true" outlineLevel="0" collapsed="false">
      <c r="A5" s="8" t="s">
        <v>65</v>
      </c>
      <c r="B5" s="8" t="s">
        <v>189</v>
      </c>
      <c r="C5" s="8" t="s">
        <v>190</v>
      </c>
      <c r="D5" s="8" t="s">
        <v>191</v>
      </c>
      <c r="E5" s="8" t="s">
        <v>192</v>
      </c>
      <c r="F5" s="8" t="s">
        <v>193</v>
      </c>
    </row>
    <row r="6" customFormat="false" ht="115.5" hidden="false" customHeight="true" outlineLevel="0" collapsed="false">
      <c r="A6" s="19" t="s">
        <v>103</v>
      </c>
      <c r="B6" s="20" t="s">
        <v>194</v>
      </c>
      <c r="C6" s="8" t="s">
        <v>195</v>
      </c>
      <c r="D6" s="8" t="s">
        <v>196</v>
      </c>
      <c r="E6" s="8" t="s">
        <v>197</v>
      </c>
      <c r="F6" s="8" t="s">
        <v>198</v>
      </c>
    </row>
    <row r="7" customFormat="false" ht="86.25" hidden="false" customHeight="true" outlineLevel="0" collapsed="false">
      <c r="A7" s="8" t="s">
        <v>72</v>
      </c>
      <c r="B7" s="20" t="s">
        <v>194</v>
      </c>
      <c r="C7" s="8" t="s">
        <v>199</v>
      </c>
      <c r="D7" s="8" t="s">
        <v>200</v>
      </c>
      <c r="E7" s="19" t="s">
        <v>201</v>
      </c>
      <c r="F7" s="8" t="s">
        <v>202</v>
      </c>
    </row>
    <row r="8" customFormat="false" ht="112.5" hidden="false" customHeight="true" outlineLevel="0" collapsed="false">
      <c r="A8" s="21" t="s">
        <v>97</v>
      </c>
      <c r="B8" s="21" t="s">
        <v>203</v>
      </c>
      <c r="C8" s="21" t="s">
        <v>204</v>
      </c>
      <c r="D8" s="21" t="s">
        <v>205</v>
      </c>
      <c r="E8" s="21" t="s">
        <v>206</v>
      </c>
      <c r="F8" s="21" t="s">
        <v>207</v>
      </c>
    </row>
    <row r="9" customFormat="false" ht="129.75" hidden="false" customHeight="true" outlineLevel="0" collapsed="false">
      <c r="A9" s="8" t="s">
        <v>145</v>
      </c>
      <c r="B9" s="8" t="s">
        <v>208</v>
      </c>
      <c r="C9" s="8" t="s">
        <v>209</v>
      </c>
      <c r="D9" s="8" t="s">
        <v>210</v>
      </c>
      <c r="E9" s="8" t="s">
        <v>211</v>
      </c>
      <c r="F9" s="8" t="s">
        <v>212</v>
      </c>
    </row>
    <row r="10" customFormat="false" ht="129.75" hidden="false" customHeight="true" outlineLevel="0" collapsed="false">
      <c r="A10" s="8" t="s">
        <v>213</v>
      </c>
      <c r="B10" s="8" t="s">
        <v>203</v>
      </c>
      <c r="C10" s="8" t="s">
        <v>214</v>
      </c>
      <c r="D10" s="8" t="s">
        <v>215</v>
      </c>
      <c r="E10" s="8" t="s">
        <v>216</v>
      </c>
      <c r="F10" s="8" t="s">
        <v>217</v>
      </c>
    </row>
    <row r="11" customFormat="false" ht="60" hidden="false" customHeight="true" outlineLevel="0" collapsed="false">
      <c r="A11" s="8"/>
      <c r="B11" s="8"/>
      <c r="C11" s="8"/>
      <c r="D11" s="8"/>
      <c r="E11" s="8"/>
      <c r="F11" s="8"/>
    </row>
    <row r="12" customFormat="false" ht="60" hidden="false" customHeight="true" outlineLevel="0" collapsed="false">
      <c r="A12" s="8"/>
      <c r="B12" s="8"/>
      <c r="C12" s="8"/>
      <c r="D12" s="8"/>
      <c r="E12" s="8"/>
      <c r="F12" s="8"/>
    </row>
    <row r="13" customFormat="false" ht="60" hidden="false" customHeight="true" outlineLevel="0" collapsed="false">
      <c r="A13" s="8"/>
      <c r="B13" s="8"/>
      <c r="C13" s="8"/>
      <c r="D13" s="8"/>
      <c r="E13" s="8"/>
      <c r="F13" s="8"/>
    </row>
    <row r="14" customFormat="false" ht="60" hidden="false" customHeight="true" outlineLevel="0" collapsed="false">
      <c r="A14" s="8"/>
      <c r="B14" s="8"/>
      <c r="C14" s="8"/>
      <c r="D14" s="8"/>
      <c r="E14" s="8"/>
      <c r="F14" s="8"/>
    </row>
    <row r="15" customFormat="false" ht="60" hidden="false" customHeight="true" outlineLevel="0" collapsed="false">
      <c r="A15" s="8"/>
      <c r="B15" s="8"/>
      <c r="C15" s="8"/>
      <c r="D15" s="8"/>
      <c r="E15" s="8"/>
      <c r="F15" s="8"/>
    </row>
    <row r="16" customFormat="false" ht="60" hidden="false" customHeight="true" outlineLevel="0" collapsed="false">
      <c r="A16" s="8"/>
      <c r="B16" s="8"/>
      <c r="C16" s="8"/>
      <c r="D16" s="8"/>
      <c r="E16" s="8"/>
      <c r="F16" s="8"/>
    </row>
    <row r="17" customFormat="false" ht="60" hidden="false" customHeight="true" outlineLevel="0" collapsed="false">
      <c r="A17" s="8"/>
      <c r="B17" s="8"/>
      <c r="C17" s="8"/>
      <c r="D17" s="8"/>
      <c r="E17" s="8"/>
      <c r="F17" s="8"/>
    </row>
    <row r="18" customFormat="false" ht="60" hidden="false" customHeight="true" outlineLevel="0" collapsed="false">
      <c r="A18" s="8"/>
      <c r="B18" s="8"/>
      <c r="C18" s="8"/>
      <c r="D18" s="8"/>
      <c r="E18" s="8"/>
      <c r="F18" s="8"/>
    </row>
    <row r="19" customFormat="false" ht="60" hidden="false" customHeight="true" outlineLevel="0" collapsed="false">
      <c r="A19" s="8"/>
      <c r="B19" s="8"/>
      <c r="C19" s="8"/>
      <c r="D19" s="8"/>
      <c r="E19" s="8"/>
      <c r="F19" s="8"/>
    </row>
    <row r="20" customFormat="false" ht="60" hidden="false" customHeight="true" outlineLevel="0" collapsed="false">
      <c r="A20" s="8"/>
      <c r="B20" s="8"/>
      <c r="C20" s="8"/>
      <c r="D20" s="8"/>
      <c r="E20" s="8"/>
      <c r="F20" s="8"/>
    </row>
    <row r="21" customFormat="false" ht="60" hidden="false" customHeight="true" outlineLevel="0" collapsed="false">
      <c r="A21" s="8"/>
      <c r="B21" s="8"/>
      <c r="C21" s="8"/>
      <c r="D21" s="8"/>
      <c r="E21" s="8"/>
      <c r="F21" s="8"/>
    </row>
    <row r="22" customFormat="false" ht="60" hidden="false" customHeight="true" outlineLevel="0" collapsed="false">
      <c r="A22" s="8"/>
      <c r="B22" s="8"/>
      <c r="C22" s="8"/>
      <c r="D22" s="8"/>
      <c r="E22" s="8"/>
      <c r="F22" s="8"/>
    </row>
    <row r="23" customFormat="false" ht="60" hidden="false" customHeight="true" outlineLevel="0" collapsed="false">
      <c r="A23" s="8"/>
      <c r="B23" s="8"/>
      <c r="C23" s="8"/>
      <c r="D23" s="8"/>
      <c r="E23" s="8"/>
      <c r="F23" s="8"/>
    </row>
    <row r="24" customFormat="false" ht="60" hidden="false" customHeight="true" outlineLevel="0" collapsed="false">
      <c r="A24" s="8"/>
      <c r="B24" s="8"/>
      <c r="C24" s="8"/>
      <c r="D24" s="8"/>
      <c r="E24" s="8"/>
      <c r="F24" s="8"/>
    </row>
    <row r="30" customFormat="false" ht="17.25" hidden="false" customHeight="true" outlineLevel="0" collapsed="false">
      <c r="A30" s="2" t="s">
        <v>218</v>
      </c>
    </row>
    <row r="31" customFormat="false" ht="13.5" hidden="false" customHeight="false" outlineLevel="0" collapsed="false">
      <c r="A31" s="22" t="s">
        <v>219</v>
      </c>
      <c r="B31" s="22" t="s">
        <v>220</v>
      </c>
      <c r="C31" s="22" t="s">
        <v>221</v>
      </c>
    </row>
    <row r="32" customFormat="false" ht="27" hidden="false" customHeight="true" outlineLevel="0" collapsed="false">
      <c r="A32" s="8" t="s">
        <v>222</v>
      </c>
      <c r="B32" s="8" t="s">
        <v>223</v>
      </c>
      <c r="C32" s="8" t="s">
        <v>224</v>
      </c>
    </row>
    <row r="33" customFormat="false" ht="27" hidden="false" customHeight="true" outlineLevel="0" collapsed="false">
      <c r="A33" s="8" t="s">
        <v>194</v>
      </c>
      <c r="B33" s="8" t="s">
        <v>225</v>
      </c>
      <c r="C33" s="8" t="s">
        <v>226</v>
      </c>
    </row>
    <row r="34" customFormat="false" ht="27" hidden="false" customHeight="true" outlineLevel="0" collapsed="false">
      <c r="A34" s="8" t="s">
        <v>227</v>
      </c>
      <c r="B34" s="8" t="s">
        <v>228</v>
      </c>
      <c r="C34" s="8" t="s">
        <v>229</v>
      </c>
    </row>
    <row r="35" customFormat="false" ht="27" hidden="false" customHeight="true" outlineLevel="0" collapsed="false">
      <c r="A35" s="8" t="s">
        <v>230</v>
      </c>
      <c r="B35" s="8" t="s">
        <v>231</v>
      </c>
      <c r="C35" s="8" t="s">
        <v>232</v>
      </c>
    </row>
    <row r="36" customFormat="false" ht="41.25" hidden="false" customHeight="true" outlineLevel="0" collapsed="false">
      <c r="A36" s="8" t="s">
        <v>203</v>
      </c>
      <c r="B36" s="8" t="s">
        <v>233</v>
      </c>
      <c r="C36" s="8" t="s">
        <v>234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6171875" defaultRowHeight="13.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19.7" hidden="false" customHeight="true" outlineLevel="0" collapsed="false">
      <c r="A1" s="1" t="s">
        <v>235</v>
      </c>
      <c r="B1" s="1"/>
      <c r="C1" s="1"/>
      <c r="D1" s="1"/>
    </row>
    <row r="2" customFormat="false" ht="13.5" hidden="false" customHeight="true" outlineLevel="0" collapsed="false">
      <c r="A2" s="23" t="s">
        <v>236</v>
      </c>
      <c r="B2" s="23"/>
      <c r="C2" s="23"/>
      <c r="D2" s="23"/>
    </row>
    <row r="4" customFormat="false" ht="17.25" hidden="false" customHeight="true" outlineLevel="0" collapsed="false">
      <c r="A4" s="2" t="s">
        <v>237</v>
      </c>
    </row>
    <row r="5" customFormat="false" ht="13.5" hidden="false" customHeight="false" outlineLevel="0" collapsed="false">
      <c r="A5" s="7" t="s">
        <v>238</v>
      </c>
      <c r="B5" s="24" t="s">
        <v>239</v>
      </c>
      <c r="C5" s="7" t="s">
        <v>240</v>
      </c>
      <c r="D5" s="24" t="s">
        <v>241</v>
      </c>
    </row>
    <row r="6" customFormat="false" ht="13.5" hidden="false" customHeight="false" outlineLevel="0" collapsed="false">
      <c r="A6" s="25" t="s">
        <v>242</v>
      </c>
      <c r="B6" s="26" t="s">
        <v>243</v>
      </c>
      <c r="C6" s="25" t="s">
        <v>244</v>
      </c>
      <c r="D6" s="26"/>
    </row>
    <row r="7" customFormat="false" ht="13.5" hidden="false" customHeight="false" outlineLevel="0" collapsed="false">
      <c r="A7" s="25" t="s">
        <v>245</v>
      </c>
      <c r="B7" s="26" t="s">
        <v>246</v>
      </c>
      <c r="C7" s="25" t="s">
        <v>244</v>
      </c>
      <c r="D7" s="26"/>
    </row>
    <row r="8" customFormat="false" ht="13.5" hidden="false" customHeight="false" outlineLevel="0" collapsed="false">
      <c r="A8" s="25" t="s">
        <v>247</v>
      </c>
      <c r="B8" s="26" t="s">
        <v>248</v>
      </c>
      <c r="C8" s="25" t="s">
        <v>244</v>
      </c>
      <c r="D8" s="26"/>
    </row>
    <row r="9" customFormat="false" ht="13.5" hidden="false" customHeight="false" outlineLevel="0" collapsed="false">
      <c r="A9" s="25" t="s">
        <v>249</v>
      </c>
      <c r="B9" s="26" t="s">
        <v>250</v>
      </c>
      <c r="C9" s="25" t="s">
        <v>244</v>
      </c>
      <c r="D9" s="26"/>
    </row>
    <row r="10" customFormat="false" ht="13.5" hidden="false" customHeight="false" outlineLevel="0" collapsed="false">
      <c r="A10" s="25" t="s">
        <v>251</v>
      </c>
      <c r="B10" s="26" t="s">
        <v>252</v>
      </c>
      <c r="C10" s="25" t="s">
        <v>244</v>
      </c>
      <c r="D10" s="26"/>
    </row>
    <row r="12" customFormat="false" ht="17.25" hidden="false" customHeight="true" outlineLevel="0" collapsed="false">
      <c r="A12" s="2" t="s">
        <v>253</v>
      </c>
    </row>
    <row r="13" customFormat="false" ht="13.5" hidden="false" customHeight="false" outlineLevel="0" collapsed="false">
      <c r="A13" s="7" t="s">
        <v>238</v>
      </c>
      <c r="B13" s="24" t="s">
        <v>239</v>
      </c>
      <c r="C13" s="7" t="s">
        <v>240</v>
      </c>
      <c r="D13" s="24" t="s">
        <v>254</v>
      </c>
    </row>
    <row r="14" customFormat="false" ht="13.5" hidden="false" customHeight="false" outlineLevel="0" collapsed="false">
      <c r="A14" s="25" t="s">
        <v>242</v>
      </c>
      <c r="B14" s="26" t="s">
        <v>255</v>
      </c>
      <c r="C14" s="25" t="s">
        <v>244</v>
      </c>
      <c r="D14" s="26"/>
    </row>
    <row r="15" customFormat="false" ht="13.5" hidden="false" customHeight="false" outlineLevel="0" collapsed="false">
      <c r="A15" s="25" t="s">
        <v>245</v>
      </c>
      <c r="B15" s="26" t="s">
        <v>256</v>
      </c>
      <c r="C15" s="25" t="s">
        <v>244</v>
      </c>
      <c r="D15" s="26"/>
    </row>
    <row r="16" customFormat="false" ht="13.5" hidden="false" customHeight="false" outlineLevel="0" collapsed="false">
      <c r="A16" s="25" t="s">
        <v>247</v>
      </c>
      <c r="B16" s="26" t="s">
        <v>257</v>
      </c>
      <c r="C16" s="25" t="s">
        <v>244</v>
      </c>
      <c r="D16" s="26"/>
    </row>
    <row r="17" customFormat="false" ht="13.5" hidden="false" customHeight="false" outlineLevel="0" collapsed="false">
      <c r="A17" s="25" t="s">
        <v>249</v>
      </c>
      <c r="B17" s="26" t="s">
        <v>258</v>
      </c>
      <c r="C17" s="25" t="s">
        <v>244</v>
      </c>
      <c r="D17" s="26"/>
    </row>
    <row r="18" customFormat="false" ht="13.5" hidden="false" customHeight="false" outlineLevel="0" collapsed="false">
      <c r="A18" s="25" t="s">
        <v>251</v>
      </c>
      <c r="B18" s="26" t="s">
        <v>259</v>
      </c>
      <c r="C18" s="25" t="s">
        <v>244</v>
      </c>
      <c r="D18" s="26"/>
    </row>
    <row r="20" customFormat="false" ht="15" hidden="false" customHeight="true" outlineLevel="0" collapsed="false">
      <c r="A20" s="27" t="s">
        <v>260</v>
      </c>
    </row>
    <row r="21" customFormat="false" ht="13.5" hidden="false" customHeight="false" outlineLevel="0" collapsed="false">
      <c r="A21" s="28" t="s">
        <v>261</v>
      </c>
    </row>
    <row r="22" customFormat="false" ht="13.5" hidden="false" customHeight="false" outlineLevel="0" collapsed="false">
      <c r="A22" s="28" t="s">
        <v>262</v>
      </c>
    </row>
    <row r="25" customFormat="false" ht="17.25" hidden="false" customHeight="true" outlineLevel="0" collapsed="false">
      <c r="A25" s="2" t="s">
        <v>263</v>
      </c>
    </row>
    <row r="26" customFormat="false" ht="13.5" hidden="false" customHeight="false" outlineLevel="0" collapsed="false">
      <c r="A26" s="29" t="s">
        <v>264</v>
      </c>
    </row>
    <row r="27" customFormat="false" ht="54.75" hidden="false" customHeight="true" outlineLevel="0" collapsed="false">
      <c r="A27" s="30" t="s">
        <v>45</v>
      </c>
      <c r="B27" s="22" t="s">
        <v>265</v>
      </c>
      <c r="C27" s="22" t="s">
        <v>266</v>
      </c>
      <c r="D27" s="22" t="s">
        <v>267</v>
      </c>
    </row>
    <row r="28" customFormat="false" ht="13.5" hidden="false" customHeight="false" outlineLevel="0" collapsed="false">
      <c r="A28" s="10" t="s">
        <v>268</v>
      </c>
      <c r="B28" s="8"/>
      <c r="C28" s="8"/>
      <c r="D28" s="8"/>
    </row>
    <row r="29" customFormat="false" ht="13.5" hidden="false" customHeight="false" outlineLevel="0" collapsed="false">
      <c r="A29" s="10" t="s">
        <v>269</v>
      </c>
      <c r="B29" s="8"/>
      <c r="C29" s="8"/>
      <c r="D29" s="8"/>
    </row>
    <row r="30" customFormat="false" ht="13.5" hidden="false" customHeight="false" outlineLevel="0" collapsed="false">
      <c r="A30" s="10" t="s">
        <v>270</v>
      </c>
      <c r="B30" s="8"/>
      <c r="C30" s="8"/>
      <c r="D30" s="8"/>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dc:description/>
  <dc:language>en-US</dc:language>
  <cp:lastModifiedBy>Huy Dinh Do Gia</cp:lastModifiedBy>
  <dcterms:modified xsi:type="dcterms:W3CDTF">2026-07-21T15:01:16Z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