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2gia\OneDrive\ドキュメント\Kỳ 3\LAB211\"/>
    </mc:Choice>
  </mc:AlternateContent>
  <xr:revisionPtr revIDLastSave="0" documentId="13_ncr:1_{E826C84D-8F10-4D22-B1CB-568D7EFFE4DA}" xr6:coauthVersionLast="47" xr6:coauthVersionMax="47" xr10:uidLastSave="{00000000-0000-0000-0000-000000000000}"/>
  <bookViews>
    <workbookView xWindow="-108" yWindow="-108" windowWidth="23256" windowHeight="12456"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<sst xmlns="http://schemas.openxmlformats.org/spreadsheetml/2006/main" count="203" uniqueCount="172">
  <si>
    <t>AI AUDIT LOG - METADATA &amp; SUMMARY</t>
  </si>
  <si>
    <t>STUDENT INFORMATION</t>
  </si>
  <si>
    <t>Student Name:</t>
  </si>
  <si>
    <t>Student ID:</t>
  </si>
  <si>
    <t>Course:</t>
  </si>
  <si>
    <t>Assignment:</t>
  </si>
  <si>
    <t>AI USAGE SUMMARY</t>
  </si>
  <si>
    <t>Total Prompts Used (all AI tools):</t>
  </si>
  <si>
    <t>[e.g., ~150]</t>
  </si>
  <si>
    <t>Core Prompts Logged:</t>
  </si>
  <si>
    <t>[e.g., 18]</t>
  </si>
  <si>
    <t>Selection Ratio:</t>
  </si>
  <si>
    <t>Should be 10-20%</t>
  </si>
  <si>
    <t>Hallucination Detected:</t>
  </si>
  <si>
    <t>[Count]</t>
  </si>
  <si>
    <t>AI TOOLS USED</t>
  </si>
  <si>
    <t>AI Tool</t>
  </si>
  <si>
    <t>Purpose</t>
  </si>
  <si>
    <t>Frequency</t>
  </si>
  <si>
    <t>Main Value</t>
  </si>
  <si>
    <t>ChatGPT</t>
  </si>
  <si>
    <t>High</t>
  </si>
  <si>
    <t>Claude</t>
  </si>
  <si>
    <t>Medium</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</si>
  <si>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</si>
  <si>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</si>
  <si>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</si>
  <si>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</si>
  <si>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</si>
  <si>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</si>
  <si>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</si>
  <si>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</si>
  <si>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</si>
  <si>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</si>
  <si>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</si>
  <si>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</si>
  <si>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</si>
  <si>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</si>
  <si>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</si>
  <si>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</si>
  <si>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</si>
  <si>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</si>
  <si>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</si>
  <si>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</si>
  <si>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</si>
  <si>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</si>
  <si>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Cần chia nhỏ requirement</t>
  </si>
  <si>
    <t>Break down student management into modules</t>
  </si>
  <si>
    <t>AI suggested 10 modules: User, Student, Course, Grade, Attendance, Report, Export, Import, Settings, Dashboard</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</si>
  <si>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</si>
  <si>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Screenshot comparison 10 vs 5</t>
  </si>
  <si>
    <t>002</t>
  </si>
  <si>
    <t>PROBLEM-SOLVING</t>
  </si>
  <si>
    <t>Search by name quá chậm với 10K records</t>
  </si>
  <si>
    <t>How to optimize search for player name in 10,000 records?</t>
  </si>
  <si>
    <t>AI suggested Binary Search with O(log n) complexity</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</si>
  <si>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</si>
  <si>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Code snippet + timing comparison</t>
  </si>
  <si>
    <t>003</t>
  </si>
  <si>
    <t>VERIFICATION</t>
  </si>
  <si>
    <t>Literature Review</t>
  </si>
  <si>
    <t>Cần verify paper AI cite</t>
  </si>
  <si>
    <t>Is the paper 'Smith et al. 2023 on IoT anomaly detection' a real publication?</t>
  </si>
  <si>
    <t>AI confirmed it exists and provided summary</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</si>
  <si>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</si>
  <si>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</si>
  <si>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</si>
  <si>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</si>
  <si>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</si>
  <si>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</si>
  <si>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</si>
  <si>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</si>
  <si>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</si>
  <si>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</si>
  <si>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</si>
  <si>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Paper 'Smith et al. 2023' exists</t>
  </si>
  <si>
    <t>Paper NOT FOUND on Google Scholar</t>
  </si>
  <si>
    <t>Searched Google Scholar, ResearchGate</t>
  </si>
  <si>
    <t>Used real paper 'Jones et al. 2022'</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</si>
  <si>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</si>
  <si>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</si>
  <si>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</si>
  <si>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</si>
  <si>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</si>
  <si>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</si>
  <si>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</si>
  <si>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</si>
  <si>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</si>
  <si>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</si>
  <si>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</si>
  <si>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</si>
  <si>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</si>
  <si>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</si>
  <si>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</si>
  <si>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</si>
  <si>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</si>
  <si>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</si>
  <si>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</si>
  <si>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</si>
  <si>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</si>
  <si>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</si>
  <si>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</si>
  <si>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</si>
  <si>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</si>
  <si>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</si>
  <si>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</si>
  <si>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</si>
  <si>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</si>
  <si>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</si>
  <si>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</si>
  <si>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</si>
  <si>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</si>
  <si>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</si>
  <si>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</si>
  <si>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</si>
  <si>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</si>
  <si>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</si>
  <si>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</si>
  <si>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</si>
  <si>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</si>
  <si>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</si>
  <si>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</si>
  <si>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</si>
  <si>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</si>
  <si>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</si>
  <si>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</si>
  <si>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</si>
  <si>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</si>
  <si>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</si>
  <si>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</si>
  <si>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Đinh Đỗ Gia Huy</t>
  </si>
  <si>
    <t>QE200022</t>
  </si>
  <si>
    <t>LAB211</t>
  </si>
  <si>
    <t>Employee Payroll Management Simulation</t>
  </si>
  <si>
    <t>Does the salary calculation formula for FULLTIME and PARTTIME employees in DataGenerator fully comply with the LAB211 project specification?</t>
  </si>
  <si>
    <t>Critical Thinking: AI đúng về cấu trúc công thức nhưng các tỷ lệ Bonus/Tax chỉ là giả định.
Contextualization: Đề không quy định chi tiết chính sách lương.
Creative Synthesis: Đối chiếu rubric và ghi rõ các giả định (OT 1.5×, Bonus 5%, Tax 10%/5%).
Decision Ownership: Giữ công thức hiện tại vì đáp ứng yêu cầu Payroll Simulation.</t>
  </si>
  <si>
    <t>The AI confirmed that the formula includes all required components (overtime, tax, bonus, and absence deduction). However, the tax and bonus percentages are assumptions because the project specification does not define exact values.</t>
  </si>
  <si>
    <t>Không chắc công thức tính lương cho FULLTIME và PARTTIME có đúng yêu cầu project hay không.</t>
  </si>
  <si>
    <t>Algorithms – Salary Calculation</t>
  </si>
  <si>
    <t>#001</t>
  </si>
  <si>
    <t>#002</t>
  </si>
  <si>
    <t>Verification</t>
  </si>
  <si>
    <t>How are FULLTIME and PARTTIME employee salaries calculated, and what salary ranges are generated in DataGenerator?</t>
  </si>
  <si>
    <t>Thắc mắc cách tính lương của nhân viên FULLTIME và PARTTIME và mức lương được sinh nằm trong khoảng nào.</t>
  </si>
  <si>
    <t>FULLTIME base salary ranges from 8M–20M VND, while PARTTIME ranges from 4M–10M VND. Final salary is calculated by adding OT and bonus, then subtracting tax and absence deduction.</t>
  </si>
  <si>
    <t>Critical Thinking:Kiểm tra lại code để xác nhận mức lương cơ bản của FULLTIME và PARTTIME trước khi tính OT và bonus.
Contextualization:Hỏi nhiều lần mới trả lời chính xác được trọng tâm
Creative Synthesis:Xác định công thức cuối cùng gồm: Base Salary + OT + Bonus − Tax − Deduction.
Decision Ownership:Giữ nguyên khoảng lương hiện tại vì phù hợp cho Payroll Simulation và testing.</t>
  </si>
  <si>
    <t>Why is Random initialized with a fixed seed value of 42?</t>
  </si>
  <si>
    <t>Critical Thinking: Cùng seed sẽ tạo cùng dữ liệu mỗi lần chạy.
Contextualization: Dễ debug và so sánh kết quả simulation.
Creative Synthesis: Giữ seed cố định trong DataGenerator.
Decision: Continue using Random(42).</t>
  </si>
  <si>
    <t>PROBLEM SOLVING</t>
  </si>
  <si>
    <t>AI đề xuất tối thiểu 4000 requests.</t>
  </si>
  <si>
    <t>Không biết cần tạo bao nhiêu leave requests.</t>
  </si>
  <si>
    <t>Leave Request Volume</t>
  </si>
  <si>
    <t>#003</t>
  </si>
  <si>
    <t>#004</t>
  </si>
  <si>
    <t>Problem-Solving</t>
  </si>
  <si>
    <t>How can I format salary output in Java to avoid scientific notation and round values to the nearest thousand?</t>
  </si>
  <si>
    <t>Kết quả lương trong Java đang hiển thị dạng scientific notation (1.3622727E7), khó đọc và chưa làm tròn số tiền.</t>
  </si>
  <si>
    <r>
      <t xml:space="preserve">The AI suggested using </t>
    </r>
    <r>
      <rPr>
        <sz val="10"/>
        <color theme="1"/>
        <rFont val="Arial Unicode MS"/>
      </rPr>
      <t>DecimalFormat</t>
    </r>
    <r>
      <rPr>
        <sz val="11"/>
        <color theme="1"/>
        <rFont val="Arial"/>
        <family val="2"/>
        <scheme val="minor"/>
      </rPr>
      <t xml:space="preserve"> to display numbers with comma separators and using </t>
    </r>
    <r>
      <rPr>
        <sz val="10"/>
        <color theme="1"/>
        <rFont val="Arial Unicode MS"/>
      </rPr>
      <t>Math.ceil(value / 1000.0) * 1000</t>
    </r>
    <r>
      <rPr>
        <sz val="11"/>
        <color theme="1"/>
        <rFont val="Arial"/>
        <family val="2"/>
        <scheme val="minor"/>
      </rPr>
      <t xml:space="preserve"> to round salary values up to the nearest thousand.</t>
    </r>
  </si>
  <si>
    <t>Critical Thinking: Tôi kiểm tra lại output và xác nhận Java tự động hiển thị kiểu double dưới dạng scientific notation khi số quá lớn.
Contextualization: Project Payroll cần output dễ đọc để kiểm tra Gross Salary, Tax và Net Salary trong quá trình testing.
Creative Synthesis:
-DecimalFormat("#,##0") để format tiền
-Math.ceil(... / 1000) * 1000 để làm tròn lên hàng nghìn.
Decision:Giữ  format mới vì output rõ ràng hơn</t>
  </si>
  <si>
    <t>Incorrect Calculation</t>
  </si>
  <si>
    <t>FULLTIME salary range = 15M–30M, PARTTIME = 5M–12M</t>
  </si>
  <si>
    <t>Source code cho thấy Base Salary: FULLTIME = 8M–20M, PARTTIME = 4M–10M</t>
  </si>
  <si>
    <t>Kiểm tra lại generatePayrollEntries() và công thức random salary</t>
  </si>
  <si>
    <t>Cập nhật tài liệu và AI Log bằng khoảng lương chính xác</t>
  </si>
  <si>
    <t>Mismatch</t>
  </si>
  <si>
    <t>AI trả lời về số lượng Leave Requests (4000 requests) khi câu hỏi thực tế là lý do sử dụng Random(42)</t>
  </si>
  <si>
    <t>Random(42) dùng để tạo dữ liệu lặp lại (reproducible data), không liên quan đến số lượng leave requests</t>
  </si>
  <si>
    <t>So sánh Prompt và AI Response trong Entry #003</t>
  </si>
  <si>
    <t>Random(42) giúp tạo cùng dữ liệu ở mỗi lần chạy để dễ debug và kiểm thử</t>
  </si>
  <si>
    <t>Code generate, analytics, group work division, review, debug,...</t>
  </si>
  <si>
    <t>Report writing support,..</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</si>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</sst>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rial"/>
      <family val="2"/>
      <scheme val="minor"/>
    </font>
    <font>
      <b/>
      <sz val="16"/>
      <color rgb="FF2E75B6"/>
      <name val="Arial"/>
    </font>
    <font>
      <b/>
      <sz val="14"/>
      <color rgb="FF2E75B6"/>
      <name val="Arial"/>
    </font>
    <font>
      <b/>
      <sz val="11"/>
      <name val="Arial"/>
    </font>
    <font>
      <i/>
      <sz val="9"/>
      <color rgb="FF666666"/>
      <name val="Arial"/>
    </font>
    <font>
      <b/>
      <sz val="11"/>
      <color rgb="FFFFFFFF"/>
      <name val="Arial"/>
    </font>
    <font>
      <i/>
      <sz val="10"/>
      <color rgb="FF666666"/>
      <name val="Arial"/>
    </font>
    <font>
      <b/>
      <sz val="16"/>
      <color rgb="FFFF0000"/>
      <name val="Arial"/>
    </font>
    <font>
      <b/>
      <i/>
      <sz val="10"/>
      <color rgb="FFFF0000"/>
      <name val="Arial"/>
    </font>
    <font>
      <sz val="10"/>
      <name val="Arial"/>
    </font>
    <font>
      <b/>
      <sz val="12"/>
      <color rgb="FFFF0000"/>
      <name val="Arial"/>
    </font>
    <font>
      <sz val="11"/>
      <color rgb="FFFF0000"/>
      <name val="Arial"/>
    </font>
    <font>
      <i/>
      <sz val="10"/>
      <name val="Arial"/>
    </font>
    <font>
      <b/>
      <sz val="11"/>
      <color rgb="FFFFFFFF"/>
      <name val="Arial"/>
      <family val="2"/>
      <charset val="163"/>
    </font>
    <font>
      <sz val="10"/>
      <color theme="1"/>
      <name val="Arial Unicode MS"/>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6" fillId="0" borderId="0" xfId="0" applyFont="1" applyAlignment="1">
      <alignment horizontal="left" vertical="top" wrapText="1"/>
    </xf>
    <xf numFmtId="0" fontId="0" fillId="0" borderId="0" xfId="0"/>
    <xf numFmtId="0" fontId="1" fillId="0" borderId="0" xfId="0" applyFont="1" applyAlignment="1">
      <alignment horizontal="center" vertical="center"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xf numFmtId="0" fontId="13" fillId="3" borderId="1" xfId="0" applyFont="1" applyFill="1" applyBorder="1" applyAlignment="1">
      <alignment horizontal="center" vertical="center" wrapText="1"/>
    </xf>
    <xf numFmtId="0" fontId="0" fillId="0" borderId="0" xfId="0" applyAlignment="1">
      <alignment vertical="top"/>
    </xf>
    <xf numFmtId="0" fontId="0" fillId="0" borderId="0" xfId="0" applyAlignment="1">
      <alignment vertical="top" wrapText="1"/>
    </xf>
    <xf numFmtId="0" fontId="0" fillId="0" borderId="0" xfId="0" applyFill="1"/>
    <xf numFmtId="0" fontId="0" fillId="0" borderId="0" xfId="0" applyAlignment="1">
      <alignmen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4" workbookViewId="0">
      <selection activeCell="C17" sqref="C17"/>
    </sheetView>
  </sheetViews>
  <sheetFormatPr defaultRowHeight="13.8"/>
  <cols>
    <col min="1" max="1" width="25" customWidth="1"/>
    <col min="2" max="2" width="40" customWidth="1"/>
    <col min="3" max="3" width="15" customWidth="1"/>
    <col min="4" max="4" width="30" customWidth="1"/>
    <col min="5" max="6" width="20" customWidth="1"/>
  </cols>
  <sheetData>
    <row r="1" spans="1:6">
      <c r="A1" s="20" t="s">
        <v>0</v>
      </c>
      <c r="B1" s="19"/>
      <c r="C1" s="19"/>
      <c r="D1" s="19"/>
      <c r="E1" s="19"/>
      <c r="F1" s="19"/>
    </row>
    <row r="3" spans="1:6" ht="17.399999999999999">
      <c r="A3" s="1" t="s">
        <v>1</v>
      </c>
    </row>
    <row r="4" spans="1:6">
      <c r="A4" s="2" t="s">
        <v>2</v>
      </c>
      <c r="C4" t="s">
        <v>130</v>
      </c>
    </row>
    <row r="5" spans="1:6">
      <c r="A5" s="2" t="s">
        <v>3</v>
      </c>
      <c r="C5" t="s">
        <v>131</v>
      </c>
    </row>
    <row r="6" spans="1:6">
      <c r="A6" s="2" t="s">
        <v>4</v>
      </c>
      <c r="C6" t="s">
        <v>132</v>
      </c>
    </row>
    <row r="7" spans="1:6">
      <c r="A7" s="2" t="s">
        <v>5</v>
      </c>
      <c r="C7" t="s">
        <v>133</v>
      </c>
    </row>
    <row r="9" spans="1:6" ht="17.399999999999999">
      <c r="A9" s="1" t="s">
        <v>6</v>
      </c>
    </row>
    <row r="10" spans="1:6">
      <c r="A10" s="2" t="s">
        <v>7</v>
      </c>
      <c r="C10" t="s">
        <v>8</v>
      </c>
    </row>
    <row r="11" spans="1:6">
      <c r="A11" s="2" t="s">
        <v>9</v>
      </c>
      <c r="C11" s="3" t="s">
        <v>10</v>
      </c>
    </row>
    <row r="12" spans="1:6">
      <c r="A12" s="2" t="s">
        <v>11</v>
      </c>
      <c r="C12" s="4" t="e">
        <f>C11/C10</f>
        <v>#VALUE!</v>
      </c>
      <c r="E12" s="5" t="s">
        <v>12</v>
      </c>
    </row>
    <row r="13" spans="1:6">
      <c r="A13" s="2" t="s">
        <v>13</v>
      </c>
      <c r="C13" s="3" t="s">
        <v>14</v>
      </c>
    </row>
    <row r="15" spans="1:6" ht="17.399999999999999">
      <c r="A15" s="1" t="s">
        <v>15</v>
      </c>
    </row>
    <row r="16" spans="1:6">
      <c r="A16" s="6" t="s">
        <v>16</v>
      </c>
      <c r="B16" s="6" t="s">
        <v>17</v>
      </c>
      <c r="C16" s="6" t="s">
        <v>18</v>
      </c>
      <c r="D16" s="6" t="s">
        <v>19</v>
      </c>
    </row>
    <row r="17" spans="1:4">
      <c r="A17" s="7" t="s">
        <v>20</v>
      </c>
      <c r="B17" s="7" t="s">
        <v>170</v>
      </c>
      <c r="C17" s="7" t="s">
        <v>23</v>
      </c>
      <c r="D17" s="7"/>
    </row>
    <row r="18" spans="1:4" ht="27.6">
      <c r="A18" s="7" t="s">
        <v>22</v>
      </c>
      <c r="B18" s="7" t="s">
        <v>169</v>
      </c>
      <c r="C18" s="7" t="s">
        <v>21</v>
      </c>
      <c r="D18" s="7"/>
    </row>
    <row r="19" spans="1:4">
      <c r="A19" s="7" t="s">
        <v>171</v>
      </c>
      <c r="B19" s="7"/>
      <c r="C19" s="7"/>
      <c r="D19" s="7"/>
    </row>
    <row r="20" spans="1:4">
      <c r="A20" s="7" t="s">
        <v>24</v>
      </c>
      <c r="B20" s="7"/>
      <c r="C20" s="7"/>
      <c r="D20" s="7"/>
    </row>
    <row r="22" spans="1:4" ht="17.399999999999999">
      <c r="A22" s="1" t="s">
        <v>25</v>
      </c>
    </row>
    <row r="23" spans="1:4">
      <c r="A23" s="6" t="s">
        <v>26</v>
      </c>
      <c r="B23" s="6" t="s">
        <v>27</v>
      </c>
      <c r="C23" s="6" t="s">
        <v>28</v>
      </c>
    </row>
    <row r="24" spans="1:4">
      <c r="A24" s="7" t="s">
        <v>29</v>
      </c>
      <c r="B24" s="8">
        <v>0</v>
      </c>
      <c r="C24" s="9" t="s">
        <v>30</v>
      </c>
    </row>
    <row r="25" spans="1:4">
      <c r="A25" s="7" t="s">
        <v>31</v>
      </c>
      <c r="B25" s="8">
        <v>0</v>
      </c>
      <c r="C25" s="9" t="s">
        <v>30</v>
      </c>
    </row>
    <row r="26" spans="1:4">
      <c r="A26" s="7" t="s">
        <v>32</v>
      </c>
      <c r="B26" s="8">
        <v>0</v>
      </c>
      <c r="C26" s="9" t="s">
        <v>30</v>
      </c>
    </row>
    <row r="27" spans="1:4">
      <c r="A27" s="7" t="s">
        <v>33</v>
      </c>
      <c r="B27" s="8">
        <v>0</v>
      </c>
      <c r="C27" s="9" t="s">
        <v>30</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tabSelected="1" topLeftCell="A6" zoomScale="70" zoomScaleNormal="70" workbookViewId="0">
      <selection activeCell="G10" sqref="G10"/>
    </sheetView>
  </sheetViews>
  <sheetFormatPr defaultRowHeight="13.8"/>
  <cols>
    <col min="1" max="1" width="12.796875" customWidth="1"/>
    <col min="2" max="2" width="27.19921875" customWidth="1"/>
    <col min="3" max="3" width="22.8984375" customWidth="1"/>
    <col min="4" max="4" width="32.09765625" customWidth="1"/>
    <col min="5" max="5" width="35.296875" customWidth="1"/>
    <col min="6" max="6" width="48.3984375" customWidth="1"/>
    <col min="7" max="7" width="71.3984375" customWidth="1"/>
    <col min="8" max="8" width="20" customWidth="1"/>
  </cols>
  <sheetData>
    <row r="1" spans="1:8">
      <c r="A1" s="20" t="s">
        <v>34</v>
      </c>
      <c r="B1" s="19"/>
      <c r="C1" s="19"/>
      <c r="D1" s="19"/>
      <c r="E1" s="19"/>
      <c r="F1" s="19"/>
      <c r="G1" s="19"/>
      <c r="H1" s="19"/>
    </row>
    <row r="2" spans="1:8" ht="30" customHeight="1">
      <c r="A2" s="18" t="s">
        <v>35</v>
      </c>
      <c r="B2" s="19"/>
      <c r="C2" s="19"/>
      <c r="D2" s="19"/>
      <c r="E2" s="19"/>
      <c r="F2" s="19"/>
      <c r="G2" s="19"/>
      <c r="H2" s="19"/>
    </row>
    <row r="3" spans="1:8" ht="40.049999999999997" customHeight="1">
      <c r="A3" s="6" t="s">
        <v>36</v>
      </c>
      <c r="B3" s="24" t="s">
        <v>37</v>
      </c>
      <c r="C3" s="24" t="s">
        <v>38</v>
      </c>
      <c r="D3" s="24" t="s">
        <v>39</v>
      </c>
      <c r="E3" s="6" t="s">
        <v>40</v>
      </c>
      <c r="F3" s="6" t="s">
        <v>41</v>
      </c>
      <c r="G3" s="6" t="s">
        <v>42</v>
      </c>
      <c r="H3" s="24" t="s">
        <v>43</v>
      </c>
    </row>
    <row r="4" spans="1:8" ht="167.4" customHeight="1">
      <c r="A4" s="7">
        <v>1</v>
      </c>
      <c r="B4" s="7" t="s">
        <v>45</v>
      </c>
      <c r="C4" s="7" t="s">
        <v>29</v>
      </c>
      <c r="D4" s="7" t="s">
        <v>46</v>
      </c>
      <c r="E4" s="7" t="s">
        <v>47</v>
      </c>
      <c r="F4" s="7" t="s">
        <v>48</v>
      </c>
      <c r="G4" s="7" t="s">
        <v>49</v>
      </c>
      <c r="H4" s="7" t="s">
        <v>50</v>
      </c>
    </row>
    <row r="5" spans="1:8" ht="137.4" customHeight="1">
      <c r="A5" s="7" t="s">
        <v>51</v>
      </c>
      <c r="B5" s="7" t="s">
        <v>52</v>
      </c>
      <c r="C5" s="7" t="s">
        <v>33</v>
      </c>
      <c r="D5" s="7" t="s">
        <v>53</v>
      </c>
      <c r="E5" s="7" t="s">
        <v>54</v>
      </c>
      <c r="F5" s="7" t="s">
        <v>55</v>
      </c>
      <c r="G5" s="7" t="s">
        <v>56</v>
      </c>
      <c r="H5" s="7" t="s">
        <v>57</v>
      </c>
    </row>
    <row r="6" spans="1:8" ht="129" customHeight="1">
      <c r="A6" s="7" t="s">
        <v>58</v>
      </c>
      <c r="B6" s="7" t="s">
        <v>59</v>
      </c>
      <c r="C6" s="7" t="s">
        <v>60</v>
      </c>
      <c r="D6" s="7" t="s">
        <v>61</v>
      </c>
      <c r="E6" s="7" t="s">
        <v>62</v>
      </c>
      <c r="F6" s="7" t="s">
        <v>63</v>
      </c>
      <c r="G6" s="7" t="s">
        <v>64</v>
      </c>
      <c r="H6" s="7" t="s">
        <v>65</v>
      </c>
    </row>
    <row r="7" spans="1:8" ht="100.2" customHeight="1">
      <c r="A7" s="7" t="s">
        <v>139</v>
      </c>
      <c r="B7" s="7" t="s">
        <v>141</v>
      </c>
      <c r="C7" s="7" t="s">
        <v>138</v>
      </c>
      <c r="D7" s="7" t="s">
        <v>137</v>
      </c>
      <c r="E7" s="7" t="s">
        <v>134</v>
      </c>
      <c r="F7" s="7" t="s">
        <v>136</v>
      </c>
      <c r="G7" s="7" t="s">
        <v>135</v>
      </c>
      <c r="H7" s="27"/>
    </row>
    <row r="8" spans="1:8" ht="117.6" customHeight="1">
      <c r="A8" s="7" t="s">
        <v>140</v>
      </c>
      <c r="B8" s="25" t="s">
        <v>141</v>
      </c>
      <c r="C8" s="26" t="s">
        <v>138</v>
      </c>
      <c r="D8" s="7" t="s">
        <v>143</v>
      </c>
      <c r="E8" s="7" t="s">
        <v>142</v>
      </c>
      <c r="F8" s="26" t="s">
        <v>144</v>
      </c>
      <c r="G8" s="7" t="s">
        <v>145</v>
      </c>
      <c r="H8" s="7"/>
    </row>
    <row r="9" spans="1:8" ht="79.95" customHeight="1">
      <c r="A9" s="7" t="s">
        <v>152</v>
      </c>
      <c r="B9" s="7" t="s">
        <v>148</v>
      </c>
      <c r="C9" s="7" t="s">
        <v>151</v>
      </c>
      <c r="D9" s="7" t="s">
        <v>150</v>
      </c>
      <c r="E9" s="7" t="s">
        <v>146</v>
      </c>
      <c r="F9" s="7" t="s">
        <v>149</v>
      </c>
      <c r="G9" s="7" t="s">
        <v>147</v>
      </c>
      <c r="H9" s="7"/>
    </row>
    <row r="10" spans="1:8" ht="143.4" customHeight="1">
      <c r="A10" s="7" t="s">
        <v>153</v>
      </c>
      <c r="B10" s="25" t="s">
        <v>154</v>
      </c>
      <c r="C10" s="7" t="s">
        <v>33</v>
      </c>
      <c r="D10" s="7" t="s">
        <v>156</v>
      </c>
      <c r="E10" s="7" t="s">
        <v>155</v>
      </c>
      <c r="F10" s="26" t="s">
        <v>157</v>
      </c>
      <c r="G10" s="7" t="s">
        <v>158</v>
      </c>
      <c r="H10" s="7"/>
    </row>
    <row r="11" spans="1:8" ht="79.95" customHeight="1">
      <c r="A11" s="7"/>
      <c r="B11" s="7"/>
      <c r="C11" s="7"/>
      <c r="D11" s="7"/>
      <c r="E11" s="7"/>
      <c r="F11" s="7"/>
      <c r="G11" s="7"/>
      <c r="H11" s="7"/>
    </row>
    <row r="12" spans="1:8" ht="79.95" customHeight="1">
      <c r="A12" s="7"/>
      <c r="B12" s="7"/>
      <c r="C12" s="7"/>
      <c r="D12" s="7"/>
      <c r="E12" s="7"/>
      <c r="F12" s="7"/>
      <c r="G12" s="7"/>
      <c r="H12" s="7"/>
    </row>
    <row r="13" spans="1:8" ht="79.95" customHeight="1">
      <c r="A13" s="7"/>
      <c r="B13" s="7"/>
      <c r="C13" s="7"/>
      <c r="D13" s="7"/>
      <c r="E13" s="7"/>
      <c r="F13" s="7"/>
      <c r="G13" s="7"/>
      <c r="H13" s="7"/>
    </row>
    <row r="14" spans="1:8" ht="79.95" customHeight="1">
      <c r="A14" s="7"/>
      <c r="B14" s="7"/>
      <c r="C14" s="7"/>
      <c r="D14" s="7"/>
      <c r="E14" s="7"/>
      <c r="F14" s="7"/>
      <c r="G14" s="7"/>
      <c r="H14" s="7"/>
    </row>
    <row r="15" spans="1:8" ht="79.95" customHeight="1">
      <c r="A15" s="7"/>
      <c r="B15" s="7"/>
      <c r="C15" s="7"/>
      <c r="D15" s="7"/>
      <c r="E15" s="7"/>
      <c r="F15" s="7"/>
      <c r="G15" s="7"/>
      <c r="H15" s="7"/>
    </row>
    <row r="16" spans="1:8" ht="79.95" customHeight="1">
      <c r="A16" s="7"/>
      <c r="B16" s="7"/>
      <c r="C16" s="7"/>
      <c r="D16" s="7"/>
      <c r="E16" s="7"/>
      <c r="F16" s="7"/>
      <c r="G16" s="7"/>
      <c r="H16" s="7"/>
    </row>
    <row r="17" spans="1:8" ht="79.95" customHeight="1">
      <c r="A17" s="7"/>
      <c r="B17" s="7"/>
      <c r="C17" s="7"/>
      <c r="D17" s="7"/>
      <c r="E17" s="7"/>
      <c r="F17" s="7"/>
      <c r="G17" s="7"/>
      <c r="H17" s="7"/>
    </row>
    <row r="18" spans="1:8" ht="79.95" customHeight="1">
      <c r="A18" s="7"/>
      <c r="B18" s="7"/>
      <c r="C18" s="7"/>
      <c r="D18" s="7"/>
      <c r="E18" s="7"/>
      <c r="F18" s="7"/>
      <c r="G18" s="7"/>
      <c r="H18" s="7"/>
    </row>
    <row r="19" spans="1:8" ht="79.95" customHeight="1">
      <c r="A19" s="7"/>
      <c r="B19" s="7"/>
      <c r="C19" s="7"/>
      <c r="D19" s="7"/>
      <c r="E19" s="7"/>
      <c r="F19" s="7"/>
      <c r="G19" s="7"/>
      <c r="H19" s="7"/>
    </row>
    <row r="20" spans="1:8" ht="79.95" customHeight="1">
      <c r="A20" s="7"/>
      <c r="B20" s="7"/>
      <c r="C20" s="7"/>
      <c r="D20" s="7"/>
      <c r="E20" s="7"/>
      <c r="F20" s="7"/>
      <c r="G20" s="7"/>
      <c r="H20" s="7"/>
    </row>
    <row r="21" spans="1:8" ht="79.95" customHeight="1">
      <c r="A21" s="7"/>
      <c r="B21" s="7"/>
      <c r="C21" s="7"/>
      <c r="D21" s="7"/>
      <c r="E21" s="7"/>
      <c r="F21" s="7"/>
      <c r="G21" s="7"/>
      <c r="H21" s="7"/>
    </row>
    <row r="22" spans="1:8" ht="79.95" customHeight="1">
      <c r="A22" s="7"/>
      <c r="B22" s="7"/>
      <c r="C22" s="7"/>
      <c r="D22" s="7"/>
      <c r="E22" s="7"/>
      <c r="F22" s="7"/>
      <c r="G22" s="7"/>
      <c r="H22" s="7"/>
    </row>
    <row r="23" spans="1:8" ht="79.95" customHeight="1">
      <c r="A23" s="7"/>
      <c r="B23" s="7"/>
      <c r="C23" s="7"/>
      <c r="D23" s="7"/>
      <c r="E23" s="7"/>
      <c r="F23" s="7"/>
      <c r="G23" s="7"/>
      <c r="H23" s="7"/>
    </row>
    <row r="24" spans="1:8" ht="79.95" customHeight="1">
      <c r="A24" s="7"/>
      <c r="B24" s="7"/>
      <c r="C24" s="7"/>
      <c r="D24" s="7"/>
      <c r="E24" s="7"/>
      <c r="F24" s="7"/>
      <c r="G24" s="7"/>
      <c r="H24" s="7"/>
    </row>
    <row r="25" spans="1:8" ht="79.95" customHeight="1">
      <c r="A25" s="7"/>
      <c r="B25" s="7"/>
      <c r="C25" s="7"/>
      <c r="D25" s="7"/>
      <c r="E25" s="7"/>
      <c r="F25" s="7"/>
      <c r="G25" s="7"/>
      <c r="H25" s="7"/>
    </row>
    <row r="26" spans="1:8" ht="79.95" customHeight="1">
      <c r="A26" s="7"/>
      <c r="B26" s="7"/>
      <c r="C26" s="7"/>
      <c r="D26" s="7"/>
      <c r="E26" s="7"/>
      <c r="F26" s="7"/>
      <c r="G26" s="7"/>
      <c r="H26" s="7"/>
    </row>
  </sheetData>
  <mergeCells count="2">
    <mergeCell ref="A2:H2"/>
    <mergeCell ref="A1:H1"/>
  </mergeCell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activeCell="A8" sqref="A8"/>
    </sheetView>
  </sheetViews>
  <sheetFormatPr defaultRowHeight="13.8"/>
  <cols>
    <col min="1" max="1" width="12" customWidth="1"/>
    <col min="2" max="2" width="22" customWidth="1"/>
    <col min="3" max="6" width="30" customWidth="1"/>
  </cols>
  <sheetData>
    <row r="1" spans="1:6">
      <c r="A1" s="22" t="s">
        <v>66</v>
      </c>
      <c r="B1" s="19"/>
      <c r="C1" s="19"/>
      <c r="D1" s="19"/>
      <c r="E1" s="19"/>
      <c r="F1" s="19"/>
    </row>
    <row r="2" spans="1:6">
      <c r="A2" s="21" t="s">
        <v>67</v>
      </c>
      <c r="B2" s="19"/>
      <c r="C2" s="19"/>
      <c r="D2" s="19"/>
      <c r="E2" s="19"/>
      <c r="F2" s="19"/>
    </row>
    <row r="3" spans="1:6" ht="40.049999999999997" customHeight="1">
      <c r="A3" s="6" t="s">
        <v>68</v>
      </c>
      <c r="B3" s="6" t="s">
        <v>69</v>
      </c>
      <c r="C3" s="6" t="s">
        <v>70</v>
      </c>
      <c r="D3" s="6" t="s">
        <v>71</v>
      </c>
      <c r="E3" s="6" t="s">
        <v>72</v>
      </c>
      <c r="F3" s="6" t="s">
        <v>73</v>
      </c>
    </row>
    <row r="4" spans="1:6" ht="60" customHeight="1">
      <c r="A4" s="7" t="s">
        <v>58</v>
      </c>
      <c r="B4" s="7" t="s">
        <v>74</v>
      </c>
      <c r="C4" s="7" t="s">
        <v>75</v>
      </c>
      <c r="D4" s="7" t="s">
        <v>76</v>
      </c>
      <c r="E4" s="7" t="s">
        <v>77</v>
      </c>
      <c r="F4" s="7" t="s">
        <v>78</v>
      </c>
    </row>
    <row r="5" spans="1:6">
      <c r="A5" s="7" t="s">
        <v>24</v>
      </c>
      <c r="B5" s="7"/>
      <c r="C5" s="7"/>
      <c r="D5" s="7"/>
      <c r="E5" s="7"/>
      <c r="F5" s="7"/>
    </row>
    <row r="6" spans="1:6" ht="60" customHeight="1">
      <c r="A6" s="29">
        <v>2</v>
      </c>
      <c r="B6" s="28" t="s">
        <v>159</v>
      </c>
      <c r="C6" s="7" t="s">
        <v>160</v>
      </c>
      <c r="D6" s="7" t="s">
        <v>161</v>
      </c>
      <c r="E6" s="7" t="s">
        <v>162</v>
      </c>
      <c r="F6" s="7" t="s">
        <v>163</v>
      </c>
    </row>
    <row r="7" spans="1:6" ht="60" customHeight="1">
      <c r="A7" s="7">
        <v>3</v>
      </c>
      <c r="B7" s="28" t="s">
        <v>164</v>
      </c>
      <c r="C7" s="7" t="s">
        <v>165</v>
      </c>
      <c r="D7" s="7" t="s">
        <v>166</v>
      </c>
      <c r="E7" s="29" t="s">
        <v>167</v>
      </c>
      <c r="F7" s="7" t="s">
        <v>168</v>
      </c>
    </row>
    <row r="8" spans="1:6" ht="60" customHeight="1">
      <c r="A8" s="7"/>
      <c r="B8" s="7"/>
      <c r="C8" s="7"/>
      <c r="D8" s="7"/>
      <c r="E8" s="7"/>
      <c r="F8" s="7"/>
    </row>
    <row r="9" spans="1:6" ht="60" customHeight="1">
      <c r="A9" s="7"/>
      <c r="B9" s="7"/>
      <c r="C9" s="7"/>
      <c r="D9" s="7"/>
      <c r="E9" s="7"/>
      <c r="F9" s="7"/>
    </row>
    <row r="10" spans="1:6" ht="60" customHeight="1">
      <c r="A10" s="7"/>
      <c r="B10" s="7"/>
      <c r="C10" s="7"/>
      <c r="D10" s="7"/>
      <c r="E10" s="7"/>
      <c r="F10" s="7"/>
    </row>
    <row r="11" spans="1:6" ht="60" customHeight="1">
      <c r="A11" s="7"/>
      <c r="B11" s="7"/>
      <c r="C11" s="7"/>
      <c r="D11" s="7"/>
      <c r="E11" s="7"/>
      <c r="F11" s="7"/>
    </row>
    <row r="12" spans="1:6" ht="60" customHeight="1">
      <c r="A12" s="7"/>
      <c r="B12" s="7"/>
      <c r="C12" s="7"/>
      <c r="D12" s="7"/>
      <c r="E12" s="7"/>
      <c r="F12" s="7"/>
    </row>
    <row r="13" spans="1:6" ht="60" customHeight="1">
      <c r="A13" s="7"/>
      <c r="B13" s="7"/>
      <c r="C13" s="7"/>
      <c r="D13" s="7"/>
      <c r="E13" s="7"/>
      <c r="F13" s="7"/>
    </row>
    <row r="14" spans="1:6" ht="60" customHeight="1">
      <c r="A14" s="7"/>
      <c r="B14" s="7"/>
      <c r="C14" s="7"/>
      <c r="D14" s="7"/>
      <c r="E14" s="7"/>
      <c r="F14" s="7"/>
    </row>
    <row r="15" spans="1:6" ht="60" customHeight="1">
      <c r="A15" s="7"/>
      <c r="B15" s="7"/>
      <c r="C15" s="7"/>
      <c r="D15" s="7"/>
      <c r="E15" s="7"/>
      <c r="F15" s="7"/>
    </row>
    <row r="16" spans="1:6" ht="60" customHeight="1">
      <c r="A16" s="7"/>
      <c r="B16" s="7"/>
      <c r="C16" s="7"/>
      <c r="D16" s="7"/>
      <c r="E16" s="7"/>
      <c r="F16" s="7"/>
    </row>
    <row r="17" spans="1:6" ht="60" customHeight="1">
      <c r="A17" s="7"/>
      <c r="B17" s="7"/>
      <c r="C17" s="7"/>
      <c r="D17" s="7"/>
      <c r="E17" s="7"/>
      <c r="F17" s="7"/>
    </row>
    <row r="18" spans="1:6" ht="60" customHeight="1">
      <c r="A18" s="7"/>
      <c r="B18" s="7"/>
      <c r="C18" s="7"/>
      <c r="D18" s="7"/>
      <c r="E18" s="7"/>
      <c r="F18" s="7"/>
    </row>
    <row r="19" spans="1:6" ht="60" customHeight="1">
      <c r="A19" s="7"/>
      <c r="B19" s="7"/>
      <c r="C19" s="7"/>
      <c r="D19" s="7"/>
      <c r="E19" s="7"/>
      <c r="F19" s="7"/>
    </row>
    <row r="20" spans="1:6" ht="60" customHeight="1">
      <c r="A20" s="7"/>
      <c r="B20" s="7"/>
      <c r="C20" s="7"/>
      <c r="D20" s="7"/>
      <c r="E20" s="7"/>
      <c r="F20" s="7"/>
    </row>
    <row r="21" spans="1:6" ht="60" customHeight="1">
      <c r="A21" s="7"/>
      <c r="B21" s="7"/>
      <c r="C21" s="7"/>
      <c r="D21" s="7"/>
      <c r="E21" s="7"/>
      <c r="F21" s="7"/>
    </row>
    <row r="22" spans="1:6" ht="60" customHeight="1">
      <c r="A22" s="7"/>
      <c r="B22" s="7"/>
      <c r="C22" s="7"/>
      <c r="D22" s="7"/>
      <c r="E22" s="7"/>
      <c r="F22" s="7"/>
    </row>
    <row r="23" spans="1:6" ht="60" customHeight="1">
      <c r="A23" s="7"/>
      <c r="B23" s="7"/>
      <c r="C23" s="7"/>
      <c r="D23" s="7"/>
      <c r="E23" s="7"/>
      <c r="F23" s="7"/>
    </row>
    <row r="24" spans="1:6" ht="60" customHeight="1">
      <c r="A24" s="7"/>
      <c r="B24" s="7"/>
      <c r="C24" s="7"/>
      <c r="D24" s="7"/>
      <c r="E24" s="7"/>
      <c r="F24" s="7"/>
    </row>
    <row r="30" spans="1:6" ht="17.399999999999999">
      <c r="A30" s="1" t="s">
        <v>79</v>
      </c>
    </row>
    <row r="31" spans="1:6">
      <c r="A31" s="10" t="s">
        <v>80</v>
      </c>
      <c r="B31" s="10" t="s">
        <v>81</v>
      </c>
      <c r="C31" s="10" t="s">
        <v>82</v>
      </c>
    </row>
    <row r="32" spans="1:6" ht="27.6">
      <c r="A32" s="7" t="s">
        <v>74</v>
      </c>
      <c r="B32" s="7" t="s">
        <v>83</v>
      </c>
      <c r="C32" s="7" t="s">
        <v>84</v>
      </c>
    </row>
    <row r="33" spans="1:3" ht="27.6">
      <c r="A33" s="7" t="s">
        <v>85</v>
      </c>
      <c r="B33" s="7" t="s">
        <v>86</v>
      </c>
      <c r="C33" s="7" t="s">
        <v>87</v>
      </c>
    </row>
    <row r="34" spans="1:3" ht="27.6">
      <c r="A34" s="7" t="s">
        <v>88</v>
      </c>
      <c r="B34" s="7" t="s">
        <v>89</v>
      </c>
      <c r="C34" s="7" t="s">
        <v>90</v>
      </c>
    </row>
    <row r="35" spans="1:3" ht="27.6">
      <c r="A35" s="7" t="s">
        <v>91</v>
      </c>
      <c r="B35" s="7" t="s">
        <v>92</v>
      </c>
      <c r="C35" s="7" t="s">
        <v>93</v>
      </c>
    </row>
    <row r="36" spans="1:3" ht="41.4">
      <c r="A36" s="7" t="s">
        <v>94</v>
      </c>
      <c r="B36" s="7" t="s">
        <v>95</v>
      </c>
      <c r="C36" s="7" t="s">
        <v>96</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workbookViewId="0">
      <selection sqref="A1:D1"/>
    </sheetView>
  </sheetViews>
  <sheetFormatPr defaultRowHeight="13.8"/>
  <cols>
    <col min="1" max="1" width="8" customWidth="1"/>
    <col min="2" max="2" width="60" customWidth="1"/>
    <col min="3" max="3" width="10" customWidth="1"/>
    <col min="4" max="4" width="30" customWidth="1"/>
  </cols>
  <sheetData>
    <row r="1" spans="1:4">
      <c r="A1" s="20" t="s">
        <v>97</v>
      </c>
      <c r="B1" s="19"/>
      <c r="C1" s="19"/>
      <c r="D1" s="19"/>
    </row>
    <row r="2" spans="1:4">
      <c r="A2" s="23" t="s">
        <v>98</v>
      </c>
      <c r="B2" s="19"/>
      <c r="C2" s="19"/>
      <c r="D2" s="19"/>
    </row>
    <row r="4" spans="1:4" ht="17.399999999999999">
      <c r="A4" s="1" t="s">
        <v>99</v>
      </c>
    </row>
    <row r="5" spans="1:4">
      <c r="A5" s="6" t="s">
        <v>100</v>
      </c>
      <c r="B5" s="11" t="s">
        <v>101</v>
      </c>
      <c r="C5" s="6" t="s">
        <v>102</v>
      </c>
      <c r="D5" s="11" t="s">
        <v>103</v>
      </c>
    </row>
    <row r="6" spans="1:4">
      <c r="A6" s="12" t="s">
        <v>104</v>
      </c>
      <c r="B6" s="13" t="s">
        <v>105</v>
      </c>
      <c r="C6" s="12" t="s">
        <v>106</v>
      </c>
      <c r="D6" s="13"/>
    </row>
    <row r="7" spans="1:4">
      <c r="A7" s="12" t="s">
        <v>107</v>
      </c>
      <c r="B7" s="13" t="s">
        <v>108</v>
      </c>
      <c r="C7" s="12" t="s">
        <v>106</v>
      </c>
      <c r="D7" s="13"/>
    </row>
    <row r="8" spans="1:4">
      <c r="A8" s="12" t="s">
        <v>109</v>
      </c>
      <c r="B8" s="13" t="s">
        <v>110</v>
      </c>
      <c r="C8" s="12" t="s">
        <v>106</v>
      </c>
      <c r="D8" s="13"/>
    </row>
    <row r="9" spans="1:4">
      <c r="A9" s="12" t="s">
        <v>111</v>
      </c>
      <c r="B9" s="13" t="s">
        <v>112</v>
      </c>
      <c r="C9" s="12" t="s">
        <v>106</v>
      </c>
      <c r="D9" s="13"/>
    </row>
    <row r="10" spans="1:4">
      <c r="A10" s="12" t="s">
        <v>113</v>
      </c>
      <c r="B10" s="13" t="s">
        <v>114</v>
      </c>
      <c r="C10" s="12" t="s">
        <v>106</v>
      </c>
      <c r="D10" s="13"/>
    </row>
    <row r="12" spans="1:4" ht="17.399999999999999">
      <c r="A12" s="1" t="s">
        <v>115</v>
      </c>
    </row>
    <row r="13" spans="1:4">
      <c r="A13" s="6" t="s">
        <v>100</v>
      </c>
      <c r="B13" s="11" t="s">
        <v>101</v>
      </c>
      <c r="C13" s="6" t="s">
        <v>102</v>
      </c>
      <c r="D13" s="11" t="s">
        <v>116</v>
      </c>
    </row>
    <row r="14" spans="1:4">
      <c r="A14" s="12" t="s">
        <v>104</v>
      </c>
      <c r="B14" s="13" t="s">
        <v>117</v>
      </c>
      <c r="C14" s="12" t="s">
        <v>106</v>
      </c>
      <c r="D14" s="13"/>
    </row>
    <row r="15" spans="1:4">
      <c r="A15" s="12" t="s">
        <v>107</v>
      </c>
      <c r="B15" s="13" t="s">
        <v>118</v>
      </c>
      <c r="C15" s="12" t="s">
        <v>106</v>
      </c>
      <c r="D15" s="13"/>
    </row>
    <row r="16" spans="1:4">
      <c r="A16" s="12" t="s">
        <v>109</v>
      </c>
      <c r="B16" s="13" t="s">
        <v>119</v>
      </c>
      <c r="C16" s="12" t="s">
        <v>106</v>
      </c>
      <c r="D16" s="13"/>
    </row>
    <row r="17" spans="1:4">
      <c r="A17" s="12" t="s">
        <v>111</v>
      </c>
      <c r="B17" s="13" t="s">
        <v>120</v>
      </c>
      <c r="C17" s="12" t="s">
        <v>106</v>
      </c>
      <c r="D17" s="13"/>
    </row>
    <row r="18" spans="1:4">
      <c r="A18" s="12" t="s">
        <v>113</v>
      </c>
      <c r="B18" s="13" t="s">
        <v>121</v>
      </c>
      <c r="C18" s="12" t="s">
        <v>106</v>
      </c>
      <c r="D18" s="13"/>
    </row>
    <row r="20" spans="1:4" ht="15.6">
      <c r="A20" s="14" t="s">
        <v>122</v>
      </c>
    </row>
    <row r="21" spans="1:4">
      <c r="A21" s="15" t="s">
        <v>123</v>
      </c>
    </row>
    <row r="22" spans="1:4">
      <c r="A22" s="15" t="s">
        <v>124</v>
      </c>
    </row>
    <row r="25" spans="1:4" ht="17.399999999999999">
      <c r="A25" s="1" t="s">
        <v>125</v>
      </c>
    </row>
    <row r="26" spans="1:4">
      <c r="A26" s="16" t="s">
        <v>126</v>
      </c>
    </row>
    <row r="27" spans="1:4" ht="55.2">
      <c r="A27" s="17" t="s">
        <v>36</v>
      </c>
      <c r="B27" s="10" t="s">
        <v>127</v>
      </c>
      <c r="C27" s="10" t="s">
        <v>128</v>
      </c>
      <c r="D27" s="10" t="s">
        <v>129</v>
      </c>
    </row>
    <row r="28" spans="1:4">
      <c r="A28" s="9" t="s">
        <v>44</v>
      </c>
      <c r="B28" s="7"/>
      <c r="C28" s="7"/>
      <c r="D28" s="7"/>
    </row>
    <row r="29" spans="1:4">
      <c r="A29" s="9" t="s">
        <v>51</v>
      </c>
      <c r="B29" s="7"/>
      <c r="C29" s="7"/>
      <c r="D29" s="7"/>
    </row>
    <row r="30" spans="1:4">
      <c r="A30" s="9" t="s">
        <v>58</v>
      </c>
      <c r="B30" s="7"/>
      <c r="C30" s="7"/>
      <c r="D30" s="7"/>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 Dinh Do Gia</cp:lastModifiedBy>
  <dcterms:created xsi:type="dcterms:W3CDTF">2026-05-07T22:28:42Z</dcterms:created>
  <dcterms:modified xsi:type="dcterms:W3CDTF">2026-06-07T18:56:51Z</dcterms:modified>
</cp:coreProperties>
</file>