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Lab211\Group1-LAB211\AI_Audit_Log\"/>
    </mc:Choice>
  </mc:AlternateContent>
  <xr:revisionPtr revIDLastSave="0" documentId="13_ncr:1_{C990D3FB-AEC3-47A9-BE06-7DF0F4158751}"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<sst xmlns="http://schemas.openxmlformats.org/spreadsheetml/2006/main" count="337" uniqueCount="287">
  <si>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</si>
  <si>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</si>
  <si>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</si>
  <si>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</si>
  <si>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</si>
  <si>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</si>
  <si>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</si>
  <si>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</si>
  <si>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</si>
  <si>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</si>
  <si>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</si>
  <si>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</si>
  <si>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</si>
  <si>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</si>
  <si>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</si>
  <si>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</si>
  <si>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</si>
  <si>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</si>
  <si>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</si>
  <si>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</si>
  <si>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</si>
  <si>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[Add more...]</t>
  </si>
  <si>
    <t>CORE PROMPTS DISTRIBUTION BY DTC COMPONENT</t>
  </si>
  <si>
    <t>DTC Component</t>
  </si>
  <si>
    <t>Number of Prompts</t>
  </si>
  <si>
    <t>Required (Min)</t>
  </si>
  <si>
    <t>Decomposition</t>
  </si>
  <si>
    <t>Pattern Recognition</t>
  </si>
  <si>
    <t>Abstraction</t>
  </si>
  <si>
    <t>Algorithms</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</si>
  <si>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</si>
  <si>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</si>
  <si>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</si>
  <si>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</si>
  <si>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</si>
  <si>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</si>
  <si>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</si>
  <si>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</si>
  <si>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</si>
  <si>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</si>
  <si>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</si>
  <si>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</si>
  <si>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</si>
  <si>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</si>
  <si>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</si>
  <si>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</si>
  <si>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</si>
  <si>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</si>
  <si>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</si>
  <si>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</si>
  <si>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</si>
  <si>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</si>
  <si>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</si>
  <si>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</si>
  <si>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</si>
  <si>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</si>
  <si>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</si>
  <si>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</si>
  <si>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</si>
  <si>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</si>
  <si>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</si>
  <si>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</si>
  <si>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</si>
  <si>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</si>
  <si>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</si>
  <si>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</si>
  <si>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</si>
  <si>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</si>
  <si>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</si>
  <si>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</si>
  <si>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</si>
  <si>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</si>
  <si>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</si>
  <si>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</si>
  <si>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</si>
  <si>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</si>
  <si>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</si>
  <si>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</si>
  <si>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</si>
  <si>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</si>
  <si>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</si>
  <si>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</si>
  <si>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</si>
  <si>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</si>
  <si>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</si>
  <si>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</si>
  <si>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</si>
  <si>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</si>
  <si>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</si>
  <si>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</si>
  <si>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</si>
  <si>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</si>
  <si>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</si>
  <si>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</si>
  <si>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</si>
  <si>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</si>
  <si>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</si>
  <si>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</si>
  <si>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</si>
  <si>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</si>
  <si>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</si>
  <si>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</si>
  <si>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</si>
  <si>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</si>
  <si>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</si>
  <si>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</si>
  <si>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</si>
  <si>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</si>
  <si>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</si>
  <si>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</si>
  <si>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</si>
  <si>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</si>
  <si>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</si>
  <si>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</si>
  <si>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</si>
  <si>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</si>
  <si>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</si>
  <si>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</si>
  <si>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</si>
  <si>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</si>
  <si>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</si>
  <si>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</si>
  <si>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</si>
  <si>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</si>
  <si>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Quốc Vương</t>
  </si>
  <si>
    <t>QE200066</t>
  </si>
  <si>
    <t>LAB211</t>
  </si>
  <si>
    <t>Employee Payroll Management Simulation</t>
  </si>
  <si>
    <t>UML Design (Interface)</t>
  </si>
  <si>
    <t>UML Class Diagram</t>
  </si>
  <si>
    <t>UML Design (Inheritance)</t>
  </si>
  <si>
    <t>Modified Model UML diagram</t>
  </si>
  <si>
    <t>Task checklist in the report</t>
  </si>
  <si>
    <t>Requirements Analysis</t>
  </si>
  <si>
    <t>Project Architecture</t>
  </si>
  <si>
    <t>Decomposition / Packaging</t>
  </si>
  <si>
    <t>History of Gemini</t>
  </si>
  <si>
    <t xml:space="preserve">Screenshot of the project directory tree </t>
  </si>
  <si>
    <t>IDE Manipulation</t>
  </si>
  <si>
    <t>Scope Management</t>
  </si>
  <si>
    <t>Code Verification</t>
  </si>
  <si>
    <t>Source code saved in .java files</t>
  </si>
  <si>
    <t>Ký hiệu không chính xác cho mối quan hệ triển khai giao diện CsvRepository trong sơ đồ lớp.</t>
  </si>
  <si>
    <t>Các kí hiệu đã được chỉnh sửa chính xác rồi, có cần sửa thêm cái gì  không?</t>
  </si>
  <si>
    <t>Giải thích rằng đường nét đứt là chưa đủ, cần phải thay đổi đầu mũi tên thành hình tam giác rỗng ($\dashrightarrow \triangle$) để biểu thị mối quan hệ Hiện thực hóa.</t>
  </si>
  <si>
    <t>Tư duy phản biện: Nhận thấy giảng viên rất khắt khe trong việc chấm điểm phần Trừu tượng (15%). Việc sử dụng sai mũi tên có thể dẫn đến việc sơ đồ bị hiểu nhầm là mối quan hệ phụ thuộc.
Quyết định: Sửa tất cả các mũi tên trong giao diện.</t>
  </si>
  <si>
    <t>Ký hiệu quan hệ không chính xác cho sự kế thừa từ các thực thể con đến lớp cha BaseEntity.</t>
  </si>
  <si>
    <t>Tôi có nên đổi những mũi tên này thành hình tam giác rỗng không?</t>
  </si>
  <si>
    <t>Đã xác nhận thông tin chính xác và cung cấp hướng dẫn cách chọn kiểu đầu mũi tên liền nét "Khối/Tam giác" trong Draw.io.</t>
  </si>
  <si>
    <t>Tư duy phản biện: Xác định được sự cần thiết của tính nhất quán trong lập trình hướng đối tượng (OOP). Quan hệ kế thừa phải được biểu diễn bằng một đường thẳng liền nét với đầu là hình tam giác rỗng ($\rightarrow \triangle$). Quyết định: Cập nhật tất cả các mũi tên trỏ đến BaseEntity trong nhóm lớp Model.</t>
  </si>
  <si>
    <t>Không rõ ràng về các bước triển khai mã thực tế bắt nguồn từ sơ đồ UML.</t>
  </si>
  <si>
    <t>Tôi nên làm gì cho nhiệm vụ này? Bạn có thể liệt kê giúp tôi từng bước được không?</t>
  </si>
  <si>
    <t>Đã cung cấp quy trình làm việc 5 bước: Khai báo Enum rightarrow. Triển khai Entities rightarrow Ghi đè các phương thức CSV rightarrow. Cập nhật UML rightarrow Hợp tác với DataGenerator.</t>
  </si>
  <si>
    <t>Đặt trong bối cảnh cụ thể: Nhiệm vụ này yêu cầu tập trung vào việc ngăn chặn "Thanh toán trùng lặp".
Tổng hợp sáng tạo: Tập trung mạnh vào việc triển khai trường phiên bản trong PayrollEntry thay vì dàn trải nỗ lực vào các phần khác.</t>
  </si>
  <si>
    <t>Tôi không chắc chắn về số lượng lớp chính xác cần tạo trong mã để đáp ứng yêu cầu của bài tập.</t>
  </si>
  <si>
    <t>Tôi nên tạo bao nhiêu lớp cho bản thiết kế UML Class Diagram này?</t>
  </si>
  <si>
    <t>Yêu cầu cụ thể là phải tạo chính xác 5 tập tin, bao gồm 3 lớp thực thể và 2 kiểu liệt kê (Enum).</t>
  </si>
  <si>
    <t>Phân tích ngữ cảnh: Đối chiếu với tệp mô tả nhiệm vụ để nhóm chúng một cách chính xác, tránh tạo ra các lớp dư thừa thuộc về các mô-đun của các thành viên khác.
Quyết định: Hoàn thiện số lượng 5 tệp cốt lõi cho mô-đun tính lương.</t>
  </si>
  <si>
    <t>Tất cả các tệp mã Java mới được tạo đều được lưu trong gói &lt;default package&gt; và tên gói vi phạm các tiêu chuẩn.</t>
  </si>
  <si>
    <t>Liệu 5 lớp này có đúng cho bài làm của tôi không? (kèm hình ảnh)</t>
  </si>
  <si>
    <t>Đã cảnh báo rằng việc để các tệp trong gói mặc định sẽ dẫn đến việc bị trừ điểm nặng theo tiêu chí Phân rã và hướng dẫn chuyển chúng vào gói mô hình.</t>
  </si>
  <si>
    <t>Tư duy phản biện: Gói mặc định phá vỡ tính đóng gói và ngăn cản các thành viên khác trong nhóm nhập mã của tôi.
Quyết định: Đã tạo cấu trúc thư mục phân cấp rõ ràng theo mô hình MVC.</t>
  </si>
  <si>
    <t>Thiếu một lớp cha chung để quản lý các định danh mặc dù đã được thiết kế trong sơ đồ UML.</t>
  </si>
  <si>
    <t>Còn gì khác cần sửa chữa để hoàn thiện bài tập của tôi không?</t>
  </si>
  <si>
    <t>Phát hiện dự án thiếu tệp BaseEntity.java, điều này ngăn cản các lớp con sử dụng từ khóa extends.</t>
  </si>
  <si>
    <t>Tư duy phản biện: Nếu không có BaseEntity, mã sẽ có các thuộc tính id trùng lặp trong cả 3 lớp, vi phạm nguyên tắc DRY (Don't Repeat Yourself - Không lặp lại chính mình).
Quyết định: Ngay lập tức tạo BaseEntity.java như một lớp trừu tượng.</t>
  </si>
  <si>
    <t>Không tìm thấy tùy chọn để đổi tên trực tiếp gói mặc định trong NetBeans.</t>
  </si>
  <si>
    <t>Làm thế nào để đổi tên gói mặc định này?</t>
  </si>
  <si>
    <t>Giải thích cơ chế của IDE: gói mặc định không thể đổi tên; cách duy nhất là tạo một gói mới và kéo thả (tái cấu trúc) các tệp vào đó.</t>
  </si>
  <si>
    <t>Ngữ cảnh hóa: NetBeans tự động cập nhật câu lệnh `package model;` ở đầu các tệp khi chọn chức năng Tái cấu trúc (Refactor).
Quyết định: Thực hiện thao tác kéo và thả hàng loạt để IDE tự động sửa mã, tiết kiệm thời gian.</t>
  </si>
  <si>
    <t>Tôi không chắc mình có cần tự viết mã cho các lớp View, Controller và Repository hay không.</t>
  </si>
  <si>
    <t>Những thứ này (kèm hình ảnh) có cần thiết cho nhiệm vụ của tôi không?</t>
  </si>
  <si>
    <t>Phân định rõ ràng phạm vi công việc: Đối với việc lập trình, KHÔNG (đó là việc của các thành viên khác); nhưng trên sơ đồ UML tổng thể của nhóm, việc vẽ chúng để thể hiện mối quan hệ là BẮT BUỘC.</t>
  </si>
  <si>
    <t>Đặt trong bối cảnh: Tránh vượt quá giới hạn hoặc quá tải công việc cá nhân trong khi vẫn đảm bảo tính đầy đủ của tài liệu thiết kế hệ thống.
Quyết định: Chỉ tập trung vào việc viết mã cho lớp Mô hình.</t>
  </si>
  <si>
    <t>Cần phải kiểm tra lại cấu trúc thư mục dự án sau nhiều lần chỉnh sửa để đảm bảo đáp ứng tiêu chuẩn.</t>
  </si>
  <si>
    <t>Tôi làm như này đã chính xác chưa? Cần chỉnh sửa gì không? (kèm hình ảnh)</t>
  </si>
  <si>
    <t>Đã xác nhận cấu trúc mới hoàn toàn tuân thủ chuẩn mực, phân tách rõ ràng giữa model và model.enums.</t>
  </si>
  <si>
    <t>Bối cảnh hóa: Cấu trúc mã hiện đã được tổ chức tốt, chuẩn bị chuyển sang giai đoạn triển khai logic nghiệp vụ nội bộ.
Quyết định: Khóa cấu trúc thư mục dự án và bắt đầu viết mã nguồn chi tiết.</t>
  </si>
  <si>
    <t>Business Logic</t>
  </si>
  <si>
    <t>Cần thuật toán đổi dữ liệu đối tượng thành văn bản thô để ghi file phẳng.</t>
  </si>
  <si>
    <t>Viết giúp tôi code cho tất cả các class này.</t>
  </si>
  <si>
    <t>Viết hàm toCsvLine() dùng String.format() và hàm fromCsvLine() dùng line.split(",") để đồng bộ hóa dữ liệu</t>
  </si>
  <si>
    <t>Contextualization: Vì LAB211 không dùng database SQL, việc tự parse chuỗi CSV bằng hàm split phải tuyệt đối chuẩn xác về thứ tự index.
Decision: Quy định thứ tự cố định cho mọi thực thể.</t>
  </si>
  <si>
    <t>Đánh giá sai, nhìn không rõ hình ảnh đã gửi làm cho việc đưa ra kết quả sai.</t>
  </si>
  <si>
    <t>AI đề xuất cần ohải sửa lại các nét đứt trong việc nối các class với nhau.</t>
  </si>
  <si>
    <t>Thực tế thì các nét đã đứt và đã được làm chính xác, không cần phải sửa chữa gì thêm.</t>
  </si>
  <si>
    <t>Đã đối chiếu kết quả AI đưa ra với chính tấm hình tôi gửi cho AI xem và đánh giá.</t>
  </si>
  <si>
    <t>Tôi đã bác bỏ ý kiến sai của AI và bảo rằng hình tôi vẽ ra đã chính xác và không cần chỉnh sửa gì nữa.</t>
  </si>
  <si>
    <t>ARCHITECTURE</t>
  </si>
  <si>
    <t>DEBUG</t>
  </si>
  <si>
    <t>Classpath</t>
  </si>
  <si>
    <t>IDE báo lỗi "not on classpath" cho các file View</t>
  </si>
  <si>
    <t>Lỗi "is not on the classpath" xuất hiện sau khi tạo package view. Fix thế nào?</t>
  </si>
  <si>
    <t>Hướng dẫn Clean Workspace, kiểm tra package declaration, di chuyển file vào src.</t>
  </si>
  <si>
    <t>MVC Pattern</t>
  </si>
  <si>
    <t>Làm sao để LeaveView hiển thị bảng ASCII mà không cần import Repository quá nhiều?</t>
  </si>
  <si>
    <t>Tách biệt Logic và Giao diện để được chính xác hơn</t>
  </si>
  <si>
    <t>Gợi ý sử dụng Controller làm trung gian (DI pattern).</t>
  </si>
  <si>
    <t>Code of VS Studio Code</t>
  </si>
  <si>
    <t>REFACTOR</t>
  </si>
  <si>
    <t>Clean Code</t>
  </si>
  <si>
    <t>Controller bị quá tải new object</t>
  </si>
  <si>
    <t>Tôi có nên new repository trong Controller không?</t>
  </si>
  <si>
    <t>Khuyên dùng Constructor Injection để dễ Unit Test</t>
  </si>
  <si>
    <t>Syntax</t>
  </si>
  <si>
    <t>Lỗi trùng package và sai cú pháp</t>
  </si>
  <si>
    <t>Code LeaveBalanceRepository báo lỗi đỏ ở dòng package.</t>
  </si>
  <si>
    <t>Chỉ ra lỗi khai báo public package và trùng lặp.</t>
  </si>
  <si>
    <t>Screenshot code</t>
  </si>
  <si>
    <t>TESTING</t>
  </si>
  <si>
    <t>Junit</t>
  </si>
  <si>
    <t>Test không tìm thấy phương thức deductLeave</t>
  </si>
  <si>
    <t>Hàm test báo lỗi thiếu phương thức deductLeave dù đã khai báo.</t>
  </si>
  <si>
    <t>Kiểm tra lại access modifier (cần public).</t>
  </si>
  <si>
    <t>Junit Report</t>
  </si>
  <si>
    <t>Lỗi classpath lại tiếp tục tái diễn</t>
  </si>
  <si>
    <t>IDE của tôi bị gì mà vẫn báo đỏ dù đã sửa code.</t>
  </si>
  <si>
    <t>Hướng dẫn Java: Clean Java Language Server Workspace.</t>
  </si>
  <si>
    <t>Screenshot Log</t>
  </si>
  <si>
    <t>INTEGRATION</t>
  </si>
  <si>
    <t>Main</t>
  </si>
  <si>
    <t xml:space="preserve">Kết nối các module lại với nhau </t>
  </si>
  <si>
    <t>Code từng phần chạy ổn, làm sao kết nối trong Main?</t>
  </si>
  <si>
    <t>Hướng dẫn khởi tạo Repo -&gt; Controller -&gt; View và inject vào nhau.</t>
  </si>
  <si>
    <t>Main.java code</t>
  </si>
  <si>
    <t>Quyết định: Cần đồng bộ hóa lại cấu trúc package giữa mã nguồn và thư mục vật lý để IDE nhận diện đúng không gian làm việc.</t>
  </si>
  <si>
    <t>Quyết định: Áp dụng mô hình MVC, sử dụng Controller làm trung gian (DI pattern) để tách biệt hoàn toàn Logic khỏi View, giúp View trở nên "mỏng" và dễ bảo trì hơn.</t>
  </si>
  <si>
    <t>Quyết định: Chuyển toàn bộ quy trình khởi tạo các đối tượng Repository từ trong Controller ra Main.java để thực hiện Dependency Injection, giúp mã nguồn dễ kiểm thử (Unit Test) hơn.</t>
  </si>
  <si>
    <t>Quyết định: Rà soát và loại bỏ các khai báo package dư thừa, đảm bảo cấu trúc gói tuân thủ đúng quy chuẩn định danh của Java.</t>
  </si>
  <si>
    <t>Quyết định: Điều chỉnh phạm vi truy cập (access modifier) từ protected sang public cho các phương thức cần kiểm thử để đảm bảo Junit có thể truy cập được.</t>
  </si>
  <si>
    <t>Quyết định: Thực hiện thao tác "Clean Java Language Server Workspace" để xóa bộ nhớ đệm, giúp VS Code cập nhật và nhận diện chính xác cấu trúc thư mục sau khi thay đổi.</t>
  </si>
  <si>
    <t>Quyết định: Xây dựng Main.java theo thứ tự khởi tạo chuẩn: Khởi tạo Repository -&gt; Gán vào Controller -&gt; Truyền Controller vào View để đảm bảo luồng chạy ổn định.</t>
  </si>
  <si>
    <t>Sai thứ tự xử lý</t>
  </si>
  <si>
    <t>AI gợi ý kết nối các module trong Main.java một cách rời rạc, không đảm bảo tính toàn vẹn của luồng khởi tạo ứng dụng.</t>
  </si>
  <si>
    <t>Thứ tự khởi tạo các đối tượng bị sai lệch (khởi tạo View trước khi có Repository/Controller), dẫn đến lỗi NullPointer hoặc mất kết nối giữa các module.</t>
  </si>
  <si>
    <t>Thông qua quá trình chạy thử nghiệm ứng dụng (runtime) và phân tích luồng thực thi (execution flow) thấy ứng dụng bị treo hoặc báo lỗi khởi tạo.</t>
  </si>
  <si>
    <t>Thiết lập lại cấu trúc Main.java theo quy trình chuẩn: Khởi tạo các Repository độc lập -&gt; Inject vào Controller -&gt; Cuối cùng mới khởi tạo View để đảm bảo luồng dữ liệu được thông suốt ngay từ đầu.</t>
  </si>
  <si>
    <t>Lỗi cú pháp và cấu trúc</t>
  </si>
  <si>
    <t>AI khẳng định code đã đúng cú pháp nhưng vẫn phát sinh lỗi "trùng package" hoặc không nhận diện được các thành phần trong cùng gói.</t>
  </si>
  <si>
    <t>Các khai báo package bị lặp lại không cần thiết hoặc định danh package không khớp với cấu trúc phân cấp thư mục thực tế của dự án, gây ra xung đột biên dịch.</t>
  </si>
  <si>
    <t>Thông qua quá trình biên dịch (compile) mã nguồn, IDE báo đỏ trực tiếp tại các dòng khai báo package hoặc báo lỗi không tìm thấy class tương ứng dù đã import.</t>
  </si>
  <si>
    <t>Rà soát và loại bỏ các dòng khai báo package dư thừa, cấu trúc lại định danh các gói theo tiêu chuẩn đặt tên Java (thường là tên miền đảo ngược) để đảm bảo tính nhất quán của cấu trúc dự án.</t>
  </si>
  <si>
    <t>#004</t>
  </si>
  <si>
    <t>#001</t>
  </si>
  <si>
    <t>#002</t>
  </si>
  <si>
    <t>#003</t>
  </si>
  <si>
    <t>#005</t>
  </si>
  <si>
    <t>#006</t>
  </si>
  <si>
    <t>#007</t>
  </si>
  <si>
    <t>#008</t>
  </si>
  <si>
    <t>#009</t>
  </si>
  <si>
    <t>#010</t>
  </si>
  <si>
    <t>#011</t>
  </si>
  <si>
    <t>#012</t>
  </si>
  <si>
    <t>#013</t>
  </si>
  <si>
    <t>#014</t>
  </si>
  <si>
    <t>#015</t>
  </si>
  <si>
    <t>#016</t>
  </si>
  <si>
    <t>#017</t>
  </si>
  <si>
    <t>#018</t>
  </si>
  <si>
    <t>#019</t>
  </si>
  <si>
    <t>#020</t>
  </si>
  <si>
    <t>#21</t>
  </si>
  <si>
    <t>Không xác định được code cần sửa nhữung gì và sửa sai</t>
  </si>
  <si>
    <t>AI khẳng định phương thức update() đã xử lý đúng, không cần sửa gì thêm</t>
  </si>
  <si>
    <t>Khi test thực tế, update() không lưu được version mới, gây lỗi ghi đè dữ liệu</t>
  </si>
  <si>
    <t>Chạy unit test, debug từng bước, so sánh output với file CSV thực tế</t>
  </si>
  <si>
    <t>Tôi đã bác bỏ ý kiến sai của AI và hướng dẫn nó sửa lại đúng đắn và phù hợp với bài project nhất có thể</t>
  </si>
  <si>
    <t>DESIGN</t>
  </si>
  <si>
    <t xml:space="preserve">CRUD </t>
  </si>
  <si>
    <t>Không chắc hàm update() trong Repository đã cập nhật đúng dữ liệu CSV hay chưa</t>
  </si>
  <si>
    <t>Kiểm tra giúp tôi hàm update() này có ghi đè đúng dòng CSV không</t>
  </si>
  <si>
    <t>AI khẳng định logic update() đã đúng, không cần sửa</t>
  </si>
  <si>
    <t>Thực tế chạy thử thì version không tăng lên, dẫn đến optimistic lock không hoạt động. Tôi tự phát hiện qua test và sửa lại.</t>
  </si>
  <si>
    <t>#001 #008</t>
  </si>
  <si>
    <t>#015 #016</t>
  </si>
  <si>
    <t>#004 #005 #007 #009</t>
  </si>
  <si>
    <t>≥ 2</t>
  </si>
  <si>
    <t>≥ 4</t>
  </si>
  <si>
    <t>#002 #021</t>
  </si>
  <si>
    <t>Giảng dạy những chỗ chưa hiểu, những thuật ngữ của môn học cũng như của AI</t>
  </si>
  <si>
    <t>Trả lời nhanh, gọn, chính xác cao</t>
  </si>
  <si>
    <t>Gemini</t>
  </si>
  <si>
    <t>Dùng để học và tạo code</t>
  </si>
  <si>
    <t>Tạo code nhanh, chính xác hơn các AI khác</t>
  </si>
  <si>
    <t>Dùng để hỏi các lỗi sai bằng cách gửi hình ảnh, vì Gemini gửi được nhiều</t>
  </si>
  <si>
    <t>Dùng tốt, trả lời chính xác và ít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</si>
</sst>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sz val="12"/>
      <color theme="1"/>
      <name val="Aptos"/>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0" xfId="0" applyFont="1" applyAlignment="1">
      <alignment vertical="top"/>
    </xf>
    <xf numFmtId="0" fontId="13" fillId="0" borderId="2" xfId="0" applyFont="1" applyBorder="1" applyAlignment="1">
      <alignment horizontal="left" vertical="top" wrapText="1" indent="1"/>
    </xf>
    <xf numFmtId="0" fontId="0" fillId="0" borderId="0" xfId="0" applyAlignment="1">
      <alignment vertical="top" wrapText="1"/>
    </xf>
    <xf numFmtId="0" fontId="5" fillId="3" borderId="1" xfId="0" applyFont="1" applyFill="1" applyBorder="1" applyAlignment="1">
      <alignment horizontal="center" vertical="top" wrapText="1"/>
    </xf>
    <xf numFmtId="0" fontId="13" fillId="0" borderId="2"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vertical="top" wrapText="1"/>
    </xf>
    <xf numFmtId="0" fontId="6" fillId="0" borderId="0" xfId="0" applyFont="1"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0" fillId="0" borderId="4" xfId="0" applyBorder="1" applyAlignment="1">
      <alignment horizontal="left" vertical="center" wrapText="1" indent="1"/>
    </xf>
    <xf numFmtId="0" fontId="13" fillId="0" borderId="3" xfId="0" applyFont="1" applyBorder="1" applyAlignment="1">
      <alignment horizontal="left" vertical="top" wrapText="1" indent="1"/>
    </xf>
    <xf numFmtId="0" fontId="0" fillId="0" borderId="2" xfId="0" applyBorder="1" applyAlignment="1">
      <alignment horizontal="left" vertical="top" wrapText="1"/>
    </xf>
    <xf numFmtId="0" fontId="0" fillId="0" borderId="4" xfId="0" applyBorder="1" applyAlignment="1">
      <alignment horizontal="left" vertical="top" wrapText="1" indent="1"/>
    </xf>
    <xf numFmtId="0" fontId="13" fillId="0" borderId="5" xfId="0" applyFont="1" applyBorder="1" applyAlignment="1">
      <alignment horizontal="left" vertical="top" wrapText="1"/>
    </xf>
    <xf numFmtId="0" fontId="13" fillId="0" borderId="0" xfId="0" applyFont="1" applyAlignment="1">
      <alignment horizontal="left" vertical="top"/>
    </xf>
    <xf numFmtId="0" fontId="8"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2"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9" workbookViewId="0">
      <selection activeCell="D19" sqref="D19"/>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37" t="s">
        <v>0</v>
      </c>
      <c r="B1" s="35"/>
      <c r="C1" s="35"/>
      <c r="D1" s="35"/>
      <c r="E1" s="35"/>
      <c r="F1" s="35"/>
    </row>
    <row r="3" spans="1:6" ht="17.399999999999999" x14ac:dyDescent="0.3">
      <c r="A3" s="1" t="s">
        <v>1</v>
      </c>
    </row>
    <row r="4" spans="1:6" x14ac:dyDescent="0.3">
      <c r="A4" s="2" t="s">
        <v>2</v>
      </c>
      <c r="C4" t="s">
        <v>124</v>
      </c>
    </row>
    <row r="5" spans="1:6" x14ac:dyDescent="0.3">
      <c r="A5" s="2" t="s">
        <v>3</v>
      </c>
      <c r="C5" t="s">
        <v>125</v>
      </c>
    </row>
    <row r="6" spans="1:6" x14ac:dyDescent="0.3">
      <c r="A6" s="2" t="s">
        <v>4</v>
      </c>
      <c r="C6" t="s">
        <v>126</v>
      </c>
    </row>
    <row r="7" spans="1:6" x14ac:dyDescent="0.3">
      <c r="A7" s="2" t="s">
        <v>5</v>
      </c>
      <c r="C7" t="s">
        <v>127</v>
      </c>
    </row>
    <row r="9" spans="1:6" ht="17.399999999999999" x14ac:dyDescent="0.3">
      <c r="A9" s="1" t="s">
        <v>6</v>
      </c>
    </row>
    <row r="10" spans="1:6" x14ac:dyDescent="0.3">
      <c r="A10" s="2" t="s">
        <v>7</v>
      </c>
      <c r="C10">
        <v>100</v>
      </c>
    </row>
    <row r="11" spans="1:6" x14ac:dyDescent="0.3">
      <c r="A11" s="2" t="s">
        <v>8</v>
      </c>
      <c r="C11" s="39">
        <v>21</v>
      </c>
    </row>
    <row r="12" spans="1:6" x14ac:dyDescent="0.3">
      <c r="A12" s="2" t="s">
        <v>9</v>
      </c>
      <c r="C12" s="4">
        <f>C11/C10</f>
        <v>0.21</v>
      </c>
      <c r="E12" s="5" t="s">
        <v>10</v>
      </c>
    </row>
    <row r="13" spans="1:6" x14ac:dyDescent="0.3">
      <c r="A13" s="2" t="s">
        <v>11</v>
      </c>
      <c r="C13" s="3">
        <v>4</v>
      </c>
    </row>
    <row r="15" spans="1:6" ht="17.399999999999999" x14ac:dyDescent="0.3">
      <c r="A15" s="1" t="s">
        <v>12</v>
      </c>
    </row>
    <row r="16" spans="1:6" x14ac:dyDescent="0.3">
      <c r="A16" s="6" t="s">
        <v>13</v>
      </c>
      <c r="B16" s="6" t="s">
        <v>14</v>
      </c>
      <c r="C16" s="6" t="s">
        <v>15</v>
      </c>
      <c r="D16" s="6" t="s">
        <v>16</v>
      </c>
    </row>
    <row r="17" spans="1:4" ht="28.8" x14ac:dyDescent="0.3">
      <c r="A17" s="7" t="s">
        <v>17</v>
      </c>
      <c r="B17" s="7" t="s">
        <v>280</v>
      </c>
      <c r="C17" s="7" t="s">
        <v>18</v>
      </c>
      <c r="D17" s="7" t="s">
        <v>281</v>
      </c>
    </row>
    <row r="18" spans="1:4" ht="28.8" x14ac:dyDescent="0.3">
      <c r="A18" s="7" t="s">
        <v>19</v>
      </c>
      <c r="B18" s="7" t="s">
        <v>283</v>
      </c>
      <c r="C18" s="7" t="s">
        <v>20</v>
      </c>
      <c r="D18" s="7" t="s">
        <v>284</v>
      </c>
    </row>
    <row r="19" spans="1:4" ht="28.8" x14ac:dyDescent="0.3">
      <c r="A19" s="7" t="s">
        <v>282</v>
      </c>
      <c r="B19" s="7" t="s">
        <v>285</v>
      </c>
      <c r="C19" s="7" t="s">
        <v>18</v>
      </c>
      <c r="D19" s="7" t="s">
        <v>286</v>
      </c>
    </row>
    <row r="20" spans="1:4" x14ac:dyDescent="0.3">
      <c r="A20" s="7" t="s">
        <v>21</v>
      </c>
      <c r="B20" s="7"/>
      <c r="C20" s="7"/>
      <c r="D20" s="7"/>
    </row>
    <row r="22" spans="1:4" ht="17.399999999999999" x14ac:dyDescent="0.3">
      <c r="A22" s="1" t="s">
        <v>22</v>
      </c>
    </row>
    <row r="23" spans="1:4" ht="27.6" x14ac:dyDescent="0.3">
      <c r="A23" s="6" t="s">
        <v>23</v>
      </c>
      <c r="B23" s="6" t="s">
        <v>24</v>
      </c>
      <c r="C23" s="6" t="s">
        <v>25</v>
      </c>
    </row>
    <row r="24" spans="1:4" x14ac:dyDescent="0.3">
      <c r="A24" s="7" t="s">
        <v>26</v>
      </c>
      <c r="B24" s="8" t="s">
        <v>274</v>
      </c>
      <c r="C24" s="9" t="s">
        <v>277</v>
      </c>
    </row>
    <row r="25" spans="1:4" x14ac:dyDescent="0.3">
      <c r="A25" s="7" t="s">
        <v>27</v>
      </c>
      <c r="B25" s="8" t="s">
        <v>275</v>
      </c>
      <c r="C25" s="9" t="s">
        <v>277</v>
      </c>
    </row>
    <row r="26" spans="1:4" x14ac:dyDescent="0.3">
      <c r="A26" s="7" t="s">
        <v>28</v>
      </c>
      <c r="B26" s="8" t="s">
        <v>276</v>
      </c>
      <c r="C26" s="9" t="s">
        <v>278</v>
      </c>
    </row>
    <row r="27" spans="1:4" x14ac:dyDescent="0.3">
      <c r="A27" s="7" t="s">
        <v>29</v>
      </c>
      <c r="B27" s="8" t="s">
        <v>279</v>
      </c>
      <c r="C27" s="9" t="s">
        <v>277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topLeftCell="A18" zoomScale="70" zoomScaleNormal="70" workbookViewId="0">
      <selection activeCell="G24" sqref="G24"/>
    </sheetView>
  </sheetViews>
  <sheetFormatPr defaultRowHeight="14.4" x14ac:dyDescent="0.3"/>
  <cols>
    <col min="1" max="1" width="8" style="20" customWidth="1"/>
    <col min="2" max="3" width="18" style="20" customWidth="1"/>
    <col min="4" max="4" width="25" style="20" customWidth="1"/>
    <col min="5" max="5" width="30" style="20" customWidth="1"/>
    <col min="6" max="6" width="35" style="20" customWidth="1"/>
    <col min="7" max="7" width="50" style="20" customWidth="1"/>
    <col min="8" max="8" width="20" style="20" customWidth="1"/>
    <col min="9" max="16384" width="8.88671875" style="20"/>
  </cols>
  <sheetData>
    <row r="1" spans="1:9" ht="14.4" customHeight="1" x14ac:dyDescent="0.3">
      <c r="A1" s="26"/>
    </row>
    <row r="2" spans="1:9" ht="30" customHeight="1" x14ac:dyDescent="0.3">
      <c r="A2" s="25"/>
    </row>
    <row r="3" spans="1:9" ht="40.049999999999997" customHeight="1" x14ac:dyDescent="0.3">
      <c r="A3" s="21" t="s">
        <v>30</v>
      </c>
      <c r="B3" s="21" t="s">
        <v>31</v>
      </c>
      <c r="C3" s="21" t="s">
        <v>32</v>
      </c>
      <c r="D3" s="21" t="s">
        <v>33</v>
      </c>
      <c r="E3" s="21" t="s">
        <v>34</v>
      </c>
      <c r="F3" s="21" t="s">
        <v>35</v>
      </c>
      <c r="G3" s="21" t="s">
        <v>36</v>
      </c>
      <c r="H3" s="21" t="s">
        <v>37</v>
      </c>
    </row>
    <row r="4" spans="1:9" ht="100.05" customHeight="1" x14ac:dyDescent="0.3">
      <c r="A4" s="7" t="s">
        <v>243</v>
      </c>
      <c r="B4" s="7" t="s">
        <v>39</v>
      </c>
      <c r="C4" s="7" t="s">
        <v>26</v>
      </c>
      <c r="D4" s="7" t="s">
        <v>40</v>
      </c>
      <c r="E4" s="7" t="s">
        <v>41</v>
      </c>
      <c r="F4" s="7" t="s">
        <v>42</v>
      </c>
      <c r="G4" s="7" t="s">
        <v>43</v>
      </c>
      <c r="H4" s="7" t="s">
        <v>44</v>
      </c>
    </row>
    <row r="5" spans="1:9" ht="100.05" customHeight="1" x14ac:dyDescent="0.3">
      <c r="A5" s="7" t="s">
        <v>244</v>
      </c>
      <c r="B5" s="7" t="s">
        <v>46</v>
      </c>
      <c r="C5" s="7" t="s">
        <v>29</v>
      </c>
      <c r="D5" s="7" t="s">
        <v>47</v>
      </c>
      <c r="E5" s="7" t="s">
        <v>48</v>
      </c>
      <c r="F5" s="7" t="s">
        <v>49</v>
      </c>
      <c r="G5" s="7" t="s">
        <v>50</v>
      </c>
      <c r="H5" s="7" t="s">
        <v>51</v>
      </c>
    </row>
    <row r="6" spans="1:9" ht="100.05" customHeight="1" thickBot="1" x14ac:dyDescent="0.35">
      <c r="A6" s="7" t="s">
        <v>245</v>
      </c>
      <c r="B6" s="7" t="s">
        <v>53</v>
      </c>
      <c r="C6" s="7" t="s">
        <v>54</v>
      </c>
      <c r="D6" s="7" t="s">
        <v>55</v>
      </c>
      <c r="E6" s="7" t="s">
        <v>56</v>
      </c>
      <c r="F6" s="7" t="s">
        <v>57</v>
      </c>
      <c r="G6" s="7" t="s">
        <v>58</v>
      </c>
      <c r="H6" s="7" t="s">
        <v>59</v>
      </c>
    </row>
    <row r="7" spans="1:9" ht="79.95" customHeight="1" thickBot="1" x14ac:dyDescent="0.35">
      <c r="A7" s="7" t="s">
        <v>242</v>
      </c>
      <c r="B7" s="24" t="s">
        <v>39</v>
      </c>
      <c r="C7" s="22" t="s">
        <v>128</v>
      </c>
      <c r="D7" s="23" t="s">
        <v>142</v>
      </c>
      <c r="E7" s="7" t="s">
        <v>143</v>
      </c>
      <c r="F7" s="7" t="s">
        <v>144</v>
      </c>
      <c r="G7" s="7" t="s">
        <v>145</v>
      </c>
      <c r="H7" s="7" t="s">
        <v>129</v>
      </c>
    </row>
    <row r="8" spans="1:9" ht="79.95" customHeight="1" thickBot="1" x14ac:dyDescent="0.35">
      <c r="A8" s="7" t="s">
        <v>246</v>
      </c>
      <c r="B8" s="24" t="s">
        <v>39</v>
      </c>
      <c r="C8" s="22" t="s">
        <v>130</v>
      </c>
      <c r="D8" s="20" t="s">
        <v>146</v>
      </c>
      <c r="E8" s="7" t="s">
        <v>147</v>
      </c>
      <c r="F8" s="20" t="s">
        <v>148</v>
      </c>
      <c r="G8" s="7" t="s">
        <v>149</v>
      </c>
      <c r="H8" s="20" t="s">
        <v>131</v>
      </c>
    </row>
    <row r="9" spans="1:9" ht="79.95" customHeight="1" x14ac:dyDescent="0.3">
      <c r="A9" s="7" t="s">
        <v>247</v>
      </c>
      <c r="B9" s="20" t="s">
        <v>53</v>
      </c>
      <c r="C9" s="20" t="s">
        <v>133</v>
      </c>
      <c r="D9" s="20" t="s">
        <v>150</v>
      </c>
      <c r="E9" s="20" t="s">
        <v>151</v>
      </c>
      <c r="F9" s="7" t="s">
        <v>152</v>
      </c>
      <c r="G9" s="7" t="s">
        <v>153</v>
      </c>
      <c r="H9" s="20" t="s">
        <v>132</v>
      </c>
    </row>
    <row r="10" spans="1:9" ht="79.95" customHeight="1" x14ac:dyDescent="0.3">
      <c r="A10" s="7" t="s">
        <v>248</v>
      </c>
      <c r="B10" s="20" t="s">
        <v>53</v>
      </c>
      <c r="C10" s="20" t="s">
        <v>134</v>
      </c>
      <c r="D10" s="20" t="s">
        <v>154</v>
      </c>
      <c r="E10" s="20" t="s">
        <v>155</v>
      </c>
      <c r="F10" s="20" t="s">
        <v>156</v>
      </c>
      <c r="G10" s="7" t="s">
        <v>157</v>
      </c>
      <c r="H10" s="7" t="s">
        <v>136</v>
      </c>
    </row>
    <row r="11" spans="1:9" ht="79.95" customHeight="1" thickBot="1" x14ac:dyDescent="0.35">
      <c r="A11" s="7" t="s">
        <v>249</v>
      </c>
      <c r="B11" s="20" t="s">
        <v>39</v>
      </c>
      <c r="C11" s="20" t="s">
        <v>135</v>
      </c>
      <c r="D11" s="20" t="s">
        <v>158</v>
      </c>
      <c r="E11" s="20" t="s">
        <v>159</v>
      </c>
      <c r="F11" s="20" t="s">
        <v>160</v>
      </c>
      <c r="G11" s="7" t="s">
        <v>161</v>
      </c>
      <c r="H11" s="7" t="s">
        <v>136</v>
      </c>
    </row>
    <row r="12" spans="1:9" ht="79.95" customHeight="1" thickBot="1" x14ac:dyDescent="0.35">
      <c r="A12" s="7" t="s">
        <v>250</v>
      </c>
      <c r="B12" s="22" t="s">
        <v>53</v>
      </c>
      <c r="C12" s="18" t="s">
        <v>134</v>
      </c>
      <c r="D12" s="22" t="s">
        <v>162</v>
      </c>
      <c r="E12" s="24" t="s">
        <v>163</v>
      </c>
      <c r="F12" s="22" t="s">
        <v>164</v>
      </c>
      <c r="G12" s="24" t="s">
        <v>165</v>
      </c>
      <c r="H12" s="24" t="s">
        <v>137</v>
      </c>
    </row>
    <row r="13" spans="1:9" ht="79.95" customHeight="1" thickBot="1" x14ac:dyDescent="0.35">
      <c r="A13" s="7" t="s">
        <v>251</v>
      </c>
      <c r="B13" s="7" t="s">
        <v>46</v>
      </c>
      <c r="C13" s="22" t="s">
        <v>138</v>
      </c>
      <c r="D13" s="23" t="s">
        <v>166</v>
      </c>
      <c r="E13" s="23" t="s">
        <v>167</v>
      </c>
      <c r="F13" s="23" t="s">
        <v>168</v>
      </c>
      <c r="G13" s="7" t="s">
        <v>169</v>
      </c>
      <c r="H13" s="7" t="s">
        <v>136</v>
      </c>
      <c r="I13" s="27"/>
    </row>
    <row r="14" spans="1:9" ht="79.95" customHeight="1" thickBot="1" x14ac:dyDescent="0.35">
      <c r="A14" s="7" t="s">
        <v>252</v>
      </c>
      <c r="B14" s="7" t="s">
        <v>53</v>
      </c>
      <c r="C14" s="19" t="s">
        <v>139</v>
      </c>
      <c r="D14" s="7" t="s">
        <v>170</v>
      </c>
      <c r="E14" s="7" t="s">
        <v>171</v>
      </c>
      <c r="F14" s="7" t="s">
        <v>172</v>
      </c>
      <c r="G14" s="29" t="s">
        <v>173</v>
      </c>
      <c r="H14" s="7" t="s">
        <v>136</v>
      </c>
    </row>
    <row r="15" spans="1:9" ht="79.95" customHeight="1" x14ac:dyDescent="0.3">
      <c r="A15" s="7" t="s">
        <v>253</v>
      </c>
      <c r="B15" s="7" t="s">
        <v>53</v>
      </c>
      <c r="C15" s="7" t="s">
        <v>140</v>
      </c>
      <c r="D15" s="7" t="s">
        <v>174</v>
      </c>
      <c r="E15" s="7" t="s">
        <v>175</v>
      </c>
      <c r="F15" s="7" t="s">
        <v>176</v>
      </c>
      <c r="G15" s="28" t="s">
        <v>177</v>
      </c>
      <c r="H15" s="7" t="s">
        <v>141</v>
      </c>
    </row>
    <row r="16" spans="1:9" ht="79.95" customHeight="1" thickBot="1" x14ac:dyDescent="0.35">
      <c r="A16" s="7" t="s">
        <v>254</v>
      </c>
      <c r="B16" s="24" t="s">
        <v>46</v>
      </c>
      <c r="C16" s="7" t="s">
        <v>178</v>
      </c>
      <c r="D16" s="7" t="s">
        <v>179</v>
      </c>
      <c r="E16" s="7" t="s">
        <v>180</v>
      </c>
      <c r="F16" s="7" t="s">
        <v>181</v>
      </c>
      <c r="G16" s="31" t="s">
        <v>182</v>
      </c>
      <c r="H16" s="7" t="s">
        <v>136</v>
      </c>
    </row>
    <row r="17" spans="1:8" ht="79.95" customHeight="1" thickBot="1" x14ac:dyDescent="0.35">
      <c r="A17" s="7" t="s">
        <v>255</v>
      </c>
      <c r="B17" s="7" t="s">
        <v>189</v>
      </c>
      <c r="C17" s="22" t="s">
        <v>190</v>
      </c>
      <c r="D17" s="22" t="s">
        <v>191</v>
      </c>
      <c r="E17" s="22" t="s">
        <v>192</v>
      </c>
      <c r="F17" s="24" t="s">
        <v>193</v>
      </c>
      <c r="G17" s="32" t="s">
        <v>225</v>
      </c>
      <c r="H17" s="7" t="s">
        <v>136</v>
      </c>
    </row>
    <row r="18" spans="1:8" ht="79.95" customHeight="1" thickBot="1" x14ac:dyDescent="0.35">
      <c r="A18" s="7" t="s">
        <v>256</v>
      </c>
      <c r="B18" s="22" t="s">
        <v>188</v>
      </c>
      <c r="C18" s="18" t="s">
        <v>194</v>
      </c>
      <c r="D18" s="22" t="s">
        <v>196</v>
      </c>
      <c r="E18" s="7" t="s">
        <v>195</v>
      </c>
      <c r="F18" s="7" t="s">
        <v>197</v>
      </c>
      <c r="G18" s="7" t="s">
        <v>226</v>
      </c>
      <c r="H18" s="7" t="s">
        <v>198</v>
      </c>
    </row>
    <row r="19" spans="1:8" ht="79.95" customHeight="1" thickBot="1" x14ac:dyDescent="0.35">
      <c r="A19" s="7" t="s">
        <v>257</v>
      </c>
      <c r="B19" s="23" t="s">
        <v>199</v>
      </c>
      <c r="C19" s="23" t="s">
        <v>200</v>
      </c>
      <c r="D19" s="23" t="s">
        <v>201</v>
      </c>
      <c r="E19" s="23" t="s">
        <v>202</v>
      </c>
      <c r="F19" s="7" t="s">
        <v>203</v>
      </c>
      <c r="G19" s="7" t="s">
        <v>227</v>
      </c>
      <c r="H19" s="7" t="s">
        <v>198</v>
      </c>
    </row>
    <row r="20" spans="1:8" ht="79.95" customHeight="1" thickBot="1" x14ac:dyDescent="0.35">
      <c r="A20" s="7" t="s">
        <v>258</v>
      </c>
      <c r="B20" s="19" t="s">
        <v>189</v>
      </c>
      <c r="C20" s="23" t="s">
        <v>204</v>
      </c>
      <c r="D20" s="19" t="s">
        <v>205</v>
      </c>
      <c r="E20" s="23" t="s">
        <v>206</v>
      </c>
      <c r="F20" s="19" t="s">
        <v>207</v>
      </c>
      <c r="G20" s="23" t="s">
        <v>228</v>
      </c>
      <c r="H20" s="7" t="s">
        <v>208</v>
      </c>
    </row>
    <row r="21" spans="1:8" ht="79.95" customHeight="1" thickBot="1" x14ac:dyDescent="0.35">
      <c r="A21" s="7" t="s">
        <v>259</v>
      </c>
      <c r="B21" s="19" t="s">
        <v>209</v>
      </c>
      <c r="C21" s="23" t="s">
        <v>210</v>
      </c>
      <c r="D21" s="19" t="s">
        <v>211</v>
      </c>
      <c r="E21" s="19" t="s">
        <v>212</v>
      </c>
      <c r="F21" s="19" t="s">
        <v>213</v>
      </c>
      <c r="G21" s="7" t="s">
        <v>229</v>
      </c>
      <c r="H21" s="7" t="s">
        <v>214</v>
      </c>
    </row>
    <row r="22" spans="1:8" ht="79.95" customHeight="1" x14ac:dyDescent="0.3">
      <c r="A22" s="7" t="s">
        <v>260</v>
      </c>
      <c r="B22" s="23" t="s">
        <v>189</v>
      </c>
      <c r="C22" s="23" t="s">
        <v>190</v>
      </c>
      <c r="D22" s="23" t="s">
        <v>215</v>
      </c>
      <c r="E22" s="7" t="s">
        <v>216</v>
      </c>
      <c r="F22" s="23" t="s">
        <v>217</v>
      </c>
      <c r="G22" s="7" t="s">
        <v>230</v>
      </c>
      <c r="H22" s="7" t="s">
        <v>218</v>
      </c>
    </row>
    <row r="23" spans="1:8" ht="79.95" customHeight="1" x14ac:dyDescent="0.3">
      <c r="A23" s="7" t="s">
        <v>261</v>
      </c>
      <c r="B23" s="23" t="s">
        <v>219</v>
      </c>
      <c r="C23" s="33" t="s">
        <v>220</v>
      </c>
      <c r="D23" s="7" t="s">
        <v>221</v>
      </c>
      <c r="E23" s="23" t="s">
        <v>222</v>
      </c>
      <c r="F23" s="23" t="s">
        <v>223</v>
      </c>
      <c r="G23" s="23" t="s">
        <v>231</v>
      </c>
      <c r="H23" s="23" t="s">
        <v>224</v>
      </c>
    </row>
    <row r="24" spans="1:8" ht="79.95" customHeight="1" x14ac:dyDescent="0.3">
      <c r="A24" s="7">
        <v>21</v>
      </c>
      <c r="B24" s="7" t="s">
        <v>268</v>
      </c>
      <c r="C24" s="7" t="s">
        <v>269</v>
      </c>
      <c r="D24" s="7" t="s">
        <v>270</v>
      </c>
      <c r="E24" s="7" t="s">
        <v>271</v>
      </c>
      <c r="F24" s="7" t="s">
        <v>272</v>
      </c>
      <c r="G24" s="7" t="s">
        <v>273</v>
      </c>
      <c r="H24" s="7" t="s">
        <v>136</v>
      </c>
    </row>
    <row r="25" spans="1:8" ht="79.95" customHeight="1" x14ac:dyDescent="0.3">
      <c r="A25" s="7">
        <v>22</v>
      </c>
      <c r="B25" s="7"/>
      <c r="C25" s="7"/>
      <c r="D25" s="7"/>
      <c r="E25" s="7"/>
      <c r="F25" s="7"/>
      <c r="G25" s="7"/>
      <c r="H25" s="7"/>
    </row>
    <row r="26" spans="1:8" ht="79.95" customHeight="1" x14ac:dyDescent="0.3">
      <c r="A26" s="7">
        <v>23</v>
      </c>
      <c r="B26" s="7"/>
      <c r="C26" s="7"/>
      <c r="D26" s="7"/>
      <c r="E26" s="7"/>
      <c r="F26" s="7"/>
      <c r="G26" s="7"/>
      <c r="H26" s="7"/>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topLeftCell="A4" workbookViewId="0">
      <selection activeCell="F9" sqref="F9"/>
    </sheetView>
  </sheetViews>
  <sheetFormatPr defaultRowHeight="14.4" x14ac:dyDescent="0.3"/>
  <cols>
    <col min="1" max="1" width="12" customWidth="1"/>
    <col min="2" max="2" width="22" customWidth="1"/>
    <col min="3" max="6" width="30" customWidth="1"/>
  </cols>
  <sheetData>
    <row r="1" spans="1:9" x14ac:dyDescent="0.3">
      <c r="A1" s="36" t="s">
        <v>60</v>
      </c>
      <c r="B1" s="35"/>
      <c r="C1" s="35"/>
      <c r="D1" s="35"/>
      <c r="E1" s="35"/>
      <c r="F1" s="35"/>
    </row>
    <row r="2" spans="1:9" x14ac:dyDescent="0.3">
      <c r="A2" s="34" t="s">
        <v>61</v>
      </c>
      <c r="B2" s="35"/>
      <c r="C2" s="35"/>
      <c r="D2" s="35"/>
      <c r="E2" s="35"/>
      <c r="F2" s="35"/>
    </row>
    <row r="3" spans="1:9" ht="40.049999999999997" customHeight="1" x14ac:dyDescent="0.3">
      <c r="A3" s="6" t="s">
        <v>62</v>
      </c>
      <c r="B3" s="6" t="s">
        <v>63</v>
      </c>
      <c r="C3" s="6" t="s">
        <v>64</v>
      </c>
      <c r="D3" s="6" t="s">
        <v>65</v>
      </c>
      <c r="E3" s="6" t="s">
        <v>66</v>
      </c>
      <c r="F3" s="6" t="s">
        <v>67</v>
      </c>
    </row>
    <row r="4" spans="1:9" ht="60" customHeight="1" x14ac:dyDescent="0.3">
      <c r="A4" s="7" t="s">
        <v>52</v>
      </c>
      <c r="B4" s="7" t="s">
        <v>68</v>
      </c>
      <c r="C4" s="7" t="s">
        <v>69</v>
      </c>
      <c r="D4" s="7" t="s">
        <v>70</v>
      </c>
      <c r="E4" s="7" t="s">
        <v>71</v>
      </c>
      <c r="F4" s="7" t="s">
        <v>72</v>
      </c>
    </row>
    <row r="5" spans="1:9" x14ac:dyDescent="0.3">
      <c r="A5" s="7" t="s">
        <v>21</v>
      </c>
      <c r="B5" s="7"/>
      <c r="C5" s="7"/>
      <c r="D5" s="7"/>
      <c r="E5" s="7"/>
      <c r="F5" s="7"/>
    </row>
    <row r="6" spans="1:9" ht="60" customHeight="1" thickBot="1" x14ac:dyDescent="0.35">
      <c r="A6" s="7" t="s">
        <v>242</v>
      </c>
      <c r="B6" s="20" t="s">
        <v>183</v>
      </c>
      <c r="C6" s="20" t="s">
        <v>184</v>
      </c>
      <c r="D6" s="20" t="s">
        <v>185</v>
      </c>
      <c r="E6" s="20" t="s">
        <v>186</v>
      </c>
      <c r="F6" s="20" t="s">
        <v>187</v>
      </c>
      <c r="G6" s="20"/>
      <c r="H6" s="20"/>
      <c r="I6" s="20"/>
    </row>
    <row r="7" spans="1:9" ht="60" customHeight="1" thickBot="1" x14ac:dyDescent="0.35">
      <c r="A7" s="7" t="s">
        <v>258</v>
      </c>
      <c r="B7" s="27" t="s">
        <v>237</v>
      </c>
      <c r="C7" s="27" t="s">
        <v>238</v>
      </c>
      <c r="D7" s="20" t="s">
        <v>239</v>
      </c>
      <c r="E7" s="20" t="s">
        <v>240</v>
      </c>
      <c r="F7" s="30" t="s">
        <v>241</v>
      </c>
      <c r="G7" s="20"/>
      <c r="H7" s="20"/>
      <c r="I7" s="20"/>
    </row>
    <row r="8" spans="1:9" ht="60" customHeight="1" thickBot="1" x14ac:dyDescent="0.35">
      <c r="A8" s="7" t="s">
        <v>261</v>
      </c>
      <c r="B8" s="27" t="s">
        <v>232</v>
      </c>
      <c r="C8" s="27" t="s">
        <v>233</v>
      </c>
      <c r="D8" s="20" t="s">
        <v>234</v>
      </c>
      <c r="E8" s="20" t="s">
        <v>235</v>
      </c>
      <c r="F8" s="30" t="s">
        <v>236</v>
      </c>
      <c r="G8" s="20"/>
    </row>
    <row r="9" spans="1:9" ht="60" customHeight="1" x14ac:dyDescent="0.3">
      <c r="A9" s="7" t="s">
        <v>262</v>
      </c>
      <c r="B9" s="7" t="s">
        <v>263</v>
      </c>
      <c r="C9" s="7" t="s">
        <v>264</v>
      </c>
      <c r="D9" s="7" t="s">
        <v>265</v>
      </c>
      <c r="E9" s="27" t="s">
        <v>266</v>
      </c>
      <c r="F9" s="7" t="s">
        <v>267</v>
      </c>
    </row>
    <row r="10" spans="1:9" ht="60" customHeight="1" x14ac:dyDescent="0.3">
      <c r="A10" s="7"/>
      <c r="B10" s="7"/>
      <c r="C10" s="7"/>
      <c r="D10" s="7"/>
      <c r="E10" s="7"/>
      <c r="F10" s="7"/>
    </row>
    <row r="11" spans="1:9" ht="60" customHeight="1" x14ac:dyDescent="0.3">
      <c r="A11" s="7"/>
      <c r="B11" s="7"/>
      <c r="C11" s="7"/>
      <c r="D11" s="7"/>
      <c r="E11" s="7"/>
      <c r="F11" s="7"/>
    </row>
    <row r="12" spans="1:9" ht="60" customHeight="1" x14ac:dyDescent="0.3">
      <c r="A12" s="7"/>
      <c r="B12" s="7"/>
      <c r="C12" s="7"/>
      <c r="D12" s="7"/>
      <c r="E12" s="7"/>
      <c r="F12" s="7"/>
    </row>
    <row r="13" spans="1:9" ht="60" customHeight="1" x14ac:dyDescent="0.3">
      <c r="A13" s="7"/>
      <c r="B13" s="7"/>
      <c r="C13" s="7"/>
      <c r="D13" s="7"/>
      <c r="E13" s="7"/>
      <c r="F13" s="7"/>
    </row>
    <row r="14" spans="1:9" ht="60" customHeight="1" x14ac:dyDescent="0.3">
      <c r="A14" s="7"/>
      <c r="B14" s="7"/>
      <c r="C14" s="7"/>
      <c r="D14" s="7"/>
      <c r="E14" s="7"/>
      <c r="F14" s="7"/>
    </row>
    <row r="15" spans="1:9" ht="60" customHeight="1" x14ac:dyDescent="0.3">
      <c r="A15" s="7"/>
      <c r="B15" s="7"/>
      <c r="C15" s="7"/>
      <c r="D15" s="7"/>
      <c r="E15" s="7"/>
      <c r="F15" s="7"/>
    </row>
    <row r="16" spans="1:9"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7.399999999999999" x14ac:dyDescent="0.3">
      <c r="A30" s="1" t="s">
        <v>73</v>
      </c>
    </row>
    <row r="31" spans="1:6" x14ac:dyDescent="0.3">
      <c r="A31" s="10" t="s">
        <v>74</v>
      </c>
      <c r="B31" s="10" t="s">
        <v>75</v>
      </c>
      <c r="C31" s="10" t="s">
        <v>76</v>
      </c>
    </row>
    <row r="32" spans="1:6" ht="28.8" x14ac:dyDescent="0.3">
      <c r="A32" s="7" t="s">
        <v>68</v>
      </c>
      <c r="B32" s="7" t="s">
        <v>77</v>
      </c>
      <c r="C32" s="7" t="s">
        <v>78</v>
      </c>
    </row>
    <row r="33" spans="1:3" ht="28.8" x14ac:dyDescent="0.3">
      <c r="A33" s="7" t="s">
        <v>79</v>
      </c>
      <c r="B33" s="7" t="s">
        <v>80</v>
      </c>
      <c r="C33" s="7" t="s">
        <v>81</v>
      </c>
    </row>
    <row r="34" spans="1:3" ht="28.8" x14ac:dyDescent="0.3">
      <c r="A34" s="7" t="s">
        <v>82</v>
      </c>
      <c r="B34" s="7" t="s">
        <v>83</v>
      </c>
      <c r="C34" s="7" t="s">
        <v>84</v>
      </c>
    </row>
    <row r="35" spans="1:3" ht="28.8" x14ac:dyDescent="0.3">
      <c r="A35" s="7" t="s">
        <v>85</v>
      </c>
      <c r="B35" s="7" t="s">
        <v>86</v>
      </c>
      <c r="C35" s="7" t="s">
        <v>87</v>
      </c>
    </row>
    <row r="36" spans="1:3" ht="43.2" x14ac:dyDescent="0.3">
      <c r="A36" s="7" t="s">
        <v>88</v>
      </c>
      <c r="B36" s="7" t="s">
        <v>89</v>
      </c>
      <c r="C36" s="7" t="s">
        <v>90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4" workbookViewId="0">
      <selection activeCell="B28" sqref="B28"/>
    </sheetView>
  </sheetViews>
  <sheetFormatPr defaultRowHeight="14.4" x14ac:dyDescent="0.3"/>
  <cols>
    <col min="1" max="1" width="8" customWidth="1"/>
    <col min="2" max="2" width="60" customWidth="1"/>
    <col min="3" max="3" width="10" customWidth="1"/>
    <col min="4" max="4" width="30" customWidth="1"/>
  </cols>
  <sheetData>
    <row r="1" spans="1:4" x14ac:dyDescent="0.3">
      <c r="A1" s="37" t="s">
        <v>91</v>
      </c>
      <c r="B1" s="35"/>
      <c r="C1" s="35"/>
      <c r="D1" s="35"/>
    </row>
    <row r="2" spans="1:4" x14ac:dyDescent="0.3">
      <c r="A2" s="38" t="s">
        <v>92</v>
      </c>
      <c r="B2" s="35"/>
      <c r="C2" s="35"/>
      <c r="D2" s="35"/>
    </row>
    <row r="4" spans="1:4" ht="17.399999999999999" x14ac:dyDescent="0.3">
      <c r="A4" s="1" t="s">
        <v>93</v>
      </c>
    </row>
    <row r="5" spans="1:4" x14ac:dyDescent="0.3">
      <c r="A5" s="6" t="s">
        <v>94</v>
      </c>
      <c r="B5" s="11" t="s">
        <v>95</v>
      </c>
      <c r="C5" s="6" t="s">
        <v>96</v>
      </c>
      <c r="D5" s="11" t="s">
        <v>97</v>
      </c>
    </row>
    <row r="6" spans="1:4" x14ac:dyDescent="0.3">
      <c r="A6" s="12" t="s">
        <v>98</v>
      </c>
      <c r="B6" s="13" t="s">
        <v>99</v>
      </c>
      <c r="C6" s="12" t="s">
        <v>100</v>
      </c>
      <c r="D6" s="13"/>
    </row>
    <row r="7" spans="1:4" x14ac:dyDescent="0.3">
      <c r="A7" s="12" t="s">
        <v>101</v>
      </c>
      <c r="B7" s="13" t="s">
        <v>102</v>
      </c>
      <c r="C7" s="12" t="s">
        <v>100</v>
      </c>
      <c r="D7" s="13"/>
    </row>
    <row r="8" spans="1:4" x14ac:dyDescent="0.3">
      <c r="A8" s="12" t="s">
        <v>103</v>
      </c>
      <c r="B8" s="13" t="s">
        <v>104</v>
      </c>
      <c r="C8" s="12" t="s">
        <v>100</v>
      </c>
      <c r="D8" s="13"/>
    </row>
    <row r="9" spans="1:4" x14ac:dyDescent="0.3">
      <c r="A9" s="12" t="s">
        <v>105</v>
      </c>
      <c r="B9" s="13" t="s">
        <v>106</v>
      </c>
      <c r="C9" s="12" t="s">
        <v>100</v>
      </c>
      <c r="D9" s="13"/>
    </row>
    <row r="10" spans="1:4" x14ac:dyDescent="0.3">
      <c r="A10" s="12" t="s">
        <v>107</v>
      </c>
      <c r="B10" s="13" t="s">
        <v>108</v>
      </c>
      <c r="C10" s="12" t="s">
        <v>100</v>
      </c>
      <c r="D10" s="13"/>
    </row>
    <row r="12" spans="1:4" ht="17.399999999999999" x14ac:dyDescent="0.3">
      <c r="A12" s="1" t="s">
        <v>109</v>
      </c>
    </row>
    <row r="13" spans="1:4" x14ac:dyDescent="0.3">
      <c r="A13" s="6" t="s">
        <v>94</v>
      </c>
      <c r="B13" s="11" t="s">
        <v>95</v>
      </c>
      <c r="C13" s="6" t="s">
        <v>96</v>
      </c>
      <c r="D13" s="11" t="s">
        <v>110</v>
      </c>
    </row>
    <row r="14" spans="1:4" x14ac:dyDescent="0.3">
      <c r="A14" s="12" t="s">
        <v>98</v>
      </c>
      <c r="B14" s="13" t="s">
        <v>111</v>
      </c>
      <c r="C14" s="12" t="s">
        <v>100</v>
      </c>
      <c r="D14" s="13"/>
    </row>
    <row r="15" spans="1:4" x14ac:dyDescent="0.3">
      <c r="A15" s="12" t="s">
        <v>101</v>
      </c>
      <c r="B15" s="13" t="s">
        <v>112</v>
      </c>
      <c r="C15" s="12" t="s">
        <v>100</v>
      </c>
      <c r="D15" s="13"/>
    </row>
    <row r="16" spans="1:4" x14ac:dyDescent="0.3">
      <c r="A16" s="12" t="s">
        <v>103</v>
      </c>
      <c r="B16" s="13" t="s">
        <v>113</v>
      </c>
      <c r="C16" s="12" t="s">
        <v>100</v>
      </c>
      <c r="D16" s="13"/>
    </row>
    <row r="17" spans="1:4" x14ac:dyDescent="0.3">
      <c r="A17" s="12" t="s">
        <v>105</v>
      </c>
      <c r="B17" s="13" t="s">
        <v>114</v>
      </c>
      <c r="C17" s="12" t="s">
        <v>100</v>
      </c>
      <c r="D17" s="13"/>
    </row>
    <row r="18" spans="1:4" x14ac:dyDescent="0.3">
      <c r="A18" s="12" t="s">
        <v>107</v>
      </c>
      <c r="B18" s="13" t="s">
        <v>115</v>
      </c>
      <c r="C18" s="12" t="s">
        <v>100</v>
      </c>
      <c r="D18" s="13"/>
    </row>
    <row r="20" spans="1:4" ht="15.6" x14ac:dyDescent="0.3">
      <c r="A20" s="14" t="s">
        <v>116</v>
      </c>
    </row>
    <row r="21" spans="1:4" x14ac:dyDescent="0.3">
      <c r="A21" s="15" t="s">
        <v>117</v>
      </c>
    </row>
    <row r="22" spans="1:4" x14ac:dyDescent="0.3">
      <c r="A22" s="15" t="s">
        <v>118</v>
      </c>
    </row>
    <row r="25" spans="1:4" ht="17.399999999999999" x14ac:dyDescent="0.3">
      <c r="A25" s="1" t="s">
        <v>119</v>
      </c>
    </row>
    <row r="26" spans="1:4" x14ac:dyDescent="0.3">
      <c r="A26" s="16" t="s">
        <v>120</v>
      </c>
    </row>
    <row r="27" spans="1:4" ht="55.2" x14ac:dyDescent="0.3">
      <c r="A27" s="17" t="s">
        <v>30</v>
      </c>
      <c r="B27" s="10" t="s">
        <v>121</v>
      </c>
      <c r="C27" s="10" t="s">
        <v>122</v>
      </c>
      <c r="D27" s="10" t="s">
        <v>123</v>
      </c>
    </row>
    <row r="28" spans="1:4" x14ac:dyDescent="0.3">
      <c r="A28" s="9" t="s">
        <v>38</v>
      </c>
      <c r="C28" s="7"/>
      <c r="D28" s="7"/>
    </row>
    <row r="29" spans="1:4" x14ac:dyDescent="0.3">
      <c r="A29" s="9" t="s">
        <v>45</v>
      </c>
      <c r="C29" s="7"/>
      <c r="D29" s="7"/>
    </row>
    <row r="30" spans="1:4" x14ac:dyDescent="0.3">
      <c r="A30" s="9" t="s">
        <v>52</v>
      </c>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Kiều Oanh</cp:lastModifiedBy>
  <dcterms:created xsi:type="dcterms:W3CDTF">2026-05-07T22:28:42Z</dcterms:created>
  <dcterms:modified xsi:type="dcterms:W3CDTF">2026-07-21T15:56:20Z</dcterms:modified>
</cp:coreProperties>
</file>