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GTIS\Dba\ADMIN\MorningCheck\2019\"/>
    </mc:Choice>
  </mc:AlternateContent>
  <bookViews>
    <workbookView xWindow="150" yWindow="285" windowWidth="16725" windowHeight="8820"/>
  </bookViews>
  <sheets>
    <sheet name="Template" sheetId="138" r:id="rId1"/>
    <sheet name="Main" sheetId="189" r:id="rId2"/>
  </sheets>
  <functionGroups builtInGroupCount="18"/>
  <calcPr calcId="125725"/>
</workbook>
</file>

<file path=xl/comments1.xml><?xml version="1.0" encoding="utf-8"?>
<comments xmlns="http://schemas.openxmlformats.org/spreadsheetml/2006/main">
  <authors>
    <author>Author</author>
    <author>drutskyo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email sent to CH - DBA Team
Database Backup Report of all Sqlserver for YYYY/dd/DD</t>
        </r>
      </text>
    </comment>
    <comment ref="B11" authorId="0" shapeId="0">
      <text>
        <r>
          <rPr>
            <b/>
            <sz val="8"/>
            <color indexed="81"/>
            <rFont val="Tahoma"/>
            <family val="2"/>
          </rPr>
          <t>email sent to CH - DBA Team
Database Backup Report of all Sqlserver for YYYY/dd/DD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 xml:space="preserve">EM Event
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A daily e-mail @ 7am: [EM Report: "CHE-DBA PROD" Group Monitoring Dashboard]
https://irbl11:7799/em/console/target/system/systemDashboard?target=CHE-DBA%20PROD&amp;type=composite</t>
        </r>
      </text>
    </comment>
    <comment ref="B17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A daily e-mail @ 7am: [EM Report: "CHE-DBA PROD" Group Monitoring Dashboard]
https://irbl11:7799/em/console/target/system/systemDashboard?target=CHE-DBA%20PROD&amp;type=composite</t>
        </r>
      </text>
    </comment>
    <comment ref="B18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A daily e-mail @ 7am: [EM Report: "CHE-DBA PROD" Group Monitoring Dashboard]
https://irbl11:7799/em/console/target/system/systemDashboard?target=CHE-DBA%20PROD&amp;type=composite</t>
        </r>
      </text>
    </comment>
    <comment ref="B19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A daily e-mail @ 7am: [EM Report: "CHE-DBA PROD" Outstanding Tablespace Alerts]
https://irbl11:7799/em/console/reports/render?action=restore&amp;target=CHE-DBA+PROD&amp;versionID=latest_copy&amp;type=composite&amp;reportID=DF9440ABD718321CE044001B787AC338</t>
        </r>
      </text>
    </comment>
    <comment ref="B20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A daily e-mail @ 7am: [EM Report: "CHE-DBA PROD" Outstanding Host Alerts]
https://irbl11:7799/em/console/reports/render?action=restore&amp;target=CHE-DBA+PROD&amp;versionID=latest_copy&amp;type=composite&amp;reportID=DF9440ABD718321CE044001B787AC338</t>
        </r>
      </text>
    </comment>
    <comment ref="B21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A daily e-mail @ 7am: [EM Report: "CHE-DBA PROD" Outstanding Host Alerts]
https://irbl11:7799/em/console/reports/render?action=restore&amp;target=CHE-DBA+PROD&amp;versionID=latest_copy&amp;type=composite&amp;reportID=DF9440ABD718321CE044001B787AC338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A daily e-mail @ 7am: [EM Report: "CHE-DBA PROD" Outstanding Data Guard Apply Lag Alerts]</t>
        </r>
      </text>
    </comment>
    <comment ref="B33" authorId="1" shapeId="0">
      <text>
        <r>
          <rPr>
            <b/>
            <sz val="9"/>
            <color indexed="81"/>
            <rFont val="Tahoma"/>
            <family val="2"/>
          </rPr>
          <t>drutskyo:</t>
        </r>
        <r>
          <rPr>
            <sz val="9"/>
            <color indexed="81"/>
            <rFont val="Tahoma"/>
            <family val="2"/>
          </rPr>
          <t xml:space="preserve">
Check for the following e-mail report:
Subject: "GDG SF Report: Old Change Tasks not Closed"
Sender: ServiceFirst
Time: 07:00</t>
        </r>
      </text>
    </comment>
    <comment ref="B34" authorId="1" shapeId="0">
      <text>
        <r>
          <rPr>
            <b/>
            <sz val="9"/>
            <color indexed="81"/>
            <rFont val="Tahoma"/>
            <family val="2"/>
          </rPr>
          <t>drutskyo:</t>
        </r>
        <r>
          <rPr>
            <sz val="9"/>
            <color indexed="81"/>
            <rFont val="Tahoma"/>
            <family val="2"/>
          </rPr>
          <t xml:space="preserve">
Check for the following e-mail report:
Subject: "GDG SF Report: Old Changes not Closed"
Sender: ServiceFirst
Time: 07:00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gdg_b_DAY-1_daily_refresh @ P01.
SN incedents are created if failure.</t>
        </r>
      </text>
    </comment>
  </commentList>
</comments>
</file>

<file path=xl/sharedStrings.xml><?xml version="1.0" encoding="utf-8"?>
<sst xmlns="http://schemas.openxmlformats.org/spreadsheetml/2006/main" count="109" uniqueCount="67">
  <si>
    <t>Categories</t>
  </si>
  <si>
    <t>Tools</t>
  </si>
  <si>
    <t>Status</t>
  </si>
  <si>
    <t>Comments</t>
  </si>
  <si>
    <t>Custom Backup Script Status</t>
  </si>
  <si>
    <t>MS SQL Backups</t>
  </si>
  <si>
    <t>MS SQL jobs (email)</t>
  </si>
  <si>
    <t>Monitoring Notifications</t>
  </si>
  <si>
    <t xml:space="preserve">Grid Control alerts </t>
  </si>
  <si>
    <t>Grid Control (email)</t>
  </si>
  <si>
    <t>Other alerts</t>
  </si>
  <si>
    <t>Other email, OVO, etc. alerts</t>
  </si>
  <si>
    <t>EM Monitoring Dashboard [CHE-DBA PROD]</t>
  </si>
  <si>
    <t>EM (email)</t>
  </si>
  <si>
    <t>EM Monitoring Dashboard [CH-DBA UAT STD]</t>
  </si>
  <si>
    <t>EM Tablespace Alert Report [CHE-DBA PROD]</t>
  </si>
  <si>
    <t>EM Tablespace Alert Report [CHE-DBA UAT]</t>
  </si>
  <si>
    <t>EM Filesystem Alert Report [CHE-DBA PROD]</t>
  </si>
  <si>
    <t>EM Filesystem Alert Report [CHE-DBA UAT]</t>
  </si>
  <si>
    <t>Confirm SQL Server Agent jobs PROD</t>
  </si>
  <si>
    <t>Manual, email</t>
  </si>
  <si>
    <t>Confirm SQL Server Agent jobs DR (Logshipping)</t>
  </si>
  <si>
    <t>AutoSys Job Status</t>
  </si>
  <si>
    <t>GDG @ P01 job status</t>
  </si>
  <si>
    <t>Jobstatus, e-mail SN alerts</t>
  </si>
  <si>
    <t>avq%gdg% @ P01 job status</t>
  </si>
  <si>
    <t>Jobstatus</t>
  </si>
  <si>
    <t>GDG @ U01 job status</t>
  </si>
  <si>
    <t>GDG @ D01 job status</t>
  </si>
  <si>
    <t>Open incidents</t>
  </si>
  <si>
    <t>ServiceNow Report (email)</t>
  </si>
  <si>
    <t>Other (clones, BAU tasks, etc…)</t>
  </si>
  <si>
    <t>Oracle DAY-1 refresh</t>
  </si>
  <si>
    <t>AutoSys job (in P01 %DAY-1%)</t>
  </si>
  <si>
    <t>Oracle Unix account expiry</t>
  </si>
  <si>
    <t>Shell script (cron) (email)</t>
  </si>
  <si>
    <t>Oracle accounts status (expiry)</t>
  </si>
  <si>
    <t>TSM archives</t>
  </si>
  <si>
    <t>CRM T-1 Refresh</t>
  </si>
  <si>
    <t>email</t>
  </si>
  <si>
    <t>Redirect On Call number</t>
  </si>
  <si>
    <t>Administrative task</t>
  </si>
  <si>
    <t>DBIContactability Report (email on Monday at 08:00)</t>
  </si>
  <si>
    <t>Check Geneva Campus is 100% contactable</t>
  </si>
  <si>
    <t>Email from DBInventory</t>
  </si>
  <si>
    <t>2017.06.01, Thu</t>
  </si>
  <si>
    <t>Generate Month</t>
  </si>
  <si>
    <t>Year</t>
  </si>
  <si>
    <t xml:space="preserve">Morning Check done by: </t>
  </si>
  <si>
    <t>Generate MC Worksheets for a given month</t>
  </si>
  <si>
    <t>CHOOSE DBA</t>
  </si>
  <si>
    <t>In Progress</t>
  </si>
  <si>
    <t>Monday: DBA Line redirected to DBA On Call</t>
  </si>
  <si>
    <t>Monday: Check latest Oracle PSU in 2411 and 1606 docs</t>
  </si>
  <si>
    <t>https://docs.avaloq.com/</t>
  </si>
  <si>
    <t>EM Data Guard Alert Report [CHE-DBA PROD]</t>
  </si>
  <si>
    <t>report latest conf_id &amp; date</t>
  </si>
  <si>
    <t>Mail by TSM_morning@bssc.barclays.com</t>
  </si>
  <si>
    <t xml:space="preserve"> Service First</t>
  </si>
  <si>
    <t>Changes to be closed</t>
  </si>
  <si>
    <t>Change tasks to be closed</t>
  </si>
  <si>
    <t>IAM D-1 Refresh</t>
  </si>
  <si>
    <t>Within 60 days cycle: PZ: gesdsr8111, RZ: gesdsr0150</t>
  </si>
  <si>
    <t>chgpa.sh, KeepPass</t>
  </si>
  <si>
    <t>report PZ &amp; RZ with dates</t>
  </si>
  <si>
    <t>MSSQL Disk Report</t>
  </si>
  <si>
    <t>email from CH-DBATEAM@MSSQL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</si>
</sst>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</font>
    <font>
      <sz val="9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.5"/>
      <color rgb="FF000000"/>
      <name val="Tahoma"/>
      <family val="2"/>
    </font>
    <font>
      <sz val="9"/>
      <name val="Calibri"/>
      <family val="2"/>
    </font>
    <font>
      <u/>
      <sz val="11"/>
      <color theme="10"/>
      <name val="Calibri"/>
      <family val="2"/>
    </font>
    <font>
      <b/>
      <sz val="16.5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49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3" fillId="0" borderId="0" xfId="0" applyFont="1" applyFill="1"/>
    <xf numFmtId="0" fontId="0" fillId="0" borderId="0" xfId="0" applyFill="1"/>
    <xf numFmtId="0" fontId="3" fillId="0" borderId="1" xfId="0" applyFont="1" applyBorder="1" applyAlignment="1">
      <alignment vertical="top" wrapText="1"/>
    </xf>
    <xf numFmtId="0" fontId="4" fillId="0" borderId="1" xfId="0" applyFont="1" applyBorder="1"/>
    <xf numFmtId="0" fontId="3" fillId="0" borderId="0" xfId="0" applyFont="1"/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center" vertical="top" wrapText="1"/>
    </xf>
    <xf numFmtId="0" fontId="3" fillId="0" borderId="1" xfId="0" applyFont="1" applyBorder="1"/>
    <xf numFmtId="0" fontId="4" fillId="0" borderId="1" xfId="0" applyFont="1" applyBorder="1" applyAlignment="1">
      <alignment wrapText="1"/>
    </xf>
    <xf numFmtId="0" fontId="5" fillId="0" borderId="1" xfId="0" applyFont="1" applyBorder="1" applyAlignment="1">
      <alignment wrapText="1"/>
    </xf>
    <xf numFmtId="0" fontId="3" fillId="0" borderId="1" xfId="0" applyFont="1" applyFill="1" applyBorder="1" applyAlignment="1">
      <alignment vertical="top" wrapText="1"/>
    </xf>
    <xf numFmtId="0" fontId="3" fillId="0" borderId="6" xfId="0" applyFont="1" applyBorder="1" applyAlignment="1">
      <alignment vertical="top" wrapText="1"/>
    </xf>
    <xf numFmtId="0" fontId="4" fillId="0" borderId="7" xfId="0" applyFont="1" applyFill="1" applyBorder="1" applyAlignment="1">
      <alignment wrapText="1"/>
    </xf>
    <xf numFmtId="0" fontId="8" fillId="0" borderId="0" xfId="0" applyFont="1" applyAlignment="1">
      <alignment wrapText="1"/>
    </xf>
    <xf numFmtId="0" fontId="9" fillId="0" borderId="1" xfId="0" applyFont="1" applyBorder="1" applyAlignment="1">
      <alignment wrapText="1"/>
    </xf>
    <xf numFmtId="0" fontId="3" fillId="3" borderId="1" xfId="0" applyFont="1" applyFill="1" applyBorder="1" applyAlignment="1">
      <alignment vertical="top" wrapText="1"/>
    </xf>
    <xf numFmtId="0" fontId="4" fillId="0" borderId="4" xfId="0" applyFont="1" applyBorder="1"/>
    <xf numFmtId="0" fontId="3" fillId="4" borderId="2" xfId="0" applyFont="1" applyFill="1" applyBorder="1" applyAlignment="1">
      <alignment vertical="top" wrapText="1"/>
    </xf>
    <xf numFmtId="0" fontId="10" fillId="4" borderId="3" xfId="1" applyFill="1" applyBorder="1" applyAlignment="1" applyProtection="1">
      <alignment vertical="top" wrapText="1"/>
    </xf>
    <xf numFmtId="0" fontId="1" fillId="0" borderId="2" xfId="0" applyFont="1" applyFill="1" applyBorder="1" applyAlignment="1">
      <alignment vertical="center"/>
    </xf>
    <xf numFmtId="0" fontId="0" fillId="0" borderId="3" xfId="0" applyFill="1" applyBorder="1" applyAlignment="1"/>
    <xf numFmtId="0" fontId="0" fillId="0" borderId="4" xfId="0" applyFill="1" applyBorder="1" applyAlignment="1"/>
    <xf numFmtId="0" fontId="0" fillId="4" borderId="0" xfId="0" applyFill="1"/>
    <xf numFmtId="0" fontId="0" fillId="4" borderId="8" xfId="0" applyFill="1" applyBorder="1"/>
    <xf numFmtId="0" fontId="0" fillId="4" borderId="3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0" xfId="0" applyFill="1" applyBorder="1"/>
    <xf numFmtId="0" fontId="0" fillId="4" borderId="13" xfId="0" applyFill="1" applyBorder="1"/>
    <xf numFmtId="0" fontId="0" fillId="4" borderId="14" xfId="0" applyFill="1" applyBorder="1"/>
    <xf numFmtId="14" fontId="12" fillId="4" borderId="9" xfId="0" applyNumberFormat="1" applyFont="1" applyFill="1" applyBorder="1" applyAlignment="1">
      <alignment horizontal="left" vertical="center"/>
    </xf>
    <xf numFmtId="14" fontId="2" fillId="4" borderId="15" xfId="0" applyNumberFormat="1" applyFont="1" applyFill="1" applyBorder="1" applyAlignment="1">
      <alignment horizontal="left" vertical="center"/>
    </xf>
    <xf numFmtId="0" fontId="0" fillId="4" borderId="15" xfId="0" applyFill="1" applyBorder="1" applyAlignment="1">
      <alignment horizontal="center"/>
    </xf>
    <xf numFmtId="0" fontId="12" fillId="4" borderId="13" xfId="0" applyFont="1" applyFill="1" applyBorder="1" applyAlignment="1">
      <alignment vertical="center"/>
    </xf>
    <xf numFmtId="0" fontId="13" fillId="4" borderId="8" xfId="0" applyFont="1" applyFill="1" applyBorder="1" applyAlignment="1">
      <alignment vertical="center"/>
    </xf>
    <xf numFmtId="0" fontId="0" fillId="4" borderId="8" xfId="0" applyFill="1" applyBorder="1" applyAlignment="1">
      <alignment horizontal="center"/>
    </xf>
    <xf numFmtId="0" fontId="3" fillId="5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vertical="center"/>
    </xf>
    <xf numFmtId="0" fontId="0" fillId="0" borderId="3" xfId="0" applyFill="1" applyBorder="1" applyAlignment="1"/>
    <xf numFmtId="0" fontId="0" fillId="0" borderId="4" xfId="0" applyFill="1" applyBorder="1" applyAlignment="1"/>
    <xf numFmtId="0" fontId="1" fillId="0" borderId="3" xfId="0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0" fontId="11" fillId="4" borderId="3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18">
    <dxf>
      <fill>
        <patternFill>
          <bgColor rgb="FF00B050"/>
        </patternFill>
      </fill>
    </dxf>
    <dxf>
      <fill>
        <patternFill>
          <fgColor rgb="FF00B050"/>
          <bgColor rgb="FF00B050"/>
        </patternFill>
      </fill>
    </dxf>
    <dxf>
      <fill>
        <patternFill>
          <bgColor rgb="FF00B0F0"/>
        </patternFill>
      </fill>
    </dxf>
    <dxf>
      <fill>
        <patternFill>
          <fgColor auto="1"/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fgColor rgb="FF00B050"/>
          <bgColor rgb="FF00B050"/>
        </patternFill>
      </fill>
    </dxf>
    <dxf>
      <fill>
        <patternFill>
          <bgColor rgb="FF00B0F0"/>
        </patternFill>
      </fill>
    </dxf>
    <dxf>
      <fill>
        <patternFill>
          <fgColor auto="1"/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fgColor rgb="FF00B050"/>
          <bgColor rgb="FF00B050"/>
        </patternFill>
      </fill>
    </dxf>
    <dxf>
      <fill>
        <patternFill>
          <bgColor rgb="FF00B0F0"/>
        </patternFill>
      </fill>
    </dxf>
    <dxf>
      <fill>
        <patternFill>
          <fgColor auto="1"/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5</xdr:row>
          <xdr:rowOff>219075</xdr:rowOff>
        </xdr:from>
        <xdr:to>
          <xdr:col>4</xdr:col>
          <xdr:colOff>57150</xdr:colOff>
          <xdr:row>6</xdr:row>
          <xdr:rowOff>152400</xdr:rowOff>
        </xdr:to>
        <xdr:sp macro="" textlink="">
          <xdr:nvSpPr>
            <xdr:cNvPr id="178179" name="Button 3" hidden="1">
              <a:extLst>
                <a:ext uri="{63B3BB69-23CF-44E3-9099-C40C66FF867C}">
                  <a14:compatExt spid="_x0000_s178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Generate MC Spreadsheet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barcapint.com/display/GDG/DB+Inventory+Contactability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AJ41"/>
  <sheetViews>
    <sheetView tabSelected="1" topLeftCell="A7" workbookViewId="0">
      <selection activeCell="A25" sqref="A25:B25"/>
    </sheetView>
  </sheetViews>
  <sheetFormatPr defaultRowHeight="15" x14ac:dyDescent="0.25"/>
  <cols>
    <col min="1" max="1" width="60.5703125" customWidth="1"/>
    <col min="2" max="2" width="37.42578125" customWidth="1"/>
    <col min="3" max="3" width="14.42578125" style="1" customWidth="1"/>
    <col min="4" max="4" width="70.140625" customWidth="1"/>
  </cols>
  <sheetData>
    <row r="1" spans="1:36" ht="25.5" customHeight="1" x14ac:dyDescent="0.25">
      <c r="A1" s="36" t="s">
        <v>45</v>
      </c>
      <c r="B1" s="37"/>
      <c r="C1" s="38"/>
      <c r="D1" s="30"/>
    </row>
    <row r="2" spans="1:36" ht="33.75" customHeight="1" x14ac:dyDescent="0.25">
      <c r="A2" s="39" t="s">
        <v>48</v>
      </c>
      <c r="B2" s="40" t="s">
        <v>50</v>
      </c>
      <c r="C2" s="41"/>
      <c r="D2" s="35"/>
    </row>
    <row r="3" spans="1:36" x14ac:dyDescent="0.25">
      <c r="A3" s="2" t="s">
        <v>0</v>
      </c>
      <c r="B3" s="2" t="s">
        <v>1</v>
      </c>
      <c r="C3" s="3" t="s">
        <v>2</v>
      </c>
      <c r="D3" s="2" t="s">
        <v>3</v>
      </c>
    </row>
    <row r="4" spans="1:36" s="5" customFormat="1" ht="27" customHeight="1" x14ac:dyDescent="0.25">
      <c r="A4" s="43" t="s">
        <v>40</v>
      </c>
      <c r="B4" s="44"/>
      <c r="C4" s="44"/>
      <c r="D4" s="45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</row>
    <row r="5" spans="1:36" x14ac:dyDescent="0.25">
      <c r="A5" s="19" t="s">
        <v>52</v>
      </c>
      <c r="B5" s="19" t="s">
        <v>41</v>
      </c>
      <c r="C5" s="42" t="s">
        <v>51</v>
      </c>
      <c r="D5" s="12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</row>
    <row r="6" spans="1:36" x14ac:dyDescent="0.25">
      <c r="A6" s="19" t="s">
        <v>53</v>
      </c>
      <c r="B6" s="19" t="s">
        <v>54</v>
      </c>
      <c r="C6" s="42" t="s">
        <v>51</v>
      </c>
      <c r="D6" s="12" t="s">
        <v>56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</row>
    <row r="7" spans="1:36" x14ac:dyDescent="0.25">
      <c r="A7" s="19" t="s">
        <v>62</v>
      </c>
      <c r="B7" s="19" t="s">
        <v>63</v>
      </c>
      <c r="C7" s="42" t="s">
        <v>51</v>
      </c>
      <c r="D7" s="12" t="s">
        <v>64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</row>
    <row r="8" spans="1:36" s="5" customFormat="1" ht="27" customHeight="1" x14ac:dyDescent="0.25">
      <c r="A8" s="23" t="s">
        <v>42</v>
      </c>
      <c r="B8" s="24"/>
      <c r="C8" s="24"/>
      <c r="D8" s="25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</row>
    <row r="9" spans="1:36" x14ac:dyDescent="0.25">
      <c r="A9" s="21" t="s">
        <v>43</v>
      </c>
      <c r="B9" s="22" t="s">
        <v>44</v>
      </c>
      <c r="C9" s="42" t="s">
        <v>51</v>
      </c>
      <c r="D9" s="20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1:36" s="5" customFormat="1" ht="27" customHeight="1" x14ac:dyDescent="0.25">
      <c r="A10" s="23" t="s">
        <v>4</v>
      </c>
      <c r="B10" s="24"/>
      <c r="C10" s="24"/>
      <c r="D10" s="25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36" x14ac:dyDescent="0.25">
      <c r="A11" s="6" t="s">
        <v>5</v>
      </c>
      <c r="B11" s="6" t="s">
        <v>6</v>
      </c>
      <c r="C11" s="42" t="s">
        <v>51</v>
      </c>
      <c r="D11" s="7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</row>
    <row r="12" spans="1:36" x14ac:dyDescent="0.25">
      <c r="A12" s="9"/>
      <c r="B12" s="9"/>
      <c r="C12" s="10"/>
      <c r="D12" s="7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</row>
    <row r="13" spans="1:36" s="5" customFormat="1" ht="29.25" customHeight="1" x14ac:dyDescent="0.25">
      <c r="A13" s="43" t="s">
        <v>7</v>
      </c>
      <c r="B13" s="44"/>
      <c r="C13" s="44"/>
      <c r="D13" s="45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36" x14ac:dyDescent="0.25">
      <c r="A14" s="9" t="s">
        <v>8</v>
      </c>
      <c r="B14" s="11" t="s">
        <v>9</v>
      </c>
      <c r="C14" s="42" t="s">
        <v>51</v>
      </c>
      <c r="D14" s="12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</row>
    <row r="15" spans="1:36" x14ac:dyDescent="0.25">
      <c r="A15" s="9" t="s">
        <v>10</v>
      </c>
      <c r="B15" s="11" t="s">
        <v>11</v>
      </c>
      <c r="C15" s="42" t="s">
        <v>51</v>
      </c>
      <c r="D15" s="7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</row>
    <row r="16" spans="1:36" x14ac:dyDescent="0.25">
      <c r="A16" s="6" t="s">
        <v>12</v>
      </c>
      <c r="B16" s="11" t="s">
        <v>13</v>
      </c>
      <c r="C16" s="42" t="s">
        <v>51</v>
      </c>
      <c r="D16" s="12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</row>
    <row r="17" spans="1:36" x14ac:dyDescent="0.25">
      <c r="A17" s="6" t="s">
        <v>14</v>
      </c>
      <c r="B17" s="11" t="s">
        <v>13</v>
      </c>
      <c r="C17" s="42" t="s">
        <v>51</v>
      </c>
      <c r="D17" s="7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</row>
    <row r="18" spans="1:36" x14ac:dyDescent="0.25">
      <c r="A18" s="6" t="s">
        <v>15</v>
      </c>
      <c r="B18" s="11" t="s">
        <v>13</v>
      </c>
      <c r="C18" s="42" t="s">
        <v>51</v>
      </c>
      <c r="D18" s="17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</row>
    <row r="19" spans="1:36" x14ac:dyDescent="0.25">
      <c r="A19" s="6" t="s">
        <v>16</v>
      </c>
      <c r="B19" s="11" t="s">
        <v>13</v>
      </c>
      <c r="C19" s="42" t="s">
        <v>51</v>
      </c>
      <c r="D19" s="12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</row>
    <row r="20" spans="1:36" x14ac:dyDescent="0.25">
      <c r="A20" s="6" t="s">
        <v>17</v>
      </c>
      <c r="B20" s="11" t="s">
        <v>13</v>
      </c>
      <c r="C20" s="42" t="s">
        <v>51</v>
      </c>
      <c r="D20" s="13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</row>
    <row r="21" spans="1:36" x14ac:dyDescent="0.25">
      <c r="A21" s="14" t="s">
        <v>18</v>
      </c>
      <c r="B21" s="11" t="s">
        <v>13</v>
      </c>
      <c r="C21" s="42" t="s">
        <v>51</v>
      </c>
      <c r="D21" s="12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</row>
    <row r="22" spans="1:36" x14ac:dyDescent="0.25">
      <c r="A22" s="14" t="s">
        <v>55</v>
      </c>
      <c r="B22" s="11" t="s">
        <v>13</v>
      </c>
      <c r="C22" s="42" t="s">
        <v>51</v>
      </c>
      <c r="D22" s="12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</row>
    <row r="23" spans="1:36" ht="13.5" customHeight="1" x14ac:dyDescent="0.25">
      <c r="A23" s="6" t="s">
        <v>19</v>
      </c>
      <c r="B23" s="11" t="s">
        <v>20</v>
      </c>
      <c r="C23" s="42" t="s">
        <v>51</v>
      </c>
      <c r="D23" s="18"/>
    </row>
    <row r="24" spans="1:36" x14ac:dyDescent="0.25">
      <c r="A24" s="6" t="s">
        <v>21</v>
      </c>
      <c r="B24" s="11" t="s">
        <v>20</v>
      </c>
      <c r="C24" s="42" t="s">
        <v>51</v>
      </c>
      <c r="D24" s="16"/>
    </row>
    <row r="25" spans="1:36" x14ac:dyDescent="0.25">
      <c r="A25" s="9" t="s">
        <v>65</v>
      </c>
      <c r="B25" s="9" t="s">
        <v>66</v>
      </c>
      <c r="C25" s="42" t="s">
        <v>51</v>
      </c>
      <c r="D25" s="7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</row>
    <row r="26" spans="1:36" s="5" customFormat="1" ht="27.75" customHeight="1" x14ac:dyDescent="0.25">
      <c r="A26" s="43" t="s">
        <v>22</v>
      </c>
      <c r="B26" s="46"/>
      <c r="C26" s="46"/>
      <c r="D26" s="47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x14ac:dyDescent="0.25">
      <c r="A27" s="9" t="s">
        <v>23</v>
      </c>
      <c r="B27" s="11" t="s">
        <v>24</v>
      </c>
      <c r="C27" s="42" t="s">
        <v>51</v>
      </c>
      <c r="D27" s="12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</row>
    <row r="28" spans="1:36" ht="17.25" customHeight="1" x14ac:dyDescent="0.25">
      <c r="A28" s="12" t="s">
        <v>25</v>
      </c>
      <c r="B28" s="11" t="s">
        <v>26</v>
      </c>
      <c r="C28" s="42" t="s">
        <v>51</v>
      </c>
      <c r="D28" s="12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</row>
    <row r="29" spans="1:36" x14ac:dyDescent="0.25">
      <c r="A29" s="9" t="s">
        <v>27</v>
      </c>
      <c r="B29" s="11" t="s">
        <v>26</v>
      </c>
      <c r="C29" s="42" t="s">
        <v>51</v>
      </c>
      <c r="D29" s="12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</row>
    <row r="30" spans="1:36" x14ac:dyDescent="0.25">
      <c r="A30" s="9" t="s">
        <v>28</v>
      </c>
      <c r="B30" s="11" t="s">
        <v>26</v>
      </c>
      <c r="C30" s="42" t="s">
        <v>51</v>
      </c>
      <c r="D30" s="7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</row>
    <row r="31" spans="1:36" s="5" customFormat="1" ht="27.75" customHeight="1" x14ac:dyDescent="0.25">
      <c r="A31" s="43" t="s">
        <v>58</v>
      </c>
      <c r="B31" s="46"/>
      <c r="C31" s="46"/>
      <c r="D31" s="47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</row>
    <row r="32" spans="1:36" x14ac:dyDescent="0.25">
      <c r="A32" s="9" t="s">
        <v>29</v>
      </c>
      <c r="B32" s="11" t="s">
        <v>30</v>
      </c>
      <c r="C32" s="42" t="s">
        <v>51</v>
      </c>
      <c r="D32" s="12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</row>
    <row r="33" spans="1:36" x14ac:dyDescent="0.25">
      <c r="A33" s="6" t="s">
        <v>60</v>
      </c>
      <c r="B33" s="11" t="s">
        <v>30</v>
      </c>
      <c r="C33" s="42" t="s">
        <v>51</v>
      </c>
      <c r="D33" s="7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</row>
    <row r="34" spans="1:36" x14ac:dyDescent="0.25">
      <c r="A34" s="6" t="s">
        <v>59</v>
      </c>
      <c r="B34" s="11" t="s">
        <v>30</v>
      </c>
      <c r="C34" s="42" t="s">
        <v>51</v>
      </c>
      <c r="D34" s="7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</row>
    <row r="35" spans="1:36" s="5" customFormat="1" ht="33" customHeight="1" x14ac:dyDescent="0.25">
      <c r="A35" s="43" t="s">
        <v>31</v>
      </c>
      <c r="B35" s="44"/>
      <c r="C35" s="44"/>
      <c r="D35" s="45"/>
    </row>
    <row r="36" spans="1:36" x14ac:dyDescent="0.25">
      <c r="A36" s="6" t="s">
        <v>32</v>
      </c>
      <c r="B36" s="11" t="s">
        <v>33</v>
      </c>
      <c r="C36" s="42" t="s">
        <v>51</v>
      </c>
      <c r="D36" s="7"/>
    </row>
    <row r="37" spans="1:36" x14ac:dyDescent="0.25">
      <c r="A37" s="15" t="s">
        <v>34</v>
      </c>
      <c r="B37" s="11" t="s">
        <v>35</v>
      </c>
      <c r="C37" s="42" t="s">
        <v>51</v>
      </c>
      <c r="D37" s="7"/>
    </row>
    <row r="38" spans="1:36" x14ac:dyDescent="0.25">
      <c r="A38" s="6" t="s">
        <v>36</v>
      </c>
      <c r="B38" s="11" t="s">
        <v>35</v>
      </c>
      <c r="C38" s="42" t="s">
        <v>51</v>
      </c>
      <c r="D38" s="7"/>
    </row>
    <row r="39" spans="1:36" x14ac:dyDescent="0.25">
      <c r="A39" s="9" t="s">
        <v>37</v>
      </c>
      <c r="B39" s="11" t="s">
        <v>57</v>
      </c>
      <c r="C39" s="42" t="s">
        <v>51</v>
      </c>
      <c r="D39" s="7"/>
    </row>
    <row r="40" spans="1:36" x14ac:dyDescent="0.25">
      <c r="A40" s="9" t="s">
        <v>38</v>
      </c>
      <c r="B40" s="9" t="s">
        <v>39</v>
      </c>
      <c r="C40" s="42" t="s">
        <v>51</v>
      </c>
      <c r="D40" s="7"/>
    </row>
    <row r="41" spans="1:36" x14ac:dyDescent="0.25">
      <c r="A41" s="9" t="s">
        <v>61</v>
      </c>
      <c r="B41" s="9" t="s">
        <v>39</v>
      </c>
      <c r="C41" s="42" t="s">
        <v>51</v>
      </c>
      <c r="D41" s="7"/>
    </row>
  </sheetData>
  <mergeCells count="5">
    <mergeCell ref="A4:D4"/>
    <mergeCell ref="A13:D13"/>
    <mergeCell ref="A26:D26"/>
    <mergeCell ref="A31:D31"/>
    <mergeCell ref="A35:D35"/>
  </mergeCells>
  <conditionalFormatting sqref="C1:C33 C35:C40 C42:C259">
    <cfRule type="containsText" dxfId="17" priority="13" operator="containsText" text="nok">
      <formula>NOT(ISERROR(SEARCH("nok",C1)))</formula>
    </cfRule>
    <cfRule type="containsText" dxfId="16" priority="14" operator="containsText" text="fail">
      <formula>NOT(ISERROR(SEARCH("fail",C1)))</formula>
    </cfRule>
    <cfRule type="containsText" dxfId="15" priority="15" operator="containsText" text="warning">
      <formula>NOT(ISERROR(SEARCH("warning",C1)))</formula>
    </cfRule>
    <cfRule type="containsText" dxfId="14" priority="16" operator="containsText" text="in progress">
      <formula>NOT(ISERROR(SEARCH("in progress",C1)))</formula>
    </cfRule>
    <cfRule type="containsText" dxfId="13" priority="17" operator="containsText" text="ok">
      <formula>NOT(ISERROR(SEARCH("ok",C1)))</formula>
    </cfRule>
    <cfRule type="containsText" dxfId="12" priority="18" operator="containsText" text="success">
      <formula>NOT(ISERROR(SEARCH("success",C1)))</formula>
    </cfRule>
  </conditionalFormatting>
  <conditionalFormatting sqref="C34">
    <cfRule type="containsText" dxfId="11" priority="7" operator="containsText" text="nok">
      <formula>NOT(ISERROR(SEARCH("nok",C34)))</formula>
    </cfRule>
    <cfRule type="containsText" dxfId="10" priority="8" operator="containsText" text="fail">
      <formula>NOT(ISERROR(SEARCH("fail",C34)))</formula>
    </cfRule>
    <cfRule type="containsText" dxfId="9" priority="9" operator="containsText" text="warning">
      <formula>NOT(ISERROR(SEARCH("warning",C34)))</formula>
    </cfRule>
    <cfRule type="containsText" dxfId="8" priority="10" operator="containsText" text="in progress">
      <formula>NOT(ISERROR(SEARCH("in progress",C34)))</formula>
    </cfRule>
    <cfRule type="containsText" dxfId="7" priority="11" operator="containsText" text="ok">
      <formula>NOT(ISERROR(SEARCH("ok",C34)))</formula>
    </cfRule>
    <cfRule type="containsText" dxfId="6" priority="12" operator="containsText" text="success">
      <formula>NOT(ISERROR(SEARCH("success",C34)))</formula>
    </cfRule>
  </conditionalFormatting>
  <conditionalFormatting sqref="C41">
    <cfRule type="containsText" dxfId="5" priority="1" operator="containsText" text="nok">
      <formula>NOT(ISERROR(SEARCH("nok",C41)))</formula>
    </cfRule>
    <cfRule type="containsText" dxfId="4" priority="2" operator="containsText" text="fail">
      <formula>NOT(ISERROR(SEARCH("fail",C41)))</formula>
    </cfRule>
    <cfRule type="containsText" dxfId="3" priority="3" operator="containsText" text="warning">
      <formula>NOT(ISERROR(SEARCH("warning",C41)))</formula>
    </cfRule>
    <cfRule type="containsText" dxfId="2" priority="4" operator="containsText" text="in progress">
      <formula>NOT(ISERROR(SEARCH("in progress",C41)))</formula>
    </cfRule>
    <cfRule type="containsText" dxfId="1" priority="5" operator="containsText" text="ok">
      <formula>NOT(ISERROR(SEARCH("ok",C41)))</formula>
    </cfRule>
    <cfRule type="containsText" dxfId="0" priority="6" operator="containsText" text="success">
      <formula>NOT(ISERROR(SEARCH("success",C41)))</formula>
    </cfRule>
  </conditionalFormatting>
  <dataValidations disablePrompts="1" count="1">
    <dataValidation type="list" allowBlank="1" showInputMessage="1" showErrorMessage="1" sqref="B2">
      <formula1>"CHOOSE DBA,DMI,MPI,OAH,ODR"</formula1>
    </dataValidation>
  </dataValidations>
  <hyperlinks>
    <hyperlink ref="B9" r:id="rId1"/>
  </hyperlinks>
  <pageMargins left="0.7" right="0.7" top="0.75" bottom="0.75" header="0.3" footer="0.3"/>
  <pageSetup paperSize="9" orientation="portrait" r:id="rId2"/>
  <headerFooter>
    <oddFooter>&amp;C&amp;"Expert Sans Regular,Regular"&amp;10&amp;K000000 Restricted - Internal_x000D_&amp;1#&amp;"Calibri"&amp;10 Restricted - Internal</oddFooter>
    <evenFooter>&amp;C&amp;"Expert Sans Regular,Regular"&amp;10&amp;K000000 Restricted - Internal</evenFooter>
    <firstFooter>&amp;C&amp;"Expert Sans Regular,Regular"&amp;10&amp;K000000 Restricted - Internal</firstFooter>
  </headerFooter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FF0000"/>
    <pageSetUpPr autoPageBreaks="0"/>
  </sheetPr>
  <dimension ref="B3:E7"/>
  <sheetViews>
    <sheetView workbookViewId="0">
      <selection activeCell="D7" sqref="D7"/>
    </sheetView>
  </sheetViews>
  <sheetFormatPr defaultColWidth="26.85546875" defaultRowHeight="30" customHeight="1" x14ac:dyDescent="0.25"/>
  <cols>
    <col min="1" max="1" width="34" style="26" customWidth="1"/>
    <col min="2" max="2" width="6.42578125" style="26" customWidth="1"/>
    <col min="3" max="3" width="26.85546875" style="26"/>
    <col min="4" max="4" width="32" style="26" customWidth="1"/>
    <col min="5" max="5" width="10.140625" style="26" customWidth="1"/>
    <col min="6" max="16384" width="26.85546875" style="26"/>
  </cols>
  <sheetData>
    <row r="3" spans="2:5" ht="30" customHeight="1" x14ac:dyDescent="0.35">
      <c r="B3" s="29"/>
      <c r="C3" s="48" t="s">
        <v>49</v>
      </c>
      <c r="D3" s="48"/>
      <c r="E3" s="30"/>
    </row>
    <row r="4" spans="2:5" ht="39.75" customHeight="1" x14ac:dyDescent="0.25">
      <c r="B4" s="31"/>
      <c r="C4" s="27" t="s">
        <v>47</v>
      </c>
      <c r="D4" s="27">
        <v>2019</v>
      </c>
      <c r="E4" s="32"/>
    </row>
    <row r="5" spans="2:5" ht="30" customHeight="1" x14ac:dyDescent="0.25">
      <c r="B5" s="31"/>
      <c r="C5" s="28" t="s">
        <v>46</v>
      </c>
      <c r="D5" s="28">
        <v>5</v>
      </c>
      <c r="E5" s="32"/>
    </row>
    <row r="6" spans="2:5" ht="30" customHeight="1" x14ac:dyDescent="0.25">
      <c r="B6" s="31"/>
      <c r="C6" s="33"/>
      <c r="D6" s="33"/>
      <c r="E6" s="32"/>
    </row>
    <row r="7" spans="2:5" ht="30" customHeight="1" x14ac:dyDescent="0.25">
      <c r="B7" s="34"/>
      <c r="C7" s="27"/>
      <c r="D7" s="27"/>
      <c r="E7" s="35"/>
    </row>
  </sheetData>
  <mergeCells count="1">
    <mergeCell ref="C3:D3"/>
  </mergeCells>
  <dataValidations count="2">
    <dataValidation type="list" allowBlank="1" showInputMessage="1" showErrorMessage="1" sqref="D4">
      <formula1>"2017,2018,2019,2020,2021"</formula1>
    </dataValidation>
    <dataValidation type="list" allowBlank="1" showInputMessage="1" showErrorMessage="1" sqref="D5">
      <formula1>"1,2,3,4,5,6,7,8,9,10,11,12"</formula1>
    </dataValidation>
  </dataValidations>
  <pageMargins left="0.7" right="0.7" top="0.75" bottom="0.75" header="0.3" footer="0.3"/>
  <pageSetup paperSize="9" orientation="portrait" r:id="rId1"/>
  <headerFooter>
    <oddFooter>&amp;C&amp;"Expert Sans Regular,Regular"&amp;10&amp;K000000 Restricted - Internal_x000D_&amp;1#&amp;"Calibri"&amp;10 Restricted - Internal</oddFooter>
    <evenFooter>&amp;C&amp;"Expert Sans Regular,Regular"&amp;10&amp;K000000 Restricted - Internal</evenFooter>
    <firstFooter>&amp;C&amp;"Expert Sans Regular,Regular"&amp;10&amp;K000000 Restricted - 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8179" r:id="rId4" name="Button 3">
              <controlPr defaultSize="0" print="0" autoFill="0" autoPict="0" macro="[0]!GenMC">
                <anchor moveWithCells="1" sizeWithCells="1">
                  <from>
                    <xdr:col>3</xdr:col>
                    <xdr:colOff>133350</xdr:colOff>
                    <xdr:row>5</xdr:row>
                    <xdr:rowOff>219075</xdr:rowOff>
                  </from>
                  <to>
                    <xdr:col>4</xdr:col>
                    <xdr:colOff>57150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d4161281-19ac-4487-8e19-1947623352c0" origin="userSelected">
  <element uid="8a348640-5644-4662-8c16-79acebad230b" value=""/>
</sisl>
</file>

<file path=customXml/itemProps1.xml><?xml version="1.0" encoding="utf-8"?>
<ds:datastoreItem xmlns:ds="http://schemas.openxmlformats.org/officeDocument/2006/customXml" ds:itemID="{2639EB28-3F40-4107-BD25-AB32DB30D800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Main</vt:lpstr>
    </vt:vector>
  </TitlesOfParts>
  <Company>Barclays Capital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ahlerso</dc:creator>
  <cp:lastModifiedBy>ahlerso</cp:lastModifiedBy>
  <dcterms:created xsi:type="dcterms:W3CDTF">2016-11-01T09:53:41Z</dcterms:created>
  <dcterms:modified xsi:type="dcterms:W3CDTF">2019-07-11T07:08:49Z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41f54660-6d35-4e63-ae9b-4ad94c45f6c5</vt:lpwstr>
  </property>
  <property fmtid="{D5CDD505-2E9C-101B-9397-08002B2CF9AE}" pid="3" name="bjSaver">
    <vt:lpwstr>qlcI5BvDvF1UQg/CF3LnDp/xCHboz90o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policy="d4161281-19ac-4487-8e19-1947623352c0" origin="userSelected" xmlns="http://www.boldonj</vt:lpwstr>
  </property>
  <property fmtid="{D5CDD505-2E9C-101B-9397-08002B2CF9AE}" pid="5" name="bjDocumentLabelXML-0">
    <vt:lpwstr>ames.com/2008/01/sie/internal/label"&gt;&lt;element uid="8a348640-5644-4662-8c16-79acebad230b" value="" /&gt;&lt;/sisl&gt;</vt:lpwstr>
  </property>
  <property fmtid="{D5CDD505-2E9C-101B-9397-08002B2CF9AE}" pid="6" name="bjDocumentSecurityLabel">
    <vt:lpwstr>Restricted - Internal</vt:lpwstr>
  </property>
  <property fmtid="{D5CDD505-2E9C-101B-9397-08002B2CF9AE}" pid="7" name="bjCentreFooterLabel-first">
    <vt:lpwstr>&amp;"Expert Sans Regular,Regular"&amp;10&amp;K000000 Restricted - Internal</vt:lpwstr>
  </property>
  <property fmtid="{D5CDD505-2E9C-101B-9397-08002B2CF9AE}" pid="8" name="bjCentreFooterLabel-even">
    <vt:lpwstr>&amp;"Expert Sans Regular,Regular"&amp;10&amp;K000000 Restricted - Internal</vt:lpwstr>
  </property>
  <property fmtid="{D5CDD505-2E9C-101B-9397-08002B2CF9AE}" pid="9" name="bjCentreFooterLabel">
    <vt:lpwstr>&amp;"Expert Sans Regular,Regular"&amp;10&amp;K000000 Restricted - Internal</vt:lpwstr>
  </property>
  <property fmtid="{D5CDD505-2E9C-101B-9397-08002B2CF9AE}" pid="10" name="MSIP_Label_0004f687-07a0-4c99-84d8-8587e54227ab_Enabled">
    <vt:lpwstr>True</vt:lpwstr>
  </property>
  <property fmtid="{D5CDD505-2E9C-101B-9397-08002B2CF9AE}" pid="11" name="MSIP_Label_0004f687-07a0-4c99-84d8-8587e54227ab_SiteId">
    <vt:lpwstr>c4b62f1d-01e0-4107-a0cc-5ac886858b23</vt:lpwstr>
  </property>
  <property fmtid="{D5CDD505-2E9C-101B-9397-08002B2CF9AE}" pid="12" name="MSIP_Label_0004f687-07a0-4c99-84d8-8587e54227ab_Owner">
    <vt:lpwstr>ahlerso@SLJ.BARCAPINT.COM</vt:lpwstr>
  </property>
  <property fmtid="{D5CDD505-2E9C-101B-9397-08002B2CF9AE}" pid="13" name="MSIP_Label_0004f687-07a0-4c99-84d8-8587e54227ab_SetDate">
    <vt:lpwstr>2019-07-09T08:28:48.3757254Z</vt:lpwstr>
  </property>
  <property fmtid="{D5CDD505-2E9C-101B-9397-08002B2CF9AE}" pid="14" name="MSIP_Label_0004f687-07a0-4c99-84d8-8587e54227ab_Name">
    <vt:lpwstr>Restricted - Internal</vt:lpwstr>
  </property>
  <property fmtid="{D5CDD505-2E9C-101B-9397-08002B2CF9AE}" pid="15" name="MSIP_Label_0004f687-07a0-4c99-84d8-8587e54227ab_Application">
    <vt:lpwstr>Microsoft Azure Information Protection</vt:lpwstr>
  </property>
  <property fmtid="{D5CDD505-2E9C-101B-9397-08002B2CF9AE}" pid="16" name="MSIP_Label_0004f687-07a0-4c99-84d8-8587e54227ab_Extended_MSFT_Method">
    <vt:lpwstr>Automatic</vt:lpwstr>
  </property>
  <property fmtid="{D5CDD505-2E9C-101B-9397-08002B2CF9AE}" pid="17" name="BarclaysDC">
    <vt:lpwstr>Restricted - Internal</vt:lpwstr>
  </property>
</Properties>
</file>