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allard\Desktop\Github upload\My Docs\CopyPasteExcelToPpt\Input Folder\Drop Folder\"/>
    </mc:Choice>
  </mc:AlternateContent>
  <xr:revisionPtr revIDLastSave="0" documentId="13_ncr:1_{03936308-287C-4812-8B3C-0A2457B0C6BB}" xr6:coauthVersionLast="44" xr6:coauthVersionMax="44" xr10:uidLastSave="{00000000-0000-0000-0000-000000000000}"/>
  <bookViews>
    <workbookView xWindow="28680" yWindow="210" windowWidth="25440" windowHeight="15390" activeTab="2" xr2:uid="{B81FF866-F697-46B1-859D-8349D8C04542}"/>
  </bookViews>
  <sheets>
    <sheet name="A" sheetId="1" r:id="rId1"/>
    <sheet name="B" sheetId="7" r:id="rId2"/>
    <sheet name="C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B2" i="8"/>
  <c r="B3" i="8"/>
  <c r="C3" i="8"/>
  <c r="D3" i="8"/>
  <c r="E3" i="8"/>
  <c r="F3" i="8"/>
  <c r="G3" i="8"/>
  <c r="H3" i="8"/>
  <c r="I3" i="8"/>
  <c r="J3" i="8"/>
  <c r="K3" i="8"/>
  <c r="L3" i="8"/>
  <c r="M3" i="8"/>
  <c r="C4" i="8"/>
  <c r="D4" i="8"/>
  <c r="E4" i="8"/>
  <c r="F4" i="8"/>
  <c r="G4" i="8"/>
  <c r="H4" i="8"/>
  <c r="I4" i="8"/>
  <c r="J4" i="8"/>
  <c r="K4" i="8"/>
  <c r="L4" i="8"/>
  <c r="M4" i="8"/>
  <c r="C5" i="8"/>
  <c r="D5" i="8"/>
  <c r="E5" i="8"/>
  <c r="F5" i="8"/>
  <c r="G5" i="8"/>
  <c r="H5" i="8"/>
  <c r="I5" i="8"/>
  <c r="J5" i="8"/>
  <c r="K5" i="8"/>
  <c r="L5" i="8"/>
  <c r="M5" i="8"/>
  <c r="C6" i="8"/>
  <c r="D6" i="8"/>
  <c r="E6" i="8"/>
  <c r="F6" i="8"/>
  <c r="G6" i="8"/>
  <c r="H6" i="8"/>
  <c r="I6" i="8"/>
  <c r="J6" i="8"/>
  <c r="K6" i="8"/>
  <c r="L6" i="8"/>
  <c r="M6" i="8"/>
  <c r="C7" i="8"/>
  <c r="D7" i="8"/>
  <c r="E7" i="8"/>
  <c r="F7" i="8"/>
  <c r="G7" i="8"/>
  <c r="H7" i="8"/>
  <c r="I7" i="8"/>
  <c r="J7" i="8"/>
  <c r="K7" i="8"/>
  <c r="L7" i="8"/>
  <c r="M7" i="8"/>
  <c r="C8" i="8"/>
  <c r="D8" i="8"/>
  <c r="E8" i="8"/>
  <c r="F8" i="8"/>
  <c r="G8" i="8"/>
  <c r="H8" i="8"/>
  <c r="I8" i="8"/>
  <c r="J8" i="8"/>
  <c r="K8" i="8"/>
  <c r="L8" i="8"/>
  <c r="M8" i="8"/>
  <c r="C9" i="8"/>
  <c r="D9" i="8"/>
  <c r="E9" i="8"/>
  <c r="F9" i="8"/>
  <c r="G9" i="8"/>
  <c r="H9" i="8"/>
  <c r="I9" i="8"/>
  <c r="J9" i="8"/>
  <c r="K9" i="8"/>
  <c r="L9" i="8"/>
  <c r="M9" i="8"/>
  <c r="C10" i="8"/>
  <c r="D10" i="8"/>
  <c r="E10" i="8"/>
  <c r="F10" i="8"/>
  <c r="G10" i="8"/>
  <c r="H10" i="8"/>
  <c r="I10" i="8"/>
  <c r="J10" i="8"/>
  <c r="K10" i="8"/>
  <c r="L10" i="8"/>
  <c r="M10" i="8"/>
  <c r="C11" i="8"/>
  <c r="D11" i="8"/>
  <c r="E11" i="8"/>
  <c r="F11" i="8"/>
  <c r="G11" i="8"/>
  <c r="H11" i="8"/>
  <c r="I11" i="8"/>
  <c r="J11" i="8"/>
  <c r="K11" i="8"/>
  <c r="L11" i="8"/>
  <c r="M11" i="8"/>
  <c r="C12" i="8"/>
  <c r="D12" i="8"/>
  <c r="E12" i="8"/>
  <c r="F12" i="8"/>
  <c r="G12" i="8"/>
  <c r="H12" i="8"/>
  <c r="I12" i="8"/>
  <c r="J12" i="8"/>
  <c r="K12" i="8"/>
  <c r="L12" i="8"/>
  <c r="M12" i="8"/>
  <c r="B4" i="8"/>
  <c r="B5" i="8"/>
  <c r="B6" i="8"/>
  <c r="B7" i="8"/>
  <c r="B8" i="8"/>
  <c r="B9" i="8"/>
  <c r="B10" i="8"/>
  <c r="B11" i="8"/>
  <c r="B12" i="8"/>
  <c r="C24" i="7"/>
  <c r="D24" i="7"/>
  <c r="E24" i="7"/>
  <c r="F24" i="7"/>
  <c r="G24" i="7"/>
  <c r="H24" i="7"/>
  <c r="I24" i="7"/>
  <c r="C25" i="7"/>
  <c r="D25" i="7"/>
  <c r="E25" i="7"/>
  <c r="F25" i="7"/>
  <c r="G25" i="7"/>
  <c r="H25" i="7"/>
  <c r="I25" i="7"/>
  <c r="C26" i="7"/>
  <c r="D26" i="7"/>
  <c r="E26" i="7"/>
  <c r="F26" i="7"/>
  <c r="G26" i="7"/>
  <c r="H26" i="7"/>
  <c r="I26" i="7"/>
  <c r="C27" i="7"/>
  <c r="D27" i="7"/>
  <c r="E27" i="7"/>
  <c r="F27" i="7"/>
  <c r="G27" i="7"/>
  <c r="H27" i="7"/>
  <c r="I27" i="7"/>
  <c r="C28" i="7"/>
  <c r="D28" i="7"/>
  <c r="E28" i="7"/>
  <c r="F28" i="7"/>
  <c r="G28" i="7"/>
  <c r="H28" i="7"/>
  <c r="I28" i="7"/>
  <c r="C29" i="7"/>
  <c r="D29" i="7"/>
  <c r="E29" i="7"/>
  <c r="F29" i="7"/>
  <c r="G29" i="7"/>
  <c r="H29" i="7"/>
  <c r="I29" i="7"/>
  <c r="C30" i="7"/>
  <c r="D30" i="7"/>
  <c r="E30" i="7"/>
  <c r="F30" i="7"/>
  <c r="G30" i="7"/>
  <c r="H30" i="7"/>
  <c r="I30" i="7"/>
  <c r="B25" i="7"/>
  <c r="B26" i="7"/>
  <c r="B27" i="7"/>
  <c r="B28" i="7"/>
  <c r="B29" i="7"/>
  <c r="B30" i="7"/>
  <c r="B24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B15" i="7"/>
  <c r="B16" i="7"/>
  <c r="B17" i="7"/>
  <c r="B18" i="7"/>
  <c r="B19" i="7"/>
  <c r="B14" i="7"/>
  <c r="C4" i="7"/>
  <c r="D4" i="7"/>
  <c r="E4" i="7"/>
  <c r="F4" i="7"/>
  <c r="G4" i="7"/>
  <c r="H4" i="7"/>
  <c r="I4" i="7"/>
  <c r="C5" i="7"/>
  <c r="B21" i="7" s="1"/>
  <c r="D5" i="7"/>
  <c r="E5" i="7"/>
  <c r="F5" i="7"/>
  <c r="G5" i="7"/>
  <c r="F11" i="7" s="1"/>
  <c r="H5" i="7"/>
  <c r="I5" i="7"/>
  <c r="C6" i="7"/>
  <c r="D6" i="7"/>
  <c r="G2" i="7" s="1"/>
  <c r="E6" i="7"/>
  <c r="D12" i="7" s="1"/>
  <c r="F6" i="7"/>
  <c r="I2" i="7" s="1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B5" i="7"/>
  <c r="B6" i="7"/>
  <c r="B7" i="7"/>
  <c r="B8" i="7"/>
  <c r="B9" i="7"/>
  <c r="B4" i="7"/>
  <c r="H2" i="7"/>
  <c r="F1" i="7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B3" i="1"/>
  <c r="B4" i="1"/>
  <c r="B5" i="1"/>
  <c r="B6" i="1"/>
  <c r="B7" i="1"/>
  <c r="B8" i="1"/>
  <c r="B2" i="1"/>
  <c r="N2" i="8" l="1"/>
  <c r="N3" i="8"/>
  <c r="N4" i="8"/>
  <c r="N5" i="8"/>
  <c r="N6" i="8"/>
  <c r="N7" i="8"/>
  <c r="N8" i="8"/>
  <c r="N9" i="8"/>
  <c r="N10" i="8"/>
  <c r="N11" i="8"/>
  <c r="I23" i="7"/>
  <c r="N12" i="8"/>
  <c r="B23" i="7"/>
  <c r="F23" i="7"/>
  <c r="H23" i="7"/>
  <c r="F13" i="7"/>
  <c r="E23" i="7"/>
  <c r="G23" i="7"/>
  <c r="C23" i="7"/>
  <c r="D23" i="7"/>
  <c r="B13" i="7"/>
  <c r="F21" i="7"/>
  <c r="G22" i="7"/>
  <c r="I13" i="7"/>
  <c r="E13" i="7"/>
  <c r="E22" i="7"/>
  <c r="H13" i="7"/>
  <c r="D13" i="7"/>
  <c r="G13" i="7"/>
  <c r="C13" i="7"/>
  <c r="C22" i="7"/>
  <c r="H22" i="7"/>
  <c r="D22" i="7"/>
  <c r="I22" i="7"/>
  <c r="B3" i="7"/>
  <c r="G12" i="7"/>
  <c r="E12" i="7"/>
  <c r="H3" i="7"/>
  <c r="G3" i="7"/>
  <c r="C3" i="7"/>
  <c r="F3" i="7"/>
  <c r="B11" i="7"/>
  <c r="C12" i="7"/>
  <c r="H12" i="7"/>
  <c r="I3" i="7"/>
  <c r="E3" i="7"/>
  <c r="I12" i="7"/>
  <c r="D3" i="7"/>
  <c r="D21" i="7" l="1"/>
  <c r="H11" i="7"/>
  <c r="H21" i="7"/>
  <c r="D11" i="7"/>
  <c r="D1" i="7"/>
  <c r="H1" i="7"/>
</calcChain>
</file>

<file path=xl/sharedStrings.xml><?xml version="1.0" encoding="utf-8"?>
<sst xmlns="http://schemas.openxmlformats.org/spreadsheetml/2006/main" count="72" uniqueCount="49">
  <si>
    <t>Actuals</t>
  </si>
  <si>
    <t>Flash</t>
  </si>
  <si>
    <t>AOP</t>
  </si>
  <si>
    <t>Prior Year</t>
  </si>
  <si>
    <t>Net Revenue</t>
  </si>
  <si>
    <t>Gross Profit</t>
  </si>
  <si>
    <t>SG&amp;A</t>
  </si>
  <si>
    <t>EBITDA</t>
  </si>
  <si>
    <t>Operating Income</t>
  </si>
  <si>
    <t>Earnings before Taxes</t>
  </si>
  <si>
    <t>Net Income</t>
  </si>
  <si>
    <t>Fcst 9</t>
  </si>
  <si>
    <t>Accessories</t>
  </si>
  <si>
    <t>October</t>
  </si>
  <si>
    <t>2018</t>
  </si>
  <si>
    <t>Total</t>
  </si>
  <si>
    <t>APAC</t>
  </si>
  <si>
    <t>EMEA</t>
  </si>
  <si>
    <t>LATAM</t>
  </si>
  <si>
    <t>Argentina</t>
  </si>
  <si>
    <t>US&amp;C</t>
  </si>
  <si>
    <t>Fcst9</t>
  </si>
  <si>
    <t>Device Protection</t>
  </si>
  <si>
    <t>Used
 Devices</t>
  </si>
  <si>
    <t>Total Central</t>
  </si>
  <si>
    <t>EBITDA at Total LOB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</si>
  <si>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</si>
  <si>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</si>
  <si>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</si>
  <si>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</si>
  <si>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</si>
  <si>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</si>
  <si>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</si>
  <si>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</si>
  <si>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</si>
  <si>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</si>
  <si>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</si>
  <si>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</si>
  <si>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</t>
  </si>
  <si>
    <t>FCST1</t>
  </si>
  <si>
    <t>FCST2</t>
  </si>
  <si>
    <t>FCST3</t>
  </si>
  <si>
    <t>FCST4</t>
  </si>
  <si>
    <t>FCST5</t>
  </si>
  <si>
    <t>FCST6</t>
  </si>
  <si>
    <t>FCST7</t>
  </si>
  <si>
    <t>FCST8</t>
  </si>
  <si>
    <t>FCST9</t>
  </si>
  <si>
    <t>FCST10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</si>
</sst>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11"/>
      <color rgb="FFD0052B"/>
      <name val="Century Gothic"/>
      <family val="2"/>
    </font>
    <font>
      <sz val="11"/>
      <name val="Century Gothic"/>
      <family val="2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rgb="FFFFFFFF"/>
      <name val="Century Gothic"/>
      <family val="2"/>
    </font>
    <font>
      <b/>
      <sz val="15"/>
      <color theme="0"/>
      <name val="Century Gothic"/>
      <family val="2"/>
    </font>
    <font>
      <sz val="15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  <font>
      <i/>
      <sz val="11"/>
      <color theme="6" tint="-0.499984740745262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D0052B"/>
        <bgColor rgb="FF000000"/>
      </patternFill>
    </fill>
    <fill>
      <patternFill patternType="solid">
        <fgColor rgb="FF3F3A6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17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" fontId="3" fillId="0" borderId="1" xfId="0" applyNumberFormat="1" applyFont="1" applyBorder="1" applyAlignment="1">
      <alignment horizontal="left"/>
    </xf>
    <xf numFmtId="164" fontId="2" fillId="0" borderId="0" xfId="1" applyNumberFormat="1" applyFont="1" applyAlignment="1">
      <alignment vertical="center"/>
    </xf>
    <xf numFmtId="0" fontId="7" fillId="2" borderId="2" xfId="0" applyFont="1" applyFill="1" applyBorder="1" applyAlignment="1">
      <alignment horizontal="left" vertical="center" wrapText="1"/>
    </xf>
    <xf numFmtId="0" fontId="5" fillId="3" borderId="4" xfId="2" applyFont="1" applyFill="1" applyBorder="1" applyAlignment="1">
      <alignment horizontal="left" vertical="center"/>
    </xf>
    <xf numFmtId="9" fontId="9" fillId="3" borderId="5" xfId="3" applyFont="1" applyFill="1" applyBorder="1" applyAlignment="1">
      <alignment horizontal="center" vertical="center"/>
    </xf>
    <xf numFmtId="9" fontId="9" fillId="3" borderId="6" xfId="3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9" xfId="2" quotePrefix="1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2" fillId="5" borderId="11" xfId="2" applyFont="1" applyFill="1" applyBorder="1" applyAlignment="1">
      <alignment horizontal="right" indent="1"/>
    </xf>
    <xf numFmtId="165" fontId="10" fillId="5" borderId="12" xfId="4" applyNumberFormat="1" applyFont="1" applyFill="1" applyBorder="1"/>
    <xf numFmtId="165" fontId="10" fillId="5" borderId="0" xfId="4" applyNumberFormat="1" applyFont="1" applyFill="1"/>
    <xf numFmtId="165" fontId="10" fillId="5" borderId="13" xfId="4" applyNumberFormat="1" applyFont="1" applyFill="1" applyBorder="1"/>
    <xf numFmtId="0" fontId="10" fillId="6" borderId="11" xfId="2" applyFont="1" applyFill="1" applyBorder="1" applyAlignment="1">
      <alignment horizontal="right" indent="1"/>
    </xf>
    <xf numFmtId="165" fontId="6" fillId="6" borderId="12" xfId="4" applyNumberFormat="1" applyFont="1" applyFill="1" applyBorder="1"/>
    <xf numFmtId="0" fontId="11" fillId="6" borderId="11" xfId="2" applyFont="1" applyFill="1" applyBorder="1" applyAlignment="1">
      <alignment horizontal="right" indent="1"/>
    </xf>
    <xf numFmtId="0" fontId="10" fillId="6" borderId="7" xfId="2" applyFont="1" applyFill="1" applyBorder="1" applyAlignment="1">
      <alignment horizontal="right" indent="1"/>
    </xf>
    <xf numFmtId="165" fontId="6" fillId="6" borderId="14" xfId="4" applyNumberFormat="1" applyFont="1" applyFill="1" applyBorder="1"/>
    <xf numFmtId="165" fontId="6" fillId="6" borderId="11" xfId="4" applyNumberFormat="1" applyFont="1" applyFill="1" applyBorder="1"/>
    <xf numFmtId="165" fontId="6" fillId="6" borderId="7" xfId="4" applyNumberFormat="1" applyFont="1" applyFill="1" applyBorder="1"/>
    <xf numFmtId="0" fontId="5" fillId="3" borderId="4" xfId="2" applyFont="1" applyFill="1" applyBorder="1" applyAlignment="1">
      <alignment vertical="center"/>
    </xf>
    <xf numFmtId="0" fontId="10" fillId="6" borderId="15" xfId="2" applyFont="1" applyFill="1" applyBorder="1" applyAlignment="1">
      <alignment horizontal="right" indent="1"/>
    </xf>
    <xf numFmtId="165" fontId="10" fillId="5" borderId="6" xfId="4" applyNumberFormat="1" applyFont="1" applyFill="1" applyBorder="1"/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5" fillId="8" borderId="0" xfId="0" applyFont="1" applyFill="1"/>
    <xf numFmtId="165" fontId="5" fillId="8" borderId="0" xfId="1" applyNumberFormat="1" applyFont="1" applyFill="1"/>
    <xf numFmtId="0" fontId="10" fillId="9" borderId="0" xfId="0" applyFont="1" applyFill="1"/>
    <xf numFmtId="165" fontId="10" fillId="9" borderId="0" xfId="1" applyNumberFormat="1" applyFont="1" applyFill="1"/>
    <xf numFmtId="165" fontId="2" fillId="0" borderId="0" xfId="1" applyNumberFormat="1" applyFont="1"/>
    <xf numFmtId="165" fontId="10" fillId="0" borderId="0" xfId="1" applyNumberFormat="1" applyFont="1"/>
    <xf numFmtId="165" fontId="12" fillId="0" borderId="0" xfId="1" applyNumberFormat="1" applyFont="1"/>
    <xf numFmtId="0" fontId="10" fillId="0" borderId="0" xfId="0" applyFont="1"/>
    <xf numFmtId="165" fontId="0" fillId="0" borderId="0" xfId="1" applyNumberFormat="1" applyFont="1"/>
    <xf numFmtId="165" fontId="4" fillId="0" borderId="0" xfId="1" applyNumberFormat="1" applyFont="1"/>
    <xf numFmtId="165" fontId="5" fillId="0" borderId="0" xfId="1" applyNumberFormat="1" applyFont="1"/>
    <xf numFmtId="0" fontId="8" fillId="3" borderId="3" xfId="2" applyFont="1" applyFill="1" applyBorder="1" applyAlignment="1">
      <alignment horizontal="left" vertical="center" wrapText="1"/>
    </xf>
    <xf numFmtId="0" fontId="8" fillId="3" borderId="7" xfId="2" applyFont="1" applyFill="1" applyBorder="1" applyAlignment="1">
      <alignment horizontal="left" vertical="center" wrapText="1"/>
    </xf>
  </cellXfs>
  <cellStyles count="5">
    <cellStyle name="Comma" xfId="1" builtinId="3"/>
    <cellStyle name="Comma 2" xfId="4" xr:uid="{29AF1101-DBA7-4A24-A8A4-409DEF1C272F}"/>
    <cellStyle name="Normal" xfId="0" builtinId="0"/>
    <cellStyle name="Normal 2" xfId="2" xr:uid="{517EF166-6EB3-452E-BF9B-7BA1EFBB2FCC}"/>
    <cellStyle name="Percent 2" xfId="3" xr:uid="{84D382EA-E1FD-463B-8E0F-41B76F1B78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1A37-F932-45B9-A296-448EBEBFD747}">
  <dimension ref="A1:F8"/>
  <sheetViews>
    <sheetView workbookViewId="0">
      <selection activeCell="B31" sqref="B31"/>
    </sheetView>
  </sheetViews>
  <sheetFormatPr defaultRowHeight="15" x14ac:dyDescent="0.25"/>
  <cols>
    <col min="1" max="1" width="18.85546875" customWidth="1"/>
  </cols>
  <sheetData>
    <row r="1" spans="1:6" ht="15.75" thickBot="1" x14ac:dyDescent="0.3">
      <c r="A1" s="1"/>
      <c r="B1" s="2" t="s">
        <v>0</v>
      </c>
      <c r="C1" s="2" t="s">
        <v>1</v>
      </c>
      <c r="D1" s="3" t="s">
        <v>11</v>
      </c>
      <c r="E1" s="2" t="s">
        <v>2</v>
      </c>
      <c r="F1" s="2" t="s">
        <v>3</v>
      </c>
    </row>
    <row r="2" spans="1:6" ht="15.75" thickBot="1" x14ac:dyDescent="0.3">
      <c r="A2" s="5" t="s">
        <v>4</v>
      </c>
      <c r="B2" s="4">
        <f ca="1">RANDBETWEEN(-100,100)</f>
        <v>87</v>
      </c>
      <c r="C2" s="4">
        <f t="shared" ref="C2:F2" ca="1" si="0">RANDBETWEEN(-100,100)</f>
        <v>60</v>
      </c>
      <c r="D2" s="4">
        <f t="shared" ca="1" si="0"/>
        <v>-74</v>
      </c>
      <c r="E2" s="4">
        <f t="shared" ca="1" si="0"/>
        <v>59</v>
      </c>
      <c r="F2" s="4">
        <f t="shared" ca="1" si="0"/>
        <v>-71</v>
      </c>
    </row>
    <row r="3" spans="1:6" ht="15.75" thickBot="1" x14ac:dyDescent="0.3">
      <c r="A3" s="5" t="s">
        <v>5</v>
      </c>
      <c r="B3" s="4">
        <f t="shared" ref="B3:F8" ca="1" si="1">RANDBETWEEN(-100,100)</f>
        <v>86</v>
      </c>
      <c r="C3" s="4">
        <f t="shared" ca="1" si="1"/>
        <v>-10</v>
      </c>
      <c r="D3" s="4">
        <f t="shared" ca="1" si="1"/>
        <v>-56</v>
      </c>
      <c r="E3" s="4">
        <f t="shared" ca="1" si="1"/>
        <v>-38</v>
      </c>
      <c r="F3" s="4">
        <f t="shared" ca="1" si="1"/>
        <v>14</v>
      </c>
    </row>
    <row r="4" spans="1:6" ht="15.75" thickBot="1" x14ac:dyDescent="0.3">
      <c r="A4" s="5" t="s">
        <v>6</v>
      </c>
      <c r="B4" s="4">
        <f t="shared" ca="1" si="1"/>
        <v>7</v>
      </c>
      <c r="C4" s="4">
        <f t="shared" ca="1" si="1"/>
        <v>-8</v>
      </c>
      <c r="D4" s="4">
        <f t="shared" ca="1" si="1"/>
        <v>-55</v>
      </c>
      <c r="E4" s="4">
        <f t="shared" ca="1" si="1"/>
        <v>-19</v>
      </c>
      <c r="F4" s="4">
        <f t="shared" ca="1" si="1"/>
        <v>-44</v>
      </c>
    </row>
    <row r="5" spans="1:6" ht="15.75" thickBot="1" x14ac:dyDescent="0.3">
      <c r="A5" s="5" t="s">
        <v>7</v>
      </c>
      <c r="B5" s="4">
        <f t="shared" ca="1" si="1"/>
        <v>-9</v>
      </c>
      <c r="C5" s="4">
        <f t="shared" ca="1" si="1"/>
        <v>3</v>
      </c>
      <c r="D5" s="4">
        <f t="shared" ca="1" si="1"/>
        <v>87</v>
      </c>
      <c r="E5" s="4">
        <f t="shared" ca="1" si="1"/>
        <v>-59</v>
      </c>
      <c r="F5" s="4">
        <f t="shared" ca="1" si="1"/>
        <v>-75</v>
      </c>
    </row>
    <row r="6" spans="1:6" ht="29.25" thickBot="1" x14ac:dyDescent="0.3">
      <c r="A6" s="5" t="s">
        <v>8</v>
      </c>
      <c r="B6" s="4">
        <f t="shared" ca="1" si="1"/>
        <v>55</v>
      </c>
      <c r="C6" s="4">
        <f t="shared" ca="1" si="1"/>
        <v>-84</v>
      </c>
      <c r="D6" s="4">
        <f t="shared" ca="1" si="1"/>
        <v>-73</v>
      </c>
      <c r="E6" s="4">
        <f t="shared" ca="1" si="1"/>
        <v>-64</v>
      </c>
      <c r="F6" s="4">
        <f t="shared" ca="1" si="1"/>
        <v>-33</v>
      </c>
    </row>
    <row r="7" spans="1:6" ht="29.25" thickBot="1" x14ac:dyDescent="0.3">
      <c r="A7" s="5" t="s">
        <v>9</v>
      </c>
      <c r="B7" s="4">
        <f t="shared" ca="1" si="1"/>
        <v>-48</v>
      </c>
      <c r="C7" s="4">
        <f t="shared" ca="1" si="1"/>
        <v>-27</v>
      </c>
      <c r="D7" s="4">
        <f t="shared" ca="1" si="1"/>
        <v>-25</v>
      </c>
      <c r="E7" s="4">
        <f t="shared" ca="1" si="1"/>
        <v>-26</v>
      </c>
      <c r="F7" s="4">
        <f t="shared" ca="1" si="1"/>
        <v>-33</v>
      </c>
    </row>
    <row r="8" spans="1:6" ht="15.75" thickBot="1" x14ac:dyDescent="0.3">
      <c r="A8" s="5" t="s">
        <v>10</v>
      </c>
      <c r="B8" s="4">
        <f t="shared" ca="1" si="1"/>
        <v>-94</v>
      </c>
      <c r="C8" s="4">
        <f t="shared" ca="1" si="1"/>
        <v>84</v>
      </c>
      <c r="D8" s="4">
        <f t="shared" ca="1" si="1"/>
        <v>-41</v>
      </c>
      <c r="E8" s="4">
        <f t="shared" ca="1" si="1"/>
        <v>-87</v>
      </c>
      <c r="F8" s="4">
        <f t="shared" ca="1" si="1"/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20A7-DFDB-403C-834B-C71794747EE0}">
  <dimension ref="A1:I30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</cols>
  <sheetData>
    <row r="1" spans="1:9" ht="18.75" x14ac:dyDescent="0.25">
      <c r="A1" s="40" t="s">
        <v>12</v>
      </c>
      <c r="B1" s="6" t="s">
        <v>13</v>
      </c>
      <c r="C1" s="7"/>
      <c r="D1" s="7">
        <f ca="1">IFERROR(B3/D3," ")</f>
        <v>1.8431372549019607</v>
      </c>
      <c r="E1" s="7"/>
      <c r="F1" s="6" t="str">
        <f>B1&amp;" YTD"</f>
        <v>October YTD</v>
      </c>
      <c r="G1" s="7"/>
      <c r="H1" s="7">
        <f ca="1">IFERROR(F3/H3," ")</f>
        <v>1.0437158469945356</v>
      </c>
      <c r="I1" s="8"/>
    </row>
    <row r="2" spans="1:9" x14ac:dyDescent="0.25">
      <c r="A2" s="41"/>
      <c r="B2" s="9" t="s">
        <v>0</v>
      </c>
      <c r="C2" s="10" t="s">
        <v>21</v>
      </c>
      <c r="D2" s="10" t="s">
        <v>2</v>
      </c>
      <c r="E2" s="11" t="s">
        <v>14</v>
      </c>
      <c r="F2" s="9" t="s">
        <v>0</v>
      </c>
      <c r="G2" s="10">
        <f ca="1">$D$6</f>
        <v>-29</v>
      </c>
      <c r="H2" s="10">
        <f ca="1">$E$6</f>
        <v>-92</v>
      </c>
      <c r="I2" s="12">
        <f ca="1">$F$6</f>
        <v>-44</v>
      </c>
    </row>
    <row r="3" spans="1:9" x14ac:dyDescent="0.25">
      <c r="A3" s="13" t="s">
        <v>15</v>
      </c>
      <c r="B3" s="14">
        <f t="shared" ref="B3:I3" ca="1" si="0">SUM(B4,B5,B6,B9,B10)</f>
        <v>-94</v>
      </c>
      <c r="C3" s="15">
        <f t="shared" ca="1" si="0"/>
        <v>-232</v>
      </c>
      <c r="D3" s="15">
        <f t="shared" ca="1" si="0"/>
        <v>-51</v>
      </c>
      <c r="E3" s="15">
        <f t="shared" ca="1" si="0"/>
        <v>13</v>
      </c>
      <c r="F3" s="14">
        <f t="shared" ca="1" si="0"/>
        <v>-191</v>
      </c>
      <c r="G3" s="15">
        <f t="shared" ca="1" si="0"/>
        <v>-95</v>
      </c>
      <c r="H3" s="15">
        <f t="shared" ca="1" si="0"/>
        <v>-183</v>
      </c>
      <c r="I3" s="16">
        <f t="shared" ca="1" si="0"/>
        <v>76</v>
      </c>
    </row>
    <row r="4" spans="1:9" ht="16.5" x14ac:dyDescent="0.3">
      <c r="A4" s="17" t="s">
        <v>16</v>
      </c>
      <c r="B4" s="18">
        <f ca="1">RANDBETWEEN(-100,100)</f>
        <v>-92</v>
      </c>
      <c r="C4" s="18">
        <f t="shared" ref="C4:I4" ca="1" si="1">RANDBETWEEN(-100,100)</f>
        <v>-82</v>
      </c>
      <c r="D4" s="18">
        <f t="shared" ca="1" si="1"/>
        <v>-99</v>
      </c>
      <c r="E4" s="18">
        <f t="shared" ca="1" si="1"/>
        <v>49</v>
      </c>
      <c r="F4" s="18">
        <f t="shared" ca="1" si="1"/>
        <v>-60</v>
      </c>
      <c r="G4" s="18">
        <f t="shared" ca="1" si="1"/>
        <v>88</v>
      </c>
      <c r="H4" s="18">
        <f t="shared" ca="1" si="1"/>
        <v>-65</v>
      </c>
      <c r="I4" s="22">
        <f t="shared" ca="1" si="1"/>
        <v>-17</v>
      </c>
    </row>
    <row r="5" spans="1:9" ht="16.5" x14ac:dyDescent="0.3">
      <c r="A5" s="17" t="s">
        <v>17</v>
      </c>
      <c r="B5" s="18">
        <f t="shared" ref="B5:I9" ca="1" si="2">RANDBETWEEN(-100,100)</f>
        <v>86</v>
      </c>
      <c r="C5" s="18">
        <f t="shared" ca="1" si="2"/>
        <v>-59</v>
      </c>
      <c r="D5" s="18">
        <f t="shared" ca="1" si="2"/>
        <v>-18</v>
      </c>
      <c r="E5" s="18">
        <f t="shared" ca="1" si="2"/>
        <v>-7</v>
      </c>
      <c r="F5" s="18">
        <f t="shared" ca="1" si="2"/>
        <v>-20</v>
      </c>
      <c r="G5" s="18">
        <f t="shared" ca="1" si="2"/>
        <v>-99</v>
      </c>
      <c r="H5" s="18">
        <f t="shared" ca="1" si="2"/>
        <v>48</v>
      </c>
      <c r="I5" s="22">
        <f t="shared" ca="1" si="2"/>
        <v>-83</v>
      </c>
    </row>
    <row r="6" spans="1:9" ht="16.5" x14ac:dyDescent="0.3">
      <c r="A6" s="17" t="s">
        <v>18</v>
      </c>
      <c r="B6" s="18">
        <f t="shared" ca="1" si="2"/>
        <v>0</v>
      </c>
      <c r="C6" s="18">
        <f t="shared" ca="1" si="2"/>
        <v>-21</v>
      </c>
      <c r="D6" s="18">
        <f t="shared" ca="1" si="2"/>
        <v>-29</v>
      </c>
      <c r="E6" s="18">
        <f t="shared" ca="1" si="2"/>
        <v>-92</v>
      </c>
      <c r="F6" s="18">
        <f t="shared" ca="1" si="2"/>
        <v>-44</v>
      </c>
      <c r="G6" s="18">
        <f t="shared" ca="1" si="2"/>
        <v>5</v>
      </c>
      <c r="H6" s="18">
        <f t="shared" ca="1" si="2"/>
        <v>-67</v>
      </c>
      <c r="I6" s="22">
        <f t="shared" ca="1" si="2"/>
        <v>87</v>
      </c>
    </row>
    <row r="7" spans="1:9" ht="16.5" x14ac:dyDescent="0.3">
      <c r="A7" s="19" t="s">
        <v>18</v>
      </c>
      <c r="B7" s="18">
        <f t="shared" ca="1" si="2"/>
        <v>-52</v>
      </c>
      <c r="C7" s="18">
        <f t="shared" ca="1" si="2"/>
        <v>-26</v>
      </c>
      <c r="D7" s="18">
        <f t="shared" ca="1" si="2"/>
        <v>42</v>
      </c>
      <c r="E7" s="18">
        <f t="shared" ca="1" si="2"/>
        <v>-60</v>
      </c>
      <c r="F7" s="18">
        <f t="shared" ca="1" si="2"/>
        <v>-83</v>
      </c>
      <c r="G7" s="18">
        <f t="shared" ca="1" si="2"/>
        <v>-77</v>
      </c>
      <c r="H7" s="18">
        <f t="shared" ca="1" si="2"/>
        <v>30</v>
      </c>
      <c r="I7" s="22">
        <f t="shared" ca="1" si="2"/>
        <v>-63</v>
      </c>
    </row>
    <row r="8" spans="1:9" ht="16.5" x14ac:dyDescent="0.3">
      <c r="A8" s="19" t="s">
        <v>19</v>
      </c>
      <c r="B8" s="18">
        <f t="shared" ca="1" si="2"/>
        <v>-87</v>
      </c>
      <c r="C8" s="18">
        <f t="shared" ca="1" si="2"/>
        <v>91</v>
      </c>
      <c r="D8" s="18">
        <f t="shared" ca="1" si="2"/>
        <v>73</v>
      </c>
      <c r="E8" s="18">
        <f t="shared" ca="1" si="2"/>
        <v>54</v>
      </c>
      <c r="F8" s="18">
        <f t="shared" ca="1" si="2"/>
        <v>-86</v>
      </c>
      <c r="G8" s="18">
        <f t="shared" ca="1" si="2"/>
        <v>-69</v>
      </c>
      <c r="H8" s="18">
        <f t="shared" ca="1" si="2"/>
        <v>-17</v>
      </c>
      <c r="I8" s="22">
        <f t="shared" ca="1" si="2"/>
        <v>-62</v>
      </c>
    </row>
    <row r="9" spans="1:9" ht="16.5" x14ac:dyDescent="0.3">
      <c r="A9" s="20" t="s">
        <v>20</v>
      </c>
      <c r="B9" s="21">
        <f t="shared" ca="1" si="2"/>
        <v>-88</v>
      </c>
      <c r="C9" s="21">
        <f t="shared" ca="1" si="2"/>
        <v>-70</v>
      </c>
      <c r="D9" s="21">
        <f t="shared" ca="1" si="2"/>
        <v>95</v>
      </c>
      <c r="E9" s="21">
        <f t="shared" ca="1" si="2"/>
        <v>63</v>
      </c>
      <c r="F9" s="21">
        <f t="shared" ca="1" si="2"/>
        <v>-67</v>
      </c>
      <c r="G9" s="21">
        <f t="shared" ca="1" si="2"/>
        <v>-89</v>
      </c>
      <c r="H9" s="21">
        <f t="shared" ca="1" si="2"/>
        <v>-99</v>
      </c>
      <c r="I9" s="23">
        <f t="shared" ca="1" si="2"/>
        <v>89</v>
      </c>
    </row>
    <row r="11" spans="1:9" ht="18.75" x14ac:dyDescent="0.25">
      <c r="A11" s="40" t="s">
        <v>22</v>
      </c>
      <c r="B11" s="6">
        <f ca="1">$C$5</f>
        <v>-59</v>
      </c>
      <c r="C11" s="7"/>
      <c r="D11" s="7">
        <f ca="1">IFERROR(B13/D13," ")</f>
        <v>-0.23684210526315788</v>
      </c>
      <c r="E11" s="7"/>
      <c r="F11" s="6">
        <f ca="1">$G$5</f>
        <v>-99</v>
      </c>
      <c r="G11" s="7"/>
      <c r="H11" s="7">
        <f ca="1">IFERROR(F13/H13," ")</f>
        <v>1.6282051282051282</v>
      </c>
      <c r="I11" s="8"/>
    </row>
    <row r="12" spans="1:9" x14ac:dyDescent="0.25">
      <c r="A12" s="41"/>
      <c r="B12" s="9" t="s">
        <v>0</v>
      </c>
      <c r="C12" s="10">
        <f ca="1">$D$6</f>
        <v>-29</v>
      </c>
      <c r="D12" s="10">
        <f ca="1">$E$6</f>
        <v>-92</v>
      </c>
      <c r="E12" s="11">
        <f ca="1">$F$6</f>
        <v>-44</v>
      </c>
      <c r="F12" s="9" t="s">
        <v>0</v>
      </c>
      <c r="G12" s="10">
        <f ca="1">$D$6</f>
        <v>-29</v>
      </c>
      <c r="H12" s="10">
        <f ca="1">$E$6</f>
        <v>-92</v>
      </c>
      <c r="I12" s="12">
        <f ca="1">$F$6</f>
        <v>-44</v>
      </c>
    </row>
    <row r="13" spans="1:9" x14ac:dyDescent="0.25">
      <c r="A13" s="13" t="s">
        <v>15</v>
      </c>
      <c r="B13" s="14">
        <f t="shared" ref="B13:I13" ca="1" si="3">SUM(B14,B15,B16,B19,B20)</f>
        <v>-36</v>
      </c>
      <c r="C13" s="15">
        <f t="shared" ca="1" si="3"/>
        <v>147</v>
      </c>
      <c r="D13" s="15">
        <f t="shared" ca="1" si="3"/>
        <v>152</v>
      </c>
      <c r="E13" s="15">
        <f t="shared" ca="1" si="3"/>
        <v>-10</v>
      </c>
      <c r="F13" s="14">
        <f t="shared" ca="1" si="3"/>
        <v>127</v>
      </c>
      <c r="G13" s="15">
        <f t="shared" ca="1" si="3"/>
        <v>56</v>
      </c>
      <c r="H13" s="15">
        <f t="shared" ca="1" si="3"/>
        <v>78</v>
      </c>
      <c r="I13" s="16">
        <f t="shared" ca="1" si="3"/>
        <v>79</v>
      </c>
    </row>
    <row r="14" spans="1:9" ht="16.5" x14ac:dyDescent="0.3">
      <c r="A14" s="17" t="s">
        <v>16</v>
      </c>
      <c r="B14" s="18">
        <f ca="1">RANDBETWEEN(-100,100)</f>
        <v>-47</v>
      </c>
      <c r="C14" s="18">
        <f t="shared" ref="C14:I14" ca="1" si="4">RANDBETWEEN(-100,100)</f>
        <v>17</v>
      </c>
      <c r="D14" s="18">
        <f t="shared" ca="1" si="4"/>
        <v>35</v>
      </c>
      <c r="E14" s="18">
        <f t="shared" ca="1" si="4"/>
        <v>-85</v>
      </c>
      <c r="F14" s="18">
        <f t="shared" ca="1" si="4"/>
        <v>65</v>
      </c>
      <c r="G14" s="18">
        <f t="shared" ca="1" si="4"/>
        <v>79</v>
      </c>
      <c r="H14" s="18">
        <f t="shared" ca="1" si="4"/>
        <v>6</v>
      </c>
      <c r="I14" s="22">
        <f t="shared" ca="1" si="4"/>
        <v>35</v>
      </c>
    </row>
    <row r="15" spans="1:9" ht="16.5" x14ac:dyDescent="0.3">
      <c r="A15" s="17" t="s">
        <v>17</v>
      </c>
      <c r="B15" s="18">
        <f t="shared" ref="B15:I19" ca="1" si="5">RANDBETWEEN(-100,100)</f>
        <v>76</v>
      </c>
      <c r="C15" s="18">
        <f t="shared" ca="1" si="5"/>
        <v>19</v>
      </c>
      <c r="D15" s="18">
        <f t="shared" ca="1" si="5"/>
        <v>100</v>
      </c>
      <c r="E15" s="18">
        <f t="shared" ca="1" si="5"/>
        <v>-19</v>
      </c>
      <c r="F15" s="18">
        <f t="shared" ca="1" si="5"/>
        <v>83</v>
      </c>
      <c r="G15" s="18">
        <f t="shared" ca="1" si="5"/>
        <v>-41</v>
      </c>
      <c r="H15" s="18">
        <f t="shared" ca="1" si="5"/>
        <v>-85</v>
      </c>
      <c r="I15" s="22">
        <f t="shared" ca="1" si="5"/>
        <v>90</v>
      </c>
    </row>
    <row r="16" spans="1:9" ht="16.5" x14ac:dyDescent="0.3">
      <c r="A16" s="17" t="s">
        <v>18</v>
      </c>
      <c r="B16" s="18">
        <f t="shared" ca="1" si="5"/>
        <v>-85</v>
      </c>
      <c r="C16" s="18">
        <f t="shared" ca="1" si="5"/>
        <v>42</v>
      </c>
      <c r="D16" s="18">
        <f t="shared" ca="1" si="5"/>
        <v>-64</v>
      </c>
      <c r="E16" s="18">
        <f t="shared" ca="1" si="5"/>
        <v>61</v>
      </c>
      <c r="F16" s="18">
        <f t="shared" ca="1" si="5"/>
        <v>-40</v>
      </c>
      <c r="G16" s="18">
        <f t="shared" ca="1" si="5"/>
        <v>88</v>
      </c>
      <c r="H16" s="18">
        <f t="shared" ca="1" si="5"/>
        <v>90</v>
      </c>
      <c r="I16" s="22">
        <f t="shared" ca="1" si="5"/>
        <v>-57</v>
      </c>
    </row>
    <row r="17" spans="1:9" ht="16.5" x14ac:dyDescent="0.3">
      <c r="A17" s="19" t="s">
        <v>18</v>
      </c>
      <c r="B17" s="18">
        <f t="shared" ca="1" si="5"/>
        <v>-48</v>
      </c>
      <c r="C17" s="18">
        <f t="shared" ca="1" si="5"/>
        <v>-46</v>
      </c>
      <c r="D17" s="18">
        <f t="shared" ca="1" si="5"/>
        <v>-4</v>
      </c>
      <c r="E17" s="18">
        <f t="shared" ca="1" si="5"/>
        <v>6</v>
      </c>
      <c r="F17" s="18">
        <f t="shared" ca="1" si="5"/>
        <v>-22</v>
      </c>
      <c r="G17" s="18">
        <f t="shared" ca="1" si="5"/>
        <v>49</v>
      </c>
      <c r="H17" s="18">
        <f t="shared" ca="1" si="5"/>
        <v>33</v>
      </c>
      <c r="I17" s="22">
        <f t="shared" ca="1" si="5"/>
        <v>12</v>
      </c>
    </row>
    <row r="18" spans="1:9" ht="16.5" x14ac:dyDescent="0.3">
      <c r="A18" s="19" t="s">
        <v>19</v>
      </c>
      <c r="B18" s="18">
        <f t="shared" ca="1" si="5"/>
        <v>98</v>
      </c>
      <c r="C18" s="18">
        <f t="shared" ca="1" si="5"/>
        <v>-74</v>
      </c>
      <c r="D18" s="18">
        <f t="shared" ca="1" si="5"/>
        <v>-52</v>
      </c>
      <c r="E18" s="18">
        <f t="shared" ca="1" si="5"/>
        <v>-57</v>
      </c>
      <c r="F18" s="18">
        <f t="shared" ca="1" si="5"/>
        <v>-94</v>
      </c>
      <c r="G18" s="18">
        <f t="shared" ca="1" si="5"/>
        <v>-28</v>
      </c>
      <c r="H18" s="18">
        <f t="shared" ca="1" si="5"/>
        <v>-45</v>
      </c>
      <c r="I18" s="22">
        <f t="shared" ca="1" si="5"/>
        <v>-42</v>
      </c>
    </row>
    <row r="19" spans="1:9" ht="16.5" x14ac:dyDescent="0.3">
      <c r="A19" s="20" t="s">
        <v>20</v>
      </c>
      <c r="B19" s="21">
        <f t="shared" ca="1" si="5"/>
        <v>20</v>
      </c>
      <c r="C19" s="21">
        <f t="shared" ca="1" si="5"/>
        <v>69</v>
      </c>
      <c r="D19" s="21">
        <f t="shared" ca="1" si="5"/>
        <v>81</v>
      </c>
      <c r="E19" s="21">
        <f t="shared" ca="1" si="5"/>
        <v>33</v>
      </c>
      <c r="F19" s="21">
        <f t="shared" ca="1" si="5"/>
        <v>19</v>
      </c>
      <c r="G19" s="21">
        <f t="shared" ca="1" si="5"/>
        <v>-70</v>
      </c>
      <c r="H19" s="21">
        <f t="shared" ca="1" si="5"/>
        <v>67</v>
      </c>
      <c r="I19" s="23">
        <f t="shared" ca="1" si="5"/>
        <v>11</v>
      </c>
    </row>
    <row r="21" spans="1:9" ht="18.75" x14ac:dyDescent="0.25">
      <c r="A21" s="40" t="s">
        <v>23</v>
      </c>
      <c r="B21" s="6">
        <f ca="1">$C$5</f>
        <v>-59</v>
      </c>
      <c r="C21" s="7"/>
      <c r="D21" s="7">
        <f ca="1">IFERROR(B23/D23," ")</f>
        <v>0.5</v>
      </c>
      <c r="E21" s="7"/>
      <c r="F21" s="24">
        <f ca="1">$G$5</f>
        <v>-99</v>
      </c>
      <c r="G21" s="7"/>
      <c r="H21" s="7">
        <f ca="1">IFERROR(F23/H23," ")</f>
        <v>-1.2291666666666667</v>
      </c>
      <c r="I21" s="8"/>
    </row>
    <row r="22" spans="1:9" x14ac:dyDescent="0.25">
      <c r="A22" s="41"/>
      <c r="B22" s="9" t="s">
        <v>0</v>
      </c>
      <c r="C22" s="10">
        <f ca="1">$D$6</f>
        <v>-29</v>
      </c>
      <c r="D22" s="10">
        <f ca="1">$E$6</f>
        <v>-92</v>
      </c>
      <c r="E22" s="11">
        <f ca="1">$F$6</f>
        <v>-44</v>
      </c>
      <c r="F22" s="9" t="s">
        <v>0</v>
      </c>
      <c r="G22" s="10">
        <f ca="1">$D$6</f>
        <v>-29</v>
      </c>
      <c r="H22" s="10">
        <f ca="1">$E$6</f>
        <v>-92</v>
      </c>
      <c r="I22" s="12">
        <f ca="1">$F$6</f>
        <v>-44</v>
      </c>
    </row>
    <row r="23" spans="1:9" x14ac:dyDescent="0.25">
      <c r="A23" s="13" t="s">
        <v>15</v>
      </c>
      <c r="B23" s="14">
        <f t="shared" ref="B23:I23" ca="1" si="6">SUM(B24,B25,B26,B29,B30,B32)</f>
        <v>-102</v>
      </c>
      <c r="C23" s="15">
        <f t="shared" ca="1" si="6"/>
        <v>-127</v>
      </c>
      <c r="D23" s="15">
        <f t="shared" ca="1" si="6"/>
        <v>-204</v>
      </c>
      <c r="E23" s="15">
        <f t="shared" ca="1" si="6"/>
        <v>139</v>
      </c>
      <c r="F23" s="14">
        <f t="shared" ca="1" si="6"/>
        <v>-59</v>
      </c>
      <c r="G23" s="15">
        <f t="shared" ca="1" si="6"/>
        <v>150</v>
      </c>
      <c r="H23" s="15">
        <f t="shared" ca="1" si="6"/>
        <v>48</v>
      </c>
      <c r="I23" s="26">
        <f t="shared" ca="1" si="6"/>
        <v>-63</v>
      </c>
    </row>
    <row r="24" spans="1:9" ht="16.5" x14ac:dyDescent="0.3">
      <c r="A24" s="17" t="s">
        <v>16</v>
      </c>
      <c r="B24" s="18">
        <f ca="1">RANDBETWEEN(-100,100)</f>
        <v>19</v>
      </c>
      <c r="C24" s="18">
        <f t="shared" ref="C24:I24" ca="1" si="7">RANDBETWEEN(-100,100)</f>
        <v>48</v>
      </c>
      <c r="D24" s="18">
        <f t="shared" ca="1" si="7"/>
        <v>-44</v>
      </c>
      <c r="E24" s="18">
        <f t="shared" ca="1" si="7"/>
        <v>78</v>
      </c>
      <c r="F24" s="18">
        <f t="shared" ca="1" si="7"/>
        <v>-75</v>
      </c>
      <c r="G24" s="18">
        <f t="shared" ca="1" si="7"/>
        <v>76</v>
      </c>
      <c r="H24" s="18">
        <f t="shared" ca="1" si="7"/>
        <v>90</v>
      </c>
      <c r="I24" s="22">
        <f t="shared" ca="1" si="7"/>
        <v>-12</v>
      </c>
    </row>
    <row r="25" spans="1:9" ht="16.5" x14ac:dyDescent="0.3">
      <c r="A25" s="17" t="s">
        <v>17</v>
      </c>
      <c r="B25" s="18">
        <f t="shared" ref="B25:I30" ca="1" si="8">RANDBETWEEN(-100,100)</f>
        <v>-96</v>
      </c>
      <c r="C25" s="18">
        <f t="shared" ca="1" si="8"/>
        <v>-75</v>
      </c>
      <c r="D25" s="18">
        <f t="shared" ca="1" si="8"/>
        <v>-60</v>
      </c>
      <c r="E25" s="18">
        <f t="shared" ca="1" si="8"/>
        <v>-65</v>
      </c>
      <c r="F25" s="18">
        <f t="shared" ca="1" si="8"/>
        <v>-33</v>
      </c>
      <c r="G25" s="18">
        <f t="shared" ca="1" si="8"/>
        <v>-29</v>
      </c>
      <c r="H25" s="18">
        <f t="shared" ca="1" si="8"/>
        <v>-9</v>
      </c>
      <c r="I25" s="22">
        <f t="shared" ca="1" si="8"/>
        <v>70</v>
      </c>
    </row>
    <row r="26" spans="1:9" ht="16.5" x14ac:dyDescent="0.3">
      <c r="A26" s="17" t="s">
        <v>18</v>
      </c>
      <c r="B26" s="18">
        <f t="shared" ca="1" si="8"/>
        <v>94</v>
      </c>
      <c r="C26" s="18">
        <f t="shared" ca="1" si="8"/>
        <v>-90</v>
      </c>
      <c r="D26" s="18">
        <f t="shared" ca="1" si="8"/>
        <v>22</v>
      </c>
      <c r="E26" s="18">
        <f t="shared" ca="1" si="8"/>
        <v>77</v>
      </c>
      <c r="F26" s="18">
        <f t="shared" ca="1" si="8"/>
        <v>11</v>
      </c>
      <c r="G26" s="18">
        <f t="shared" ca="1" si="8"/>
        <v>100</v>
      </c>
      <c r="H26" s="18">
        <f t="shared" ca="1" si="8"/>
        <v>0</v>
      </c>
      <c r="I26" s="22">
        <f t="shared" ca="1" si="8"/>
        <v>-70</v>
      </c>
    </row>
    <row r="27" spans="1:9" ht="16.5" x14ac:dyDescent="0.3">
      <c r="A27" s="19" t="s">
        <v>18</v>
      </c>
      <c r="B27" s="18">
        <f t="shared" ca="1" si="8"/>
        <v>71</v>
      </c>
      <c r="C27" s="18">
        <f t="shared" ca="1" si="8"/>
        <v>-52</v>
      </c>
      <c r="D27" s="18">
        <f t="shared" ca="1" si="8"/>
        <v>-49</v>
      </c>
      <c r="E27" s="18">
        <f t="shared" ca="1" si="8"/>
        <v>-95</v>
      </c>
      <c r="F27" s="18">
        <f t="shared" ca="1" si="8"/>
        <v>75</v>
      </c>
      <c r="G27" s="18">
        <f t="shared" ca="1" si="8"/>
        <v>-11</v>
      </c>
      <c r="H27" s="18">
        <f t="shared" ca="1" si="8"/>
        <v>-40</v>
      </c>
      <c r="I27" s="22">
        <f t="shared" ca="1" si="8"/>
        <v>88</v>
      </c>
    </row>
    <row r="28" spans="1:9" ht="16.5" x14ac:dyDescent="0.3">
      <c r="A28" s="19" t="s">
        <v>19</v>
      </c>
      <c r="B28" s="18">
        <f t="shared" ca="1" si="8"/>
        <v>-37</v>
      </c>
      <c r="C28" s="18">
        <f t="shared" ca="1" si="8"/>
        <v>65</v>
      </c>
      <c r="D28" s="18">
        <f t="shared" ca="1" si="8"/>
        <v>-43</v>
      </c>
      <c r="E28" s="18">
        <f t="shared" ca="1" si="8"/>
        <v>-16</v>
      </c>
      <c r="F28" s="18">
        <f t="shared" ca="1" si="8"/>
        <v>-40</v>
      </c>
      <c r="G28" s="18">
        <f t="shared" ca="1" si="8"/>
        <v>-58</v>
      </c>
      <c r="H28" s="18">
        <f t="shared" ca="1" si="8"/>
        <v>-67</v>
      </c>
      <c r="I28" s="22">
        <f t="shared" ca="1" si="8"/>
        <v>-44</v>
      </c>
    </row>
    <row r="29" spans="1:9" ht="16.5" x14ac:dyDescent="0.3">
      <c r="A29" s="17" t="s">
        <v>20</v>
      </c>
      <c r="B29" s="18">
        <f t="shared" ca="1" si="8"/>
        <v>-56</v>
      </c>
      <c r="C29" s="18">
        <f t="shared" ca="1" si="8"/>
        <v>-52</v>
      </c>
      <c r="D29" s="18">
        <f t="shared" ca="1" si="8"/>
        <v>-45</v>
      </c>
      <c r="E29" s="18">
        <f t="shared" ca="1" si="8"/>
        <v>56</v>
      </c>
      <c r="F29" s="18">
        <f t="shared" ca="1" si="8"/>
        <v>-9</v>
      </c>
      <c r="G29" s="18">
        <f t="shared" ca="1" si="8"/>
        <v>-79</v>
      </c>
      <c r="H29" s="18">
        <f t="shared" ca="1" si="8"/>
        <v>32</v>
      </c>
      <c r="I29" s="22">
        <f t="shared" ca="1" si="8"/>
        <v>17</v>
      </c>
    </row>
    <row r="30" spans="1:9" ht="16.5" x14ac:dyDescent="0.3">
      <c r="A30" s="25" t="s">
        <v>24</v>
      </c>
      <c r="B30" s="21">
        <f t="shared" ca="1" si="8"/>
        <v>-63</v>
      </c>
      <c r="C30" s="21">
        <f t="shared" ca="1" si="8"/>
        <v>42</v>
      </c>
      <c r="D30" s="21">
        <f t="shared" ca="1" si="8"/>
        <v>-77</v>
      </c>
      <c r="E30" s="21">
        <f t="shared" ca="1" si="8"/>
        <v>-7</v>
      </c>
      <c r="F30" s="21">
        <f t="shared" ca="1" si="8"/>
        <v>47</v>
      </c>
      <c r="G30" s="21">
        <f t="shared" ca="1" si="8"/>
        <v>82</v>
      </c>
      <c r="H30" s="21">
        <f t="shared" ca="1" si="8"/>
        <v>-65</v>
      </c>
      <c r="I30" s="23">
        <f t="shared" ca="1" si="8"/>
        <v>-68</v>
      </c>
    </row>
  </sheetData>
  <mergeCells count="3">
    <mergeCell ref="A1:A2"/>
    <mergeCell ref="A11:A12"/>
    <mergeCell ref="A21:A22"/>
  </mergeCells>
  <conditionalFormatting sqref="H1">
    <cfRule type="iconSet" priority="18">
      <iconSet showValue="0">
        <cfvo type="percent" val="0"/>
        <cfvo type="num" val="0.95"/>
        <cfvo type="num" val="1"/>
      </iconSet>
    </cfRule>
  </conditionalFormatting>
  <conditionalFormatting sqref="D1">
    <cfRule type="iconSet" priority="17">
      <iconSet showValue="0">
        <cfvo type="percent" val="0"/>
        <cfvo type="num" val="0.95"/>
        <cfvo type="num" val="1"/>
      </iconSet>
    </cfRule>
  </conditionalFormatting>
  <conditionalFormatting sqref="C1">
    <cfRule type="iconSet" priority="16">
      <iconSet showValue="0">
        <cfvo type="percent" val="0"/>
        <cfvo type="num" val="0.95"/>
        <cfvo type="num" val="1"/>
      </iconSet>
    </cfRule>
  </conditionalFormatting>
  <conditionalFormatting sqref="E1">
    <cfRule type="iconSet" priority="15">
      <iconSet showValue="0">
        <cfvo type="percent" val="0"/>
        <cfvo type="num" val="0.95"/>
        <cfvo type="num" val="1"/>
      </iconSet>
    </cfRule>
  </conditionalFormatting>
  <conditionalFormatting sqref="G1">
    <cfRule type="iconSet" priority="14">
      <iconSet showValue="0">
        <cfvo type="percent" val="0"/>
        <cfvo type="num" val="0.95"/>
        <cfvo type="num" val="1"/>
      </iconSet>
    </cfRule>
  </conditionalFormatting>
  <conditionalFormatting sqref="I1">
    <cfRule type="iconSet" priority="13">
      <iconSet showValue="0">
        <cfvo type="percent" val="0"/>
        <cfvo type="num" val="0.95"/>
        <cfvo type="num" val="1"/>
      </iconSet>
    </cfRule>
  </conditionalFormatting>
  <conditionalFormatting sqref="H11">
    <cfRule type="iconSet" priority="12">
      <iconSet showValue="0">
        <cfvo type="percent" val="0"/>
        <cfvo type="num" val="0.95"/>
        <cfvo type="num" val="1"/>
      </iconSet>
    </cfRule>
  </conditionalFormatting>
  <conditionalFormatting sqref="D11">
    <cfRule type="iconSet" priority="11">
      <iconSet showValue="0">
        <cfvo type="percent" val="0"/>
        <cfvo type="num" val="0.95"/>
        <cfvo type="num" val="1"/>
      </iconSet>
    </cfRule>
  </conditionalFormatting>
  <conditionalFormatting sqref="C11">
    <cfRule type="iconSet" priority="10">
      <iconSet showValue="0">
        <cfvo type="percent" val="0"/>
        <cfvo type="num" val="0.95"/>
        <cfvo type="num" val="1"/>
      </iconSet>
    </cfRule>
  </conditionalFormatting>
  <conditionalFormatting sqref="E11">
    <cfRule type="iconSet" priority="9">
      <iconSet showValue="0">
        <cfvo type="percent" val="0"/>
        <cfvo type="num" val="0.95"/>
        <cfvo type="num" val="1"/>
      </iconSet>
    </cfRule>
  </conditionalFormatting>
  <conditionalFormatting sqref="G11">
    <cfRule type="iconSet" priority="8">
      <iconSet showValue="0">
        <cfvo type="percent" val="0"/>
        <cfvo type="num" val="0.95"/>
        <cfvo type="num" val="1"/>
      </iconSet>
    </cfRule>
  </conditionalFormatting>
  <conditionalFormatting sqref="I11">
    <cfRule type="iconSet" priority="7">
      <iconSet showValue="0">
        <cfvo type="percent" val="0"/>
        <cfvo type="num" val="0.95"/>
        <cfvo type="num" val="1"/>
      </iconSet>
    </cfRule>
  </conditionalFormatting>
  <conditionalFormatting sqref="H21">
    <cfRule type="iconSet" priority="6">
      <iconSet showValue="0">
        <cfvo type="percent" val="0"/>
        <cfvo type="num" val="0.95"/>
        <cfvo type="num" val="1"/>
      </iconSet>
    </cfRule>
  </conditionalFormatting>
  <conditionalFormatting sqref="D21">
    <cfRule type="iconSet" priority="5">
      <iconSet showValue="0">
        <cfvo type="percent" val="0"/>
        <cfvo type="num" val="0.95"/>
        <cfvo type="num" val="1"/>
      </iconSet>
    </cfRule>
  </conditionalFormatting>
  <conditionalFormatting sqref="C21">
    <cfRule type="iconSet" priority="4">
      <iconSet showValue="0">
        <cfvo type="percent" val="0"/>
        <cfvo type="num" val="0.95"/>
        <cfvo type="num" val="1"/>
      </iconSet>
    </cfRule>
  </conditionalFormatting>
  <conditionalFormatting sqref="E21">
    <cfRule type="iconSet" priority="3">
      <iconSet showValue="0">
        <cfvo type="percent" val="0"/>
        <cfvo type="num" val="0.95"/>
        <cfvo type="num" val="1"/>
      </iconSet>
    </cfRule>
  </conditionalFormatting>
  <conditionalFormatting sqref="G21">
    <cfRule type="iconSet" priority="2">
      <iconSet showValue="0">
        <cfvo type="percent" val="0"/>
        <cfvo type="num" val="0.95"/>
        <cfvo type="num" val="1"/>
      </iconSet>
    </cfRule>
  </conditionalFormatting>
  <conditionalFormatting sqref="I21">
    <cfRule type="iconSet" priority="1">
      <iconSet showValue="0">
        <cfvo type="percent" val="0"/>
        <cfvo type="num" val="0.95"/>
        <cfvo type="num" val="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CB4-D041-444E-9EB7-862167C011B0}">
  <dimension ref="A1:N13"/>
  <sheetViews>
    <sheetView tabSelected="1" workbookViewId="0">
      <selection activeCell="D31" sqref="D31"/>
    </sheetView>
  </sheetViews>
  <sheetFormatPr defaultRowHeight="15" x14ac:dyDescent="0.25"/>
  <cols>
    <col min="1" max="1" width="21" bestFit="1" customWidth="1"/>
  </cols>
  <sheetData>
    <row r="1" spans="1:14" x14ac:dyDescent="0.25">
      <c r="A1" s="27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35</v>
      </c>
      <c r="L1" s="28" t="s">
        <v>36</v>
      </c>
      <c r="M1" s="28" t="s">
        <v>37</v>
      </c>
      <c r="N1" s="28" t="s">
        <v>38</v>
      </c>
    </row>
    <row r="2" spans="1:14" x14ac:dyDescent="0.25">
      <c r="A2" s="29" t="s">
        <v>2</v>
      </c>
      <c r="B2" s="30">
        <f ca="1">RANDBETWEEN(1,6)</f>
        <v>6</v>
      </c>
      <c r="C2" s="30">
        <f t="shared" ref="C2:M2" ca="1" si="0">RANDBETWEEN(1,6)</f>
        <v>4</v>
      </c>
      <c r="D2" s="30">
        <f t="shared" ca="1" si="0"/>
        <v>6</v>
      </c>
      <c r="E2" s="30">
        <f t="shared" ca="1" si="0"/>
        <v>4</v>
      </c>
      <c r="F2" s="30">
        <f t="shared" ca="1" si="0"/>
        <v>6</v>
      </c>
      <c r="G2" s="30">
        <f t="shared" ca="1" si="0"/>
        <v>6</v>
      </c>
      <c r="H2" s="30">
        <f t="shared" ca="1" si="0"/>
        <v>6</v>
      </c>
      <c r="I2" s="30">
        <f t="shared" ca="1" si="0"/>
        <v>4</v>
      </c>
      <c r="J2" s="30">
        <f t="shared" ca="1" si="0"/>
        <v>2</v>
      </c>
      <c r="K2" s="30">
        <f t="shared" ca="1" si="0"/>
        <v>1</v>
      </c>
      <c r="L2" s="30">
        <f t="shared" ca="1" si="0"/>
        <v>1</v>
      </c>
      <c r="M2" s="30">
        <f t="shared" ca="1" si="0"/>
        <v>2</v>
      </c>
      <c r="N2" s="30">
        <f t="shared" ref="N2:N12" ca="1" si="1">SUM(B2:M2)</f>
        <v>48</v>
      </c>
    </row>
    <row r="3" spans="1:14" x14ac:dyDescent="0.25">
      <c r="A3" s="31" t="s">
        <v>39</v>
      </c>
      <c r="B3" s="32">
        <f ca="1">RANDBETWEEN(1,6)</f>
        <v>6</v>
      </c>
      <c r="C3" s="32">
        <f t="shared" ref="C3:M3" ca="1" si="2">RANDBETWEEN(1,6)</f>
        <v>5</v>
      </c>
      <c r="D3" s="32">
        <f t="shared" ca="1" si="2"/>
        <v>6</v>
      </c>
      <c r="E3" s="32">
        <f t="shared" ca="1" si="2"/>
        <v>5</v>
      </c>
      <c r="F3" s="32">
        <f t="shared" ca="1" si="2"/>
        <v>3</v>
      </c>
      <c r="G3" s="32">
        <f t="shared" ca="1" si="2"/>
        <v>5</v>
      </c>
      <c r="H3" s="32">
        <f t="shared" ca="1" si="2"/>
        <v>1</v>
      </c>
      <c r="I3" s="32">
        <f t="shared" ca="1" si="2"/>
        <v>2</v>
      </c>
      <c r="J3" s="32">
        <f t="shared" ca="1" si="2"/>
        <v>4</v>
      </c>
      <c r="K3" s="32">
        <f t="shared" ca="1" si="2"/>
        <v>4</v>
      </c>
      <c r="L3" s="32">
        <f t="shared" ca="1" si="2"/>
        <v>3</v>
      </c>
      <c r="M3" s="32">
        <f t="shared" ca="1" si="2"/>
        <v>3</v>
      </c>
      <c r="N3" s="34">
        <f t="shared" ca="1" si="1"/>
        <v>47</v>
      </c>
    </row>
    <row r="4" spans="1:14" x14ac:dyDescent="0.25">
      <c r="A4" s="31" t="s">
        <v>40</v>
      </c>
      <c r="B4" s="32">
        <f t="shared" ref="B4:M12" ca="1" si="3">RANDBETWEEN(1,6)</f>
        <v>4</v>
      </c>
      <c r="C4" s="32">
        <f t="shared" ca="1" si="3"/>
        <v>2</v>
      </c>
      <c r="D4" s="32">
        <f t="shared" ca="1" si="3"/>
        <v>1</v>
      </c>
      <c r="E4" s="32">
        <f t="shared" ca="1" si="3"/>
        <v>2</v>
      </c>
      <c r="F4" s="32">
        <f t="shared" ca="1" si="3"/>
        <v>2</v>
      </c>
      <c r="G4" s="32">
        <f t="shared" ca="1" si="3"/>
        <v>2</v>
      </c>
      <c r="H4" s="32">
        <f t="shared" ca="1" si="3"/>
        <v>6</v>
      </c>
      <c r="I4" s="32">
        <f t="shared" ca="1" si="3"/>
        <v>4</v>
      </c>
      <c r="J4" s="32">
        <f t="shared" ca="1" si="3"/>
        <v>1</v>
      </c>
      <c r="K4" s="32">
        <f t="shared" ca="1" si="3"/>
        <v>6</v>
      </c>
      <c r="L4" s="32">
        <f t="shared" ca="1" si="3"/>
        <v>6</v>
      </c>
      <c r="M4" s="32">
        <f t="shared" ca="1" si="3"/>
        <v>6</v>
      </c>
      <c r="N4" s="34">
        <f t="shared" ca="1" si="1"/>
        <v>42</v>
      </c>
    </row>
    <row r="5" spans="1:14" x14ac:dyDescent="0.25">
      <c r="A5" s="31" t="s">
        <v>41</v>
      </c>
      <c r="B5" s="32">
        <f t="shared" ca="1" si="3"/>
        <v>5</v>
      </c>
      <c r="C5" s="32">
        <f t="shared" ca="1" si="3"/>
        <v>2</v>
      </c>
      <c r="D5" s="32">
        <f t="shared" ca="1" si="3"/>
        <v>4</v>
      </c>
      <c r="E5" s="32">
        <f t="shared" ca="1" si="3"/>
        <v>3</v>
      </c>
      <c r="F5" s="32">
        <f t="shared" ca="1" si="3"/>
        <v>3</v>
      </c>
      <c r="G5" s="32">
        <f t="shared" ca="1" si="3"/>
        <v>1</v>
      </c>
      <c r="H5" s="32">
        <f t="shared" ca="1" si="3"/>
        <v>4</v>
      </c>
      <c r="I5" s="32">
        <f t="shared" ca="1" si="3"/>
        <v>5</v>
      </c>
      <c r="J5" s="32">
        <f t="shared" ca="1" si="3"/>
        <v>4</v>
      </c>
      <c r="K5" s="32">
        <f t="shared" ca="1" si="3"/>
        <v>6</v>
      </c>
      <c r="L5" s="32">
        <f t="shared" ca="1" si="3"/>
        <v>4</v>
      </c>
      <c r="M5" s="32">
        <f t="shared" ca="1" si="3"/>
        <v>6</v>
      </c>
      <c r="N5" s="33">
        <f t="shared" ca="1" si="1"/>
        <v>47</v>
      </c>
    </row>
    <row r="6" spans="1:14" x14ac:dyDescent="0.25">
      <c r="A6" s="31" t="s">
        <v>42</v>
      </c>
      <c r="B6" s="32">
        <f t="shared" ca="1" si="3"/>
        <v>5</v>
      </c>
      <c r="C6" s="32">
        <f t="shared" ca="1" si="3"/>
        <v>6</v>
      </c>
      <c r="D6" s="32">
        <f t="shared" ca="1" si="3"/>
        <v>5</v>
      </c>
      <c r="E6" s="32">
        <f t="shared" ca="1" si="3"/>
        <v>1</v>
      </c>
      <c r="F6" s="32">
        <f t="shared" ca="1" si="3"/>
        <v>3</v>
      </c>
      <c r="G6" s="32">
        <f t="shared" ca="1" si="3"/>
        <v>5</v>
      </c>
      <c r="H6" s="32">
        <f t="shared" ca="1" si="3"/>
        <v>5</v>
      </c>
      <c r="I6" s="32">
        <f t="shared" ca="1" si="3"/>
        <v>3</v>
      </c>
      <c r="J6" s="32">
        <f t="shared" ca="1" si="3"/>
        <v>4</v>
      </c>
      <c r="K6" s="32">
        <f t="shared" ca="1" si="3"/>
        <v>1</v>
      </c>
      <c r="L6" s="32">
        <f t="shared" ca="1" si="3"/>
        <v>4</v>
      </c>
      <c r="M6" s="32">
        <f t="shared" ca="1" si="3"/>
        <v>4</v>
      </c>
      <c r="N6" s="33">
        <f t="shared" ca="1" si="1"/>
        <v>46</v>
      </c>
    </row>
    <row r="7" spans="1:14" x14ac:dyDescent="0.25">
      <c r="A7" s="31" t="s">
        <v>43</v>
      </c>
      <c r="B7" s="32">
        <f t="shared" ca="1" si="3"/>
        <v>2</v>
      </c>
      <c r="C7" s="32">
        <f t="shared" ca="1" si="3"/>
        <v>4</v>
      </c>
      <c r="D7" s="32">
        <f t="shared" ca="1" si="3"/>
        <v>3</v>
      </c>
      <c r="E7" s="32">
        <f t="shared" ca="1" si="3"/>
        <v>4</v>
      </c>
      <c r="F7" s="32">
        <f t="shared" ca="1" si="3"/>
        <v>4</v>
      </c>
      <c r="G7" s="32">
        <f t="shared" ca="1" si="3"/>
        <v>5</v>
      </c>
      <c r="H7" s="32">
        <f t="shared" ca="1" si="3"/>
        <v>3</v>
      </c>
      <c r="I7" s="32">
        <f t="shared" ca="1" si="3"/>
        <v>5</v>
      </c>
      <c r="J7" s="32">
        <f t="shared" ca="1" si="3"/>
        <v>6</v>
      </c>
      <c r="K7" s="32">
        <f t="shared" ca="1" si="3"/>
        <v>3</v>
      </c>
      <c r="L7" s="32">
        <f t="shared" ca="1" si="3"/>
        <v>5</v>
      </c>
      <c r="M7" s="32">
        <f t="shared" ca="1" si="3"/>
        <v>5</v>
      </c>
      <c r="N7" s="33">
        <f t="shared" ca="1" si="1"/>
        <v>49</v>
      </c>
    </row>
    <row r="8" spans="1:14" x14ac:dyDescent="0.25">
      <c r="A8" s="31" t="s">
        <v>44</v>
      </c>
      <c r="B8" s="32">
        <f t="shared" ca="1" si="3"/>
        <v>3</v>
      </c>
      <c r="C8" s="32">
        <f t="shared" ca="1" si="3"/>
        <v>1</v>
      </c>
      <c r="D8" s="32">
        <f t="shared" ca="1" si="3"/>
        <v>1</v>
      </c>
      <c r="E8" s="32">
        <f t="shared" ca="1" si="3"/>
        <v>6</v>
      </c>
      <c r="F8" s="32">
        <f t="shared" ca="1" si="3"/>
        <v>1</v>
      </c>
      <c r="G8" s="32">
        <f t="shared" ca="1" si="3"/>
        <v>6</v>
      </c>
      <c r="H8" s="32">
        <f t="shared" ca="1" si="3"/>
        <v>3</v>
      </c>
      <c r="I8" s="32">
        <f t="shared" ca="1" si="3"/>
        <v>4</v>
      </c>
      <c r="J8" s="32">
        <f t="shared" ca="1" si="3"/>
        <v>5</v>
      </c>
      <c r="K8" s="32">
        <f t="shared" ca="1" si="3"/>
        <v>6</v>
      </c>
      <c r="L8" s="32">
        <f t="shared" ca="1" si="3"/>
        <v>4</v>
      </c>
      <c r="M8" s="32">
        <f t="shared" ca="1" si="3"/>
        <v>1</v>
      </c>
      <c r="N8" s="33">
        <f t="shared" ca="1" si="1"/>
        <v>41</v>
      </c>
    </row>
    <row r="9" spans="1:14" x14ac:dyDescent="0.25">
      <c r="A9" s="31" t="s">
        <v>45</v>
      </c>
      <c r="B9" s="32">
        <f t="shared" ca="1" si="3"/>
        <v>1</v>
      </c>
      <c r="C9" s="32">
        <f t="shared" ca="1" si="3"/>
        <v>5</v>
      </c>
      <c r="D9" s="32">
        <f t="shared" ca="1" si="3"/>
        <v>6</v>
      </c>
      <c r="E9" s="32">
        <f t="shared" ca="1" si="3"/>
        <v>2</v>
      </c>
      <c r="F9" s="32">
        <f t="shared" ca="1" si="3"/>
        <v>1</v>
      </c>
      <c r="G9" s="32">
        <f t="shared" ca="1" si="3"/>
        <v>2</v>
      </c>
      <c r="H9" s="32">
        <f t="shared" ca="1" si="3"/>
        <v>6</v>
      </c>
      <c r="I9" s="32">
        <f t="shared" ca="1" si="3"/>
        <v>4</v>
      </c>
      <c r="J9" s="32">
        <f t="shared" ca="1" si="3"/>
        <v>2</v>
      </c>
      <c r="K9" s="32">
        <f t="shared" ca="1" si="3"/>
        <v>5</v>
      </c>
      <c r="L9" s="32">
        <f t="shared" ca="1" si="3"/>
        <v>6</v>
      </c>
      <c r="M9" s="32">
        <f t="shared" ca="1" si="3"/>
        <v>3</v>
      </c>
      <c r="N9" s="33">
        <f t="shared" ca="1" si="1"/>
        <v>43</v>
      </c>
    </row>
    <row r="10" spans="1:14" x14ac:dyDescent="0.25">
      <c r="A10" s="31" t="s">
        <v>46</v>
      </c>
      <c r="B10" s="32">
        <f t="shared" ca="1" si="3"/>
        <v>5</v>
      </c>
      <c r="C10" s="32">
        <f t="shared" ca="1" si="3"/>
        <v>3</v>
      </c>
      <c r="D10" s="32">
        <f t="shared" ca="1" si="3"/>
        <v>6</v>
      </c>
      <c r="E10" s="32">
        <f t="shared" ca="1" si="3"/>
        <v>2</v>
      </c>
      <c r="F10" s="32">
        <f t="shared" ca="1" si="3"/>
        <v>5</v>
      </c>
      <c r="G10" s="32">
        <f t="shared" ca="1" si="3"/>
        <v>5</v>
      </c>
      <c r="H10" s="32">
        <f t="shared" ca="1" si="3"/>
        <v>6</v>
      </c>
      <c r="I10" s="32">
        <f t="shared" ca="1" si="3"/>
        <v>4</v>
      </c>
      <c r="J10" s="32">
        <f t="shared" ca="1" si="3"/>
        <v>1</v>
      </c>
      <c r="K10" s="32">
        <f t="shared" ca="1" si="3"/>
        <v>5</v>
      </c>
      <c r="L10" s="32">
        <f t="shared" ca="1" si="3"/>
        <v>1</v>
      </c>
      <c r="M10" s="32">
        <f t="shared" ca="1" si="3"/>
        <v>3</v>
      </c>
      <c r="N10" s="33">
        <f t="shared" ca="1" si="1"/>
        <v>46</v>
      </c>
    </row>
    <row r="11" spans="1:14" x14ac:dyDescent="0.25">
      <c r="A11" s="31" t="s">
        <v>47</v>
      </c>
      <c r="B11" s="32">
        <f t="shared" ca="1" si="3"/>
        <v>2</v>
      </c>
      <c r="C11" s="32">
        <f t="shared" ca="1" si="3"/>
        <v>2</v>
      </c>
      <c r="D11" s="32">
        <f t="shared" ca="1" si="3"/>
        <v>6</v>
      </c>
      <c r="E11" s="32">
        <f t="shared" ca="1" si="3"/>
        <v>1</v>
      </c>
      <c r="F11" s="32">
        <f t="shared" ca="1" si="3"/>
        <v>3</v>
      </c>
      <c r="G11" s="32">
        <f t="shared" ca="1" si="3"/>
        <v>4</v>
      </c>
      <c r="H11" s="32">
        <f t="shared" ca="1" si="3"/>
        <v>1</v>
      </c>
      <c r="I11" s="32">
        <f t="shared" ca="1" si="3"/>
        <v>3</v>
      </c>
      <c r="J11" s="32">
        <f t="shared" ca="1" si="3"/>
        <v>5</v>
      </c>
      <c r="K11" s="32">
        <f t="shared" ca="1" si="3"/>
        <v>3</v>
      </c>
      <c r="L11" s="32">
        <f t="shared" ca="1" si="3"/>
        <v>1</v>
      </c>
      <c r="M11" s="32">
        <f t="shared" ca="1" si="3"/>
        <v>1</v>
      </c>
      <c r="N11" s="33">
        <f t="shared" ca="1" si="1"/>
        <v>32</v>
      </c>
    </row>
    <row r="12" spans="1:14" x14ac:dyDescent="0.25">
      <c r="A12" s="31" t="s">
        <v>48</v>
      </c>
      <c r="B12" s="32">
        <f t="shared" ca="1" si="3"/>
        <v>5</v>
      </c>
      <c r="C12" s="32">
        <f t="shared" ca="1" si="3"/>
        <v>3</v>
      </c>
      <c r="D12" s="32">
        <f t="shared" ca="1" si="3"/>
        <v>6</v>
      </c>
      <c r="E12" s="32">
        <f t="shared" ca="1" si="3"/>
        <v>2</v>
      </c>
      <c r="F12" s="32">
        <f t="shared" ca="1" si="3"/>
        <v>1</v>
      </c>
      <c r="G12" s="32">
        <f t="shared" ca="1" si="3"/>
        <v>6</v>
      </c>
      <c r="H12" s="32">
        <f t="shared" ca="1" si="3"/>
        <v>4</v>
      </c>
      <c r="I12" s="32">
        <f t="shared" ca="1" si="3"/>
        <v>6</v>
      </c>
      <c r="J12" s="32">
        <f t="shared" ca="1" si="3"/>
        <v>3</v>
      </c>
      <c r="K12" s="32">
        <f t="shared" ca="1" si="3"/>
        <v>2</v>
      </c>
      <c r="L12" s="32">
        <f t="shared" ca="1" si="3"/>
        <v>1</v>
      </c>
      <c r="M12" s="32">
        <f t="shared" ca="1" si="3"/>
        <v>5</v>
      </c>
      <c r="N12" s="35">
        <f t="shared" ca="1" si="1"/>
        <v>44</v>
      </c>
    </row>
    <row r="13" spans="1:14" ht="16.5" x14ac:dyDescent="0.3">
      <c r="A13" s="36"/>
      <c r="B13" s="34"/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9"/>
      <c r="N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Ballard</dc:creator>
  <cp:lastModifiedBy>Eric Ballard</cp:lastModifiedBy>
  <dcterms:created xsi:type="dcterms:W3CDTF">2020-01-08T16:39:43Z</dcterms:created>
  <dcterms:modified xsi:type="dcterms:W3CDTF">2020-01-08T16:53:28Z</dcterms:modified>
</cp:coreProperties>
</file>