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ython数据可视化分析与案例实战\ch01\"/>
    </mc:Choice>
  </mc:AlternateContent>
  <xr:revisionPtr revIDLastSave="0" documentId="13_ncr:1_{11F182CF-8AE3-4632-BA3C-0CF8758D30F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树状图" sheetId="1" r:id="rId1"/>
    <sheet name="瀑布图" sheetId="5" r:id="rId2"/>
    <sheet name="股价图" sheetId="4" r:id="rId3"/>
  </sheets>
  <externalReferences>
    <externalReference r:id="rId4"/>
    <externalReference r:id="rId5"/>
  </externalReferences>
  <definedNames>
    <definedName name="_xlchart.v1.0" hidden="1">[1]树状图!$A$2:$A$31</definedName>
    <definedName name="_xlchart.v1.1" hidden="1">[1]树状图!$B$1</definedName>
    <definedName name="_xlchart.v1.2" hidden="1">[1]树状图!$B$2:$B$31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5" l="1"/>
  <c r="B13" i="5" s="1"/>
  <c r="B12" i="5" s="1"/>
  <c r="B11" i="5" s="1"/>
  <c r="B10" i="5" s="1"/>
  <c r="B9" i="5" s="1"/>
  <c r="B8" i="5" s="1"/>
  <c r="B7" i="5" s="1"/>
  <c r="B6" i="5" s="1"/>
  <c r="B5" i="5" s="1"/>
  <c r="B4" i="5" s="1"/>
  <c r="B3" i="5" s="1"/>
</calcChain>
</file>

<file path=xl/sharedStrings.xml><?xml version="1.0" encoding="utf-8"?>
<sst xmlns="http://schemas.openxmlformats.org/spreadsheetml/2006/main" count="53" uniqueCount="53">
  <si>
    <t>行标签</t>
  </si>
  <si>
    <t>利润额</t>
    <phoneticPr fontId="3" type="noConversion"/>
  </si>
  <si>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</si>
  <si>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</si>
  <si>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</si>
  <si>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</si>
  <si>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</si>
  <si>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</si>
  <si>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</si>
  <si>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</si>
  <si>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</si>
  <si>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</si>
  <si>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</si>
  <si>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</si>
  <si>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</si>
  <si>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</si>
  <si>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</si>
  <si>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</si>
  <si>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</si>
  <si>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</si>
  <si>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</si>
  <si>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</si>
  <si>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</si>
  <si>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</si>
  <si>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</si>
  <si>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</si>
  <si>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</si>
  <si>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天津</t>
  </si>
  <si>
    <t>新疆</t>
  </si>
  <si>
    <t>云南</t>
  </si>
  <si>
    <t>浙江</t>
  </si>
  <si>
    <t>重庆</t>
  </si>
  <si>
    <t>trade_date</t>
  </si>
  <si>
    <t>open</t>
  </si>
  <si>
    <t>high</t>
  </si>
  <si>
    <t>low</t>
  </si>
  <si>
    <t>close</t>
  </si>
  <si>
    <t>月份</t>
    <phoneticPr fontId="3" type="noConversion"/>
  </si>
  <si>
    <t>人数</t>
    <phoneticPr fontId="3" type="noConversion"/>
  </si>
  <si>
    <r>
      <t>1</t>
    </r>
    <r>
      <rPr>
        <sz val="11"/>
        <rFont val="宋体"/>
        <family val="3"/>
        <charset val="134"/>
      </rPr>
      <t>月</t>
    </r>
    <phoneticPr fontId="3" type="noConversion"/>
  </si>
  <si>
    <r>
      <t>2月</t>
    </r>
    <r>
      <rPr>
        <sz val="11"/>
        <rFont val="宋体"/>
        <family val="3"/>
        <charset val="134"/>
      </rPr>
      <t/>
    </r>
  </si>
  <si>
    <r>
      <t>3月</t>
    </r>
    <r>
      <rPr>
        <sz val="11"/>
        <rFont val="宋体"/>
        <family val="3"/>
        <charset val="134"/>
      </rPr>
      <t/>
    </r>
  </si>
  <si>
    <r>
      <t>4月</t>
    </r>
    <r>
      <rPr>
        <sz val="11"/>
        <rFont val="宋体"/>
        <family val="3"/>
        <charset val="134"/>
      </rPr>
      <t/>
    </r>
  </si>
  <si>
    <r>
      <t>5月</t>
    </r>
    <r>
      <rPr>
        <sz val="11"/>
        <rFont val="宋体"/>
        <family val="3"/>
        <charset val="134"/>
      </rPr>
      <t/>
    </r>
  </si>
  <si>
    <r>
      <t>6月</t>
    </r>
    <r>
      <rPr>
        <sz val="11"/>
        <rFont val="宋体"/>
        <family val="3"/>
        <charset val="134"/>
      </rPr>
      <t/>
    </r>
  </si>
  <si>
    <r>
      <t>7月</t>
    </r>
    <r>
      <rPr>
        <sz val="11"/>
        <rFont val="宋体"/>
        <family val="3"/>
        <charset val="134"/>
      </rPr>
      <t/>
    </r>
  </si>
  <si>
    <r>
      <t>8月</t>
    </r>
    <r>
      <rPr>
        <sz val="11"/>
        <rFont val="宋体"/>
        <family val="3"/>
        <charset val="134"/>
      </rPr>
      <t/>
    </r>
  </si>
  <si>
    <r>
      <t>9月</t>
    </r>
    <r>
      <rPr>
        <sz val="11"/>
        <rFont val="宋体"/>
        <family val="3"/>
        <charset val="134"/>
      </rPr>
      <t/>
    </r>
  </si>
  <si>
    <r>
      <t>10月</t>
    </r>
    <r>
      <rPr>
        <sz val="11"/>
        <rFont val="宋体"/>
        <family val="3"/>
        <charset val="134"/>
      </rPr>
      <t/>
    </r>
  </si>
  <si>
    <r>
      <t>11月</t>
    </r>
    <r>
      <rPr>
        <sz val="11"/>
        <rFont val="宋体"/>
        <family val="3"/>
        <charset val="134"/>
      </rPr>
      <t/>
    </r>
  </si>
  <si>
    <r>
      <t>12月</t>
    </r>
    <r>
      <rPr>
        <sz val="11"/>
        <rFont val="宋体"/>
        <family val="3"/>
        <charset val="134"/>
      </rPr>
      <t/>
    </r>
  </si>
  <si>
    <t>年初总人数</t>
    <phoneticPr fontId="3" type="noConversion"/>
  </si>
  <si>
    <t>年末总人数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</si>
</sst>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vertical="center"/>
    </xf>
    <xf numFmtId="2" fontId="0" fillId="0" borderId="0" xfId="0" applyNumberFormat="1"/>
    <xf numFmtId="14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>
                    <a:lumMod val="75000"/>
                    <a:lumOff val="25000"/>
                  </a:schemeClr>
                </a:solidFill>
                <a:latin typeface="+mn-ea"/>
                <a:ea typeface="+mn-ea"/>
              </a:rPr>
              <a:t>2019</a:t>
            </a:r>
            <a:r>
              <a:rPr lang="zh-CN" altLang="en-US">
                <a:solidFill>
                  <a:schemeClr val="tx1">
                    <a:lumMod val="75000"/>
                    <a:lumOff val="25000"/>
                  </a:schemeClr>
                </a:solidFill>
                <a:latin typeface="+mn-ea"/>
                <a:ea typeface="+mn-ea"/>
              </a:rPr>
              <a:t>年某企业</a:t>
            </a:r>
            <a:r>
              <a:rPr lang="zh-CN" altLang="zh-CN" sz="1600" b="1" i="0" u="none" strike="noStrike" baseline="0">
                <a:effectLst/>
              </a:rPr>
              <a:t>各月</a:t>
            </a:r>
            <a:r>
              <a:rPr lang="zh-CN" altLang="en-US">
                <a:solidFill>
                  <a:schemeClr val="tx1">
                    <a:lumMod val="75000"/>
                    <a:lumOff val="25000"/>
                  </a:schemeClr>
                </a:solidFill>
                <a:latin typeface="+mn-ea"/>
                <a:ea typeface="+mn-ea"/>
              </a:rPr>
              <a:t>新增员工数量</a:t>
            </a:r>
            <a:endParaRPr lang="zh-CN">
              <a:solidFill>
                <a:schemeClr val="tx1">
                  <a:lumMod val="75000"/>
                  <a:lumOff val="25000"/>
                </a:schemeClr>
              </a:solidFill>
              <a:latin typeface="+mn-ea"/>
              <a:ea typeface="+mn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[2]Sheet7!$B$1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瀑布图!$A$2:$A$15</c:f>
              <c:strCache>
                <c:ptCount val="14"/>
                <c:pt idx="0">
                  <c:v>年初总人数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  <c:pt idx="13">
                  <c:v>年末总人数</c:v>
                </c:pt>
              </c:strCache>
            </c:strRef>
          </c:cat>
          <c:val>
            <c:numRef>
              <c:f>[2]Sheet7!$B$2:$B$15</c:f>
              <c:numCache>
                <c:formatCode>General</c:formatCode>
                <c:ptCount val="14"/>
                <c:pt idx="1">
                  <c:v>30</c:v>
                </c:pt>
                <c:pt idx="2">
                  <c:v>38</c:v>
                </c:pt>
                <c:pt idx="3">
                  <c:v>47</c:v>
                </c:pt>
                <c:pt idx="4">
                  <c:v>63</c:v>
                </c:pt>
                <c:pt idx="5">
                  <c:v>88</c:v>
                </c:pt>
                <c:pt idx="6">
                  <c:v>100</c:v>
                </c:pt>
                <c:pt idx="7">
                  <c:v>117</c:v>
                </c:pt>
                <c:pt idx="8">
                  <c:v>135</c:v>
                </c:pt>
                <c:pt idx="9">
                  <c:v>148</c:v>
                </c:pt>
                <c:pt idx="10">
                  <c:v>158</c:v>
                </c:pt>
                <c:pt idx="11">
                  <c:v>172</c:v>
                </c:pt>
                <c:pt idx="12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4-46CE-B27A-6444477E24E0}"/>
            </c:ext>
          </c:extLst>
        </c:ser>
        <c:ser>
          <c:idx val="1"/>
          <c:order val="1"/>
          <c:tx>
            <c:strRef>
              <c:f>[2]Sheet7!$C$1</c:f>
              <c:strCache>
                <c:ptCount val="1"/>
                <c:pt idx="0">
                  <c:v>人数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94-46CE-B27A-6444477E24E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94-46CE-B27A-6444477E24E0}"/>
              </c:ext>
            </c:extLst>
          </c:dPt>
          <c:dLbls>
            <c:dLbl>
              <c:idx val="0"/>
              <c:layout>
                <c:manualLayout>
                  <c:x val="0"/>
                  <c:y val="-8.49963045084997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94-46CE-B27A-6444477E24E0}"/>
                </c:ext>
              </c:extLst>
            </c:dLbl>
            <c:dLbl>
              <c:idx val="13"/>
              <c:layout>
                <c:manualLayout>
                  <c:x val="0"/>
                  <c:y val="-0.340229905036704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94-46CE-B27A-6444477E24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瀑布图!$A$2:$A$15</c:f>
              <c:strCache>
                <c:ptCount val="14"/>
                <c:pt idx="0">
                  <c:v>年初总人数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  <c:pt idx="13">
                  <c:v>年末总人数</c:v>
                </c:pt>
              </c:strCache>
            </c:strRef>
          </c:cat>
          <c:val>
            <c:numRef>
              <c:f>[2]Sheet7!$C$2:$C$15</c:f>
              <c:numCache>
                <c:formatCode>General</c:formatCode>
                <c:ptCount val="14"/>
                <c:pt idx="0">
                  <c:v>30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12</c:v>
                </c:pt>
                <c:pt idx="6">
                  <c:v>17</c:v>
                </c:pt>
                <c:pt idx="7">
                  <c:v>18</c:v>
                </c:pt>
                <c:pt idx="8">
                  <c:v>13</c:v>
                </c:pt>
                <c:pt idx="9">
                  <c:v>10</c:v>
                </c:pt>
                <c:pt idx="10">
                  <c:v>14</c:v>
                </c:pt>
                <c:pt idx="11">
                  <c:v>12</c:v>
                </c:pt>
                <c:pt idx="12">
                  <c:v>6</c:v>
                </c:pt>
                <c:pt idx="1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94-46CE-B27A-6444477E24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6684592"/>
        <c:axId val="326681312"/>
      </c:barChart>
      <c:catAx>
        <c:axId val="3266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681312"/>
        <c:crosses val="autoZero"/>
        <c:auto val="1"/>
        <c:lblAlgn val="ctr"/>
        <c:lblOffset val="100"/>
        <c:noMultiLvlLbl val="0"/>
      </c:catAx>
      <c:valAx>
        <c:axId val="32668131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684592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solidFill>
                  <a:schemeClr val="tx1">
                    <a:lumMod val="75000"/>
                    <a:lumOff val="25000"/>
                  </a:schemeClr>
                </a:solidFill>
                <a:latin typeface="+mn-ea"/>
                <a:ea typeface="+mn-ea"/>
              </a:rPr>
              <a:t>2020</a:t>
            </a:r>
            <a:r>
              <a:rPr lang="zh-CN" altLang="en-US" sz="1600" b="1">
                <a:solidFill>
                  <a:schemeClr val="tx1">
                    <a:lumMod val="75000"/>
                    <a:lumOff val="25000"/>
                  </a:schemeClr>
                </a:solidFill>
                <a:latin typeface="+mn-ea"/>
                <a:ea typeface="+mn-ea"/>
              </a:rPr>
              <a:t>年</a:t>
            </a:r>
            <a:r>
              <a:rPr lang="en-US" altLang="zh-CN" sz="1600" b="1">
                <a:solidFill>
                  <a:schemeClr val="tx1">
                    <a:lumMod val="75000"/>
                    <a:lumOff val="25000"/>
                  </a:schemeClr>
                </a:solidFill>
                <a:latin typeface="+mn-ea"/>
                <a:ea typeface="+mn-ea"/>
              </a:rPr>
              <a:t>6</a:t>
            </a:r>
            <a:r>
              <a:rPr lang="zh-CN" altLang="en-US" sz="1600" b="1">
                <a:solidFill>
                  <a:schemeClr val="tx1">
                    <a:lumMod val="75000"/>
                    <a:lumOff val="25000"/>
                  </a:schemeClr>
                </a:solidFill>
                <a:latin typeface="+mn-ea"/>
                <a:ea typeface="+mn-ea"/>
              </a:rPr>
              <a:t>月份企业股票价格走势</a:t>
            </a:r>
            <a:endParaRPr lang="zh-CN" sz="1600" b="1">
              <a:solidFill>
                <a:schemeClr val="tx1">
                  <a:lumMod val="75000"/>
                  <a:lumOff val="25000"/>
                </a:schemeClr>
              </a:solidFill>
              <a:latin typeface="+mn-ea"/>
              <a:ea typeface="+mn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tx>
            <c:strRef>
              <c:f>[2]Sheet11!$B$1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[2]Sheet11!$A$2:$A$22</c:f>
              <c:numCache>
                <c:formatCode>General</c:formatCode>
                <c:ptCount val="21"/>
                <c:pt idx="0">
                  <c:v>44012</c:v>
                </c:pt>
                <c:pt idx="1">
                  <c:v>44011</c:v>
                </c:pt>
                <c:pt idx="2">
                  <c:v>44010</c:v>
                </c:pt>
                <c:pt idx="3">
                  <c:v>44006</c:v>
                </c:pt>
                <c:pt idx="4">
                  <c:v>44005</c:v>
                </c:pt>
                <c:pt idx="5">
                  <c:v>44004</c:v>
                </c:pt>
                <c:pt idx="6">
                  <c:v>44001</c:v>
                </c:pt>
                <c:pt idx="7">
                  <c:v>44000</c:v>
                </c:pt>
                <c:pt idx="8">
                  <c:v>43999</c:v>
                </c:pt>
                <c:pt idx="9">
                  <c:v>43998</c:v>
                </c:pt>
                <c:pt idx="10">
                  <c:v>43997</c:v>
                </c:pt>
                <c:pt idx="11">
                  <c:v>43994</c:v>
                </c:pt>
                <c:pt idx="12">
                  <c:v>43993</c:v>
                </c:pt>
                <c:pt idx="13">
                  <c:v>43992</c:v>
                </c:pt>
                <c:pt idx="14">
                  <c:v>43991</c:v>
                </c:pt>
                <c:pt idx="15">
                  <c:v>43990</c:v>
                </c:pt>
                <c:pt idx="16">
                  <c:v>43987</c:v>
                </c:pt>
                <c:pt idx="17">
                  <c:v>43986</c:v>
                </c:pt>
                <c:pt idx="18">
                  <c:v>43985</c:v>
                </c:pt>
                <c:pt idx="19">
                  <c:v>43984</c:v>
                </c:pt>
                <c:pt idx="20">
                  <c:v>43983</c:v>
                </c:pt>
              </c:numCache>
            </c:numRef>
          </c:cat>
          <c:val>
            <c:numRef>
              <c:f>[2]Sheet11!$B$2:$B$22</c:f>
              <c:numCache>
                <c:formatCode>General</c:formatCode>
                <c:ptCount val="21"/>
                <c:pt idx="0">
                  <c:v>71.03</c:v>
                </c:pt>
                <c:pt idx="1">
                  <c:v>72.39</c:v>
                </c:pt>
                <c:pt idx="2">
                  <c:v>72</c:v>
                </c:pt>
                <c:pt idx="3">
                  <c:v>73.05</c:v>
                </c:pt>
                <c:pt idx="4">
                  <c:v>72.89</c:v>
                </c:pt>
                <c:pt idx="5">
                  <c:v>71.099999999999994</c:v>
                </c:pt>
                <c:pt idx="6">
                  <c:v>70.5</c:v>
                </c:pt>
                <c:pt idx="7">
                  <c:v>71.069999999999993</c:v>
                </c:pt>
                <c:pt idx="8">
                  <c:v>70.680000000000007</c:v>
                </c:pt>
                <c:pt idx="9">
                  <c:v>70.45</c:v>
                </c:pt>
                <c:pt idx="10">
                  <c:v>69.650000000000006</c:v>
                </c:pt>
                <c:pt idx="11">
                  <c:v>69.650000000000006</c:v>
                </c:pt>
                <c:pt idx="12">
                  <c:v>69.569999999999993</c:v>
                </c:pt>
                <c:pt idx="13">
                  <c:v>70.08</c:v>
                </c:pt>
                <c:pt idx="14">
                  <c:v>69.099999999999994</c:v>
                </c:pt>
                <c:pt idx="15">
                  <c:v>68.400000000000006</c:v>
                </c:pt>
                <c:pt idx="16">
                  <c:v>69</c:v>
                </c:pt>
                <c:pt idx="17">
                  <c:v>70.11</c:v>
                </c:pt>
                <c:pt idx="18">
                  <c:v>68.599999999999994</c:v>
                </c:pt>
                <c:pt idx="19">
                  <c:v>71.25</c:v>
                </c:pt>
                <c:pt idx="20">
                  <c:v>69.48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9-44E7-AB36-D10EA779FB37}"/>
            </c:ext>
          </c:extLst>
        </c:ser>
        <c:ser>
          <c:idx val="1"/>
          <c:order val="1"/>
          <c:tx>
            <c:strRef>
              <c:f>[2]Sheet11!$C$1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[2]Sheet11!$A$2:$A$22</c:f>
              <c:numCache>
                <c:formatCode>General</c:formatCode>
                <c:ptCount val="21"/>
                <c:pt idx="0">
                  <c:v>44012</c:v>
                </c:pt>
                <c:pt idx="1">
                  <c:v>44011</c:v>
                </c:pt>
                <c:pt idx="2">
                  <c:v>44010</c:v>
                </c:pt>
                <c:pt idx="3">
                  <c:v>44006</c:v>
                </c:pt>
                <c:pt idx="4">
                  <c:v>44005</c:v>
                </c:pt>
                <c:pt idx="5">
                  <c:v>44004</c:v>
                </c:pt>
                <c:pt idx="6">
                  <c:v>44001</c:v>
                </c:pt>
                <c:pt idx="7">
                  <c:v>44000</c:v>
                </c:pt>
                <c:pt idx="8">
                  <c:v>43999</c:v>
                </c:pt>
                <c:pt idx="9">
                  <c:v>43998</c:v>
                </c:pt>
                <c:pt idx="10">
                  <c:v>43997</c:v>
                </c:pt>
                <c:pt idx="11">
                  <c:v>43994</c:v>
                </c:pt>
                <c:pt idx="12">
                  <c:v>43993</c:v>
                </c:pt>
                <c:pt idx="13">
                  <c:v>43992</c:v>
                </c:pt>
                <c:pt idx="14">
                  <c:v>43991</c:v>
                </c:pt>
                <c:pt idx="15">
                  <c:v>43990</c:v>
                </c:pt>
                <c:pt idx="16">
                  <c:v>43987</c:v>
                </c:pt>
                <c:pt idx="17">
                  <c:v>43986</c:v>
                </c:pt>
                <c:pt idx="18">
                  <c:v>43985</c:v>
                </c:pt>
                <c:pt idx="19">
                  <c:v>43984</c:v>
                </c:pt>
                <c:pt idx="20">
                  <c:v>43983</c:v>
                </c:pt>
              </c:numCache>
            </c:numRef>
          </c:cat>
          <c:val>
            <c:numRef>
              <c:f>[2]Sheet11!$C$2:$C$22</c:f>
              <c:numCache>
                <c:formatCode>General</c:formatCode>
                <c:ptCount val="21"/>
                <c:pt idx="0">
                  <c:v>71.03</c:v>
                </c:pt>
                <c:pt idx="1">
                  <c:v>72.8</c:v>
                </c:pt>
                <c:pt idx="2">
                  <c:v>72.069999999999993</c:v>
                </c:pt>
                <c:pt idx="3">
                  <c:v>73.48</c:v>
                </c:pt>
                <c:pt idx="4">
                  <c:v>73.8</c:v>
                </c:pt>
                <c:pt idx="5">
                  <c:v>73.319999999999993</c:v>
                </c:pt>
                <c:pt idx="6">
                  <c:v>70.709999999999994</c:v>
                </c:pt>
                <c:pt idx="7">
                  <c:v>71.38</c:v>
                </c:pt>
                <c:pt idx="8">
                  <c:v>71.17</c:v>
                </c:pt>
                <c:pt idx="9">
                  <c:v>70.790000000000006</c:v>
                </c:pt>
                <c:pt idx="10">
                  <c:v>72.430000000000007</c:v>
                </c:pt>
                <c:pt idx="11">
                  <c:v>69.959999999999994</c:v>
                </c:pt>
                <c:pt idx="12">
                  <c:v>69.8</c:v>
                </c:pt>
                <c:pt idx="13">
                  <c:v>70.3</c:v>
                </c:pt>
                <c:pt idx="14">
                  <c:v>69.260000000000005</c:v>
                </c:pt>
                <c:pt idx="15">
                  <c:v>69.67</c:v>
                </c:pt>
                <c:pt idx="16">
                  <c:v>70.47</c:v>
                </c:pt>
                <c:pt idx="17">
                  <c:v>70.349999999999994</c:v>
                </c:pt>
                <c:pt idx="18">
                  <c:v>69.39</c:v>
                </c:pt>
                <c:pt idx="19">
                  <c:v>71.290000000000006</c:v>
                </c:pt>
                <c:pt idx="2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9-44E7-AB36-D10EA779FB37}"/>
            </c:ext>
          </c:extLst>
        </c:ser>
        <c:ser>
          <c:idx val="2"/>
          <c:order val="2"/>
          <c:tx>
            <c:strRef>
              <c:f>[2]Sheet11!$D$1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[2]Sheet11!$A$2:$A$22</c:f>
              <c:numCache>
                <c:formatCode>General</c:formatCode>
                <c:ptCount val="21"/>
                <c:pt idx="0">
                  <c:v>44012</c:v>
                </c:pt>
                <c:pt idx="1">
                  <c:v>44011</c:v>
                </c:pt>
                <c:pt idx="2">
                  <c:v>44010</c:v>
                </c:pt>
                <c:pt idx="3">
                  <c:v>44006</c:v>
                </c:pt>
                <c:pt idx="4">
                  <c:v>44005</c:v>
                </c:pt>
                <c:pt idx="5">
                  <c:v>44004</c:v>
                </c:pt>
                <c:pt idx="6">
                  <c:v>44001</c:v>
                </c:pt>
                <c:pt idx="7">
                  <c:v>44000</c:v>
                </c:pt>
                <c:pt idx="8">
                  <c:v>43999</c:v>
                </c:pt>
                <c:pt idx="9">
                  <c:v>43998</c:v>
                </c:pt>
                <c:pt idx="10">
                  <c:v>43997</c:v>
                </c:pt>
                <c:pt idx="11">
                  <c:v>43994</c:v>
                </c:pt>
                <c:pt idx="12">
                  <c:v>43993</c:v>
                </c:pt>
                <c:pt idx="13">
                  <c:v>43992</c:v>
                </c:pt>
                <c:pt idx="14">
                  <c:v>43991</c:v>
                </c:pt>
                <c:pt idx="15">
                  <c:v>43990</c:v>
                </c:pt>
                <c:pt idx="16">
                  <c:v>43987</c:v>
                </c:pt>
                <c:pt idx="17">
                  <c:v>43986</c:v>
                </c:pt>
                <c:pt idx="18">
                  <c:v>43985</c:v>
                </c:pt>
                <c:pt idx="19">
                  <c:v>43984</c:v>
                </c:pt>
                <c:pt idx="20">
                  <c:v>43983</c:v>
                </c:pt>
              </c:numCache>
            </c:numRef>
          </c:cat>
          <c:val>
            <c:numRef>
              <c:f>[2]Sheet11!$D$2:$D$22</c:f>
              <c:numCache>
                <c:formatCode>General</c:formatCode>
                <c:ptCount val="21"/>
                <c:pt idx="0">
                  <c:v>70.3</c:v>
                </c:pt>
                <c:pt idx="1">
                  <c:v>71.819999999999993</c:v>
                </c:pt>
                <c:pt idx="2">
                  <c:v>71.48</c:v>
                </c:pt>
                <c:pt idx="3">
                  <c:v>71.510000000000005</c:v>
                </c:pt>
                <c:pt idx="4">
                  <c:v>72.099999999999994</c:v>
                </c:pt>
                <c:pt idx="5">
                  <c:v>70.790000000000006</c:v>
                </c:pt>
                <c:pt idx="6">
                  <c:v>70.16</c:v>
                </c:pt>
                <c:pt idx="7">
                  <c:v>70.650000000000006</c:v>
                </c:pt>
                <c:pt idx="8">
                  <c:v>70.25</c:v>
                </c:pt>
                <c:pt idx="9">
                  <c:v>70</c:v>
                </c:pt>
                <c:pt idx="10">
                  <c:v>69.38</c:v>
                </c:pt>
                <c:pt idx="11">
                  <c:v>69.38</c:v>
                </c:pt>
                <c:pt idx="12">
                  <c:v>69.319999999999993</c:v>
                </c:pt>
                <c:pt idx="13">
                  <c:v>69.56</c:v>
                </c:pt>
                <c:pt idx="14">
                  <c:v>68.41</c:v>
                </c:pt>
                <c:pt idx="15">
                  <c:v>67.760000000000005</c:v>
                </c:pt>
                <c:pt idx="16">
                  <c:v>68.900000000000006</c:v>
                </c:pt>
                <c:pt idx="17">
                  <c:v>69.010000000000005</c:v>
                </c:pt>
                <c:pt idx="18">
                  <c:v>68.45</c:v>
                </c:pt>
                <c:pt idx="19">
                  <c:v>69.72</c:v>
                </c:pt>
                <c:pt idx="20">
                  <c:v>69.349999999999994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9-44E7-AB36-D10EA779FB37}"/>
            </c:ext>
          </c:extLst>
        </c:ser>
        <c:ser>
          <c:idx val="3"/>
          <c:order val="3"/>
          <c:tx>
            <c:strRef>
              <c:f>[2]Sheet11!$E$1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[2]Sheet11!$A$2:$A$22</c:f>
              <c:numCache>
                <c:formatCode>General</c:formatCode>
                <c:ptCount val="21"/>
                <c:pt idx="0">
                  <c:v>44012</c:v>
                </c:pt>
                <c:pt idx="1">
                  <c:v>44011</c:v>
                </c:pt>
                <c:pt idx="2">
                  <c:v>44010</c:v>
                </c:pt>
                <c:pt idx="3">
                  <c:v>44006</c:v>
                </c:pt>
                <c:pt idx="4">
                  <c:v>44005</c:v>
                </c:pt>
                <c:pt idx="5">
                  <c:v>44004</c:v>
                </c:pt>
                <c:pt idx="6">
                  <c:v>44001</c:v>
                </c:pt>
                <c:pt idx="7">
                  <c:v>44000</c:v>
                </c:pt>
                <c:pt idx="8">
                  <c:v>43999</c:v>
                </c:pt>
                <c:pt idx="9">
                  <c:v>43998</c:v>
                </c:pt>
                <c:pt idx="10">
                  <c:v>43997</c:v>
                </c:pt>
                <c:pt idx="11">
                  <c:v>43994</c:v>
                </c:pt>
                <c:pt idx="12">
                  <c:v>43993</c:v>
                </c:pt>
                <c:pt idx="13">
                  <c:v>43992</c:v>
                </c:pt>
                <c:pt idx="14">
                  <c:v>43991</c:v>
                </c:pt>
                <c:pt idx="15">
                  <c:v>43990</c:v>
                </c:pt>
                <c:pt idx="16">
                  <c:v>43987</c:v>
                </c:pt>
                <c:pt idx="17">
                  <c:v>43986</c:v>
                </c:pt>
                <c:pt idx="18">
                  <c:v>43985</c:v>
                </c:pt>
                <c:pt idx="19">
                  <c:v>43984</c:v>
                </c:pt>
                <c:pt idx="20">
                  <c:v>43983</c:v>
                </c:pt>
              </c:numCache>
            </c:numRef>
          </c:cat>
          <c:val>
            <c:numRef>
              <c:f>[2]Sheet11!$E$2:$E$22</c:f>
              <c:numCache>
                <c:formatCode>General</c:formatCode>
                <c:ptCount val="21"/>
                <c:pt idx="0">
                  <c:v>70.5</c:v>
                </c:pt>
                <c:pt idx="1">
                  <c:v>72.16</c:v>
                </c:pt>
                <c:pt idx="2">
                  <c:v>72.069999999999993</c:v>
                </c:pt>
                <c:pt idx="3">
                  <c:v>72.37</c:v>
                </c:pt>
                <c:pt idx="4">
                  <c:v>73.5</c:v>
                </c:pt>
                <c:pt idx="5">
                  <c:v>72.400000000000006</c:v>
                </c:pt>
                <c:pt idx="6">
                  <c:v>70.38</c:v>
                </c:pt>
                <c:pt idx="7">
                  <c:v>70.849999999999994</c:v>
                </c:pt>
                <c:pt idx="8">
                  <c:v>71.02</c:v>
                </c:pt>
                <c:pt idx="9">
                  <c:v>70.13</c:v>
                </c:pt>
                <c:pt idx="10">
                  <c:v>70.989999999999995</c:v>
                </c:pt>
                <c:pt idx="11">
                  <c:v>69.64</c:v>
                </c:pt>
                <c:pt idx="12">
                  <c:v>69.39</c:v>
                </c:pt>
                <c:pt idx="13">
                  <c:v>69.97</c:v>
                </c:pt>
                <c:pt idx="14">
                  <c:v>68.86</c:v>
                </c:pt>
                <c:pt idx="15">
                  <c:v>69.67</c:v>
                </c:pt>
                <c:pt idx="16">
                  <c:v>69.319999999999993</c:v>
                </c:pt>
                <c:pt idx="17">
                  <c:v>69.17</c:v>
                </c:pt>
                <c:pt idx="18">
                  <c:v>69.150000000000006</c:v>
                </c:pt>
                <c:pt idx="19">
                  <c:v>69.72</c:v>
                </c:pt>
                <c:pt idx="20">
                  <c:v>70.19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9-44E7-AB36-D10EA779F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760409056"/>
        <c:axId val="760407416"/>
      </c:stockChart>
      <c:catAx>
        <c:axId val="7604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07416"/>
        <c:crosses val="autoZero"/>
        <c:auto val="1"/>
        <c:lblAlgn val="ctr"/>
        <c:lblOffset val="100"/>
        <c:noMultiLvlLbl val="1"/>
      </c:catAx>
      <c:valAx>
        <c:axId val="760407416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Calibri" panose="020F0502020204030204"/>
                <a:ea typeface="等线" panose="02010600030101010101" pitchFamily="2" charset="-122"/>
                <a:cs typeface="Calibri" panose="020F0502020204030204" pitchFamily="34" charset="0"/>
              </a:rPr>
              <a:t>2019</a:t>
            </a:r>
            <a:r>
              <a:rPr lang="zh-CN" altLang="zh-CN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Calibri" panose="020F0502020204030204"/>
                <a:ea typeface="等线" panose="02010600030101010101" pitchFamily="2" charset="-122"/>
                <a:cs typeface="Calibri" panose="020F0502020204030204" pitchFamily="34" charset="0"/>
              </a:rPr>
              <a:t>年不同省份商品利润额</a:t>
            </a:r>
            <a:r>
              <a:rPr lang="zh-CN" altLang="en-U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Calibri" panose="020F0502020204030204"/>
                <a:ea typeface="等线" panose="02010600030101010101" pitchFamily="2" charset="-122"/>
                <a:cs typeface="Calibri" panose="020F0502020204030204" pitchFamily="34" charset="0"/>
              </a:rPr>
              <a:t>分析</a:t>
            </a:r>
            <a:endParaRPr lang="zh-CN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treemap" uniqueId="{D8280CEE-AD48-432A-BDF5-FFF5A0433D62}">
          <cx:tx>
            <cx:txData>
              <cx:f>_xlchart.v1.1</cx:f>
              <cx:v>利润额</cx:v>
            </cx:txData>
          </cx:tx>
          <cx:dataLabels pos="ctr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144780</xdr:rowOff>
    </xdr:from>
    <xdr:to>
      <xdr:col>14</xdr:col>
      <xdr:colOff>304800</xdr:colOff>
      <xdr:row>21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ED18C326-7169-424D-85A2-87548B813E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2400" y="881380"/>
              <a:ext cx="5588000" cy="3094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4</xdr:row>
      <xdr:rowOff>76200</xdr:rowOff>
    </xdr:from>
    <xdr:to>
      <xdr:col>13</xdr:col>
      <xdr:colOff>556260</xdr:colOff>
      <xdr:row>23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6093B8-E4E5-4B56-B94E-E0CBDCD99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5</xdr:row>
      <xdr:rowOff>121920</xdr:rowOff>
    </xdr:from>
    <xdr:to>
      <xdr:col>15</xdr:col>
      <xdr:colOff>579120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AD16F8-073C-42AD-8101-77E846728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4"/>
      <sheetName val="orders"/>
      <sheetName val="Sheet5"/>
      <sheetName val="树状图"/>
      <sheetName val="Sheet6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利润额</v>
          </cell>
        </row>
        <row r="2">
          <cell r="A2" t="str">
            <v>安徽</v>
          </cell>
          <cell r="B2">
            <v>5.41</v>
          </cell>
        </row>
        <row r="3">
          <cell r="A3" t="str">
            <v>北京</v>
          </cell>
          <cell r="B3">
            <v>9.69</v>
          </cell>
        </row>
        <row r="4">
          <cell r="A4" t="str">
            <v>福建</v>
          </cell>
          <cell r="B4">
            <v>6.39</v>
          </cell>
        </row>
        <row r="5">
          <cell r="A5" t="str">
            <v>甘肃</v>
          </cell>
          <cell r="B5">
            <v>2.25</v>
          </cell>
        </row>
        <row r="6">
          <cell r="A6" t="str">
            <v>广东</v>
          </cell>
          <cell r="B6">
            <v>15.33</v>
          </cell>
        </row>
        <row r="7">
          <cell r="A7" t="str">
            <v>广西</v>
          </cell>
          <cell r="B7">
            <v>7.73</v>
          </cell>
        </row>
        <row r="8">
          <cell r="A8" t="str">
            <v>贵州</v>
          </cell>
          <cell r="B8">
            <v>0.04</v>
          </cell>
        </row>
        <row r="9">
          <cell r="A9" t="str">
            <v>海南</v>
          </cell>
          <cell r="B9">
            <v>1.34</v>
          </cell>
        </row>
        <row r="10">
          <cell r="A10" t="str">
            <v>河北</v>
          </cell>
          <cell r="B10">
            <v>14.64</v>
          </cell>
        </row>
        <row r="11">
          <cell r="A11" t="str">
            <v>河南</v>
          </cell>
          <cell r="B11">
            <v>12.21</v>
          </cell>
        </row>
        <row r="12">
          <cell r="A12" t="str">
            <v>黑龙江</v>
          </cell>
          <cell r="B12">
            <v>23.26</v>
          </cell>
        </row>
        <row r="13">
          <cell r="A13" t="str">
            <v>湖北</v>
          </cell>
          <cell r="B13">
            <v>13.49</v>
          </cell>
        </row>
        <row r="14">
          <cell r="A14" t="str">
            <v>湖南</v>
          </cell>
          <cell r="B14">
            <v>14.24</v>
          </cell>
        </row>
        <row r="15">
          <cell r="A15" t="str">
            <v>吉林</v>
          </cell>
          <cell r="B15">
            <v>18.02</v>
          </cell>
        </row>
        <row r="16">
          <cell r="A16" t="str">
            <v>江苏</v>
          </cell>
          <cell r="B16">
            <v>14.72</v>
          </cell>
        </row>
        <row r="17">
          <cell r="A17" t="str">
            <v>江西</v>
          </cell>
          <cell r="B17">
            <v>4.2</v>
          </cell>
        </row>
        <row r="18">
          <cell r="A18" t="str">
            <v>辽宁</v>
          </cell>
          <cell r="B18">
            <v>9.9600000000000009</v>
          </cell>
        </row>
        <row r="19">
          <cell r="A19" t="str">
            <v>内蒙古</v>
          </cell>
          <cell r="B19">
            <v>8.0399999999999991</v>
          </cell>
        </row>
        <row r="20">
          <cell r="A20" t="str">
            <v>宁夏</v>
          </cell>
          <cell r="B20">
            <v>1.49</v>
          </cell>
        </row>
        <row r="21">
          <cell r="A21" t="str">
            <v>青海</v>
          </cell>
          <cell r="B21">
            <v>0.33</v>
          </cell>
        </row>
        <row r="22">
          <cell r="A22" t="str">
            <v>山东</v>
          </cell>
          <cell r="B22">
            <v>12.01</v>
          </cell>
        </row>
        <row r="23">
          <cell r="A23" t="str">
            <v>山西</v>
          </cell>
          <cell r="B23">
            <v>6.56</v>
          </cell>
        </row>
        <row r="24">
          <cell r="A24" t="str">
            <v>陕西</v>
          </cell>
          <cell r="B24">
            <v>3.51</v>
          </cell>
        </row>
        <row r="25">
          <cell r="A25" t="str">
            <v>上海</v>
          </cell>
          <cell r="B25">
            <v>4.99</v>
          </cell>
        </row>
        <row r="26">
          <cell r="A26" t="str">
            <v>四川</v>
          </cell>
          <cell r="B26">
            <v>11.76</v>
          </cell>
        </row>
        <row r="27">
          <cell r="A27" t="str">
            <v>天津</v>
          </cell>
          <cell r="B27">
            <v>6.27</v>
          </cell>
        </row>
        <row r="28">
          <cell r="A28" t="str">
            <v>新疆</v>
          </cell>
          <cell r="B28">
            <v>0.45</v>
          </cell>
        </row>
        <row r="29">
          <cell r="A29" t="str">
            <v>云南</v>
          </cell>
          <cell r="B29">
            <v>3.16</v>
          </cell>
        </row>
        <row r="30">
          <cell r="A30" t="str">
            <v>浙江</v>
          </cell>
          <cell r="B30">
            <v>7.64</v>
          </cell>
        </row>
        <row r="31">
          <cell r="A31" t="str">
            <v>重庆</v>
          </cell>
          <cell r="B31">
            <v>5.89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  <sheetName val="Sheet5"/>
      <sheetName val="Sheet6"/>
      <sheetName val="orders"/>
      <sheetName val="Sheet7"/>
      <sheetName val="Sheet9"/>
      <sheetName val="Sheet8"/>
      <sheetName val="Sheet10"/>
      <sheetName val="Sheet11"/>
      <sheetName val="Sheet1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人数</v>
          </cell>
        </row>
        <row r="2">
          <cell r="A2" t="str">
            <v>年初</v>
          </cell>
          <cell r="C2">
            <v>30</v>
          </cell>
        </row>
        <row r="3">
          <cell r="A3" t="str">
            <v>1月</v>
          </cell>
          <cell r="B3">
            <v>30</v>
          </cell>
          <cell r="C3">
            <v>8</v>
          </cell>
        </row>
        <row r="4">
          <cell r="A4" t="str">
            <v>2月</v>
          </cell>
          <cell r="B4">
            <v>38</v>
          </cell>
          <cell r="C4">
            <v>9</v>
          </cell>
        </row>
        <row r="5">
          <cell r="A5" t="str">
            <v>3月</v>
          </cell>
          <cell r="B5">
            <v>47</v>
          </cell>
          <cell r="C5">
            <v>16</v>
          </cell>
        </row>
        <row r="6">
          <cell r="A6" t="str">
            <v>4月</v>
          </cell>
          <cell r="B6">
            <v>63</v>
          </cell>
          <cell r="C6">
            <v>25</v>
          </cell>
        </row>
        <row r="7">
          <cell r="A7" t="str">
            <v>5月</v>
          </cell>
          <cell r="B7">
            <v>88</v>
          </cell>
          <cell r="C7">
            <v>12</v>
          </cell>
        </row>
        <row r="8">
          <cell r="A8" t="str">
            <v>6月</v>
          </cell>
          <cell r="B8">
            <v>100</v>
          </cell>
          <cell r="C8">
            <v>17</v>
          </cell>
        </row>
        <row r="9">
          <cell r="A9" t="str">
            <v>7月</v>
          </cell>
          <cell r="B9">
            <v>117</v>
          </cell>
          <cell r="C9">
            <v>18</v>
          </cell>
        </row>
        <row r="10">
          <cell r="A10" t="str">
            <v>8月</v>
          </cell>
          <cell r="B10">
            <v>135</v>
          </cell>
          <cell r="C10">
            <v>13</v>
          </cell>
        </row>
        <row r="11">
          <cell r="A11" t="str">
            <v>9月</v>
          </cell>
          <cell r="B11">
            <v>148</v>
          </cell>
          <cell r="C11">
            <v>10</v>
          </cell>
        </row>
        <row r="12">
          <cell r="A12" t="str">
            <v>10月</v>
          </cell>
          <cell r="B12">
            <v>158</v>
          </cell>
          <cell r="C12">
            <v>14</v>
          </cell>
        </row>
        <row r="13">
          <cell r="A13" t="str">
            <v>11月</v>
          </cell>
          <cell r="B13">
            <v>172</v>
          </cell>
          <cell r="C13">
            <v>12</v>
          </cell>
        </row>
        <row r="14">
          <cell r="A14" t="str">
            <v>12月</v>
          </cell>
          <cell r="B14">
            <v>184</v>
          </cell>
          <cell r="C14">
            <v>6</v>
          </cell>
        </row>
        <row r="15">
          <cell r="A15" t="str">
            <v>年末</v>
          </cell>
          <cell r="C15">
            <v>190</v>
          </cell>
        </row>
      </sheetData>
      <sheetData sheetId="7"/>
      <sheetData sheetId="8"/>
      <sheetData sheetId="9"/>
      <sheetData sheetId="10">
        <row r="1">
          <cell r="B1" t="str">
            <v>open</v>
          </cell>
          <cell r="C1" t="str">
            <v>high</v>
          </cell>
          <cell r="D1" t="str">
            <v>low</v>
          </cell>
          <cell r="E1" t="str">
            <v>close</v>
          </cell>
        </row>
        <row r="2">
          <cell r="A2">
            <v>44012</v>
          </cell>
          <cell r="B2">
            <v>71.03</v>
          </cell>
          <cell r="C2">
            <v>71.03</v>
          </cell>
          <cell r="D2">
            <v>70.3</v>
          </cell>
          <cell r="E2">
            <v>70.5</v>
          </cell>
        </row>
        <row r="3">
          <cell r="A3">
            <v>44011</v>
          </cell>
          <cell r="B3">
            <v>72.39</v>
          </cell>
          <cell r="C3">
            <v>72.8</v>
          </cell>
          <cell r="D3">
            <v>71.819999999999993</v>
          </cell>
          <cell r="E3">
            <v>72.16</v>
          </cell>
        </row>
        <row r="4">
          <cell r="A4">
            <v>44010</v>
          </cell>
          <cell r="B4">
            <v>72</v>
          </cell>
          <cell r="C4">
            <v>72.069999999999993</v>
          </cell>
          <cell r="D4">
            <v>71.48</v>
          </cell>
          <cell r="E4">
            <v>72.069999999999993</v>
          </cell>
        </row>
        <row r="5">
          <cell r="A5">
            <v>44006</v>
          </cell>
          <cell r="B5">
            <v>73.05</v>
          </cell>
          <cell r="C5">
            <v>73.48</v>
          </cell>
          <cell r="D5">
            <v>71.510000000000005</v>
          </cell>
          <cell r="E5">
            <v>72.37</v>
          </cell>
        </row>
        <row r="6">
          <cell r="A6">
            <v>44005</v>
          </cell>
          <cell r="B6">
            <v>72.89</v>
          </cell>
          <cell r="C6">
            <v>73.8</v>
          </cell>
          <cell r="D6">
            <v>72.099999999999994</v>
          </cell>
          <cell r="E6">
            <v>73.5</v>
          </cell>
        </row>
        <row r="7">
          <cell r="A7">
            <v>44004</v>
          </cell>
          <cell r="B7">
            <v>71.099999999999994</v>
          </cell>
          <cell r="C7">
            <v>73.319999999999993</v>
          </cell>
          <cell r="D7">
            <v>70.790000000000006</v>
          </cell>
          <cell r="E7">
            <v>72.400000000000006</v>
          </cell>
        </row>
        <row r="8">
          <cell r="A8">
            <v>44001</v>
          </cell>
          <cell r="B8">
            <v>70.5</v>
          </cell>
          <cell r="C8">
            <v>70.709999999999994</v>
          </cell>
          <cell r="D8">
            <v>70.16</v>
          </cell>
          <cell r="E8">
            <v>70.38</v>
          </cell>
        </row>
        <row r="9">
          <cell r="A9">
            <v>44000</v>
          </cell>
          <cell r="B9">
            <v>71.069999999999993</v>
          </cell>
          <cell r="C9">
            <v>71.38</v>
          </cell>
          <cell r="D9">
            <v>70.650000000000006</v>
          </cell>
          <cell r="E9">
            <v>70.849999999999994</v>
          </cell>
        </row>
        <row r="10">
          <cell r="A10">
            <v>43999</v>
          </cell>
          <cell r="B10">
            <v>70.680000000000007</v>
          </cell>
          <cell r="C10">
            <v>71.17</v>
          </cell>
          <cell r="D10">
            <v>70.25</v>
          </cell>
          <cell r="E10">
            <v>71.02</v>
          </cell>
        </row>
        <row r="11">
          <cell r="A11">
            <v>43998</v>
          </cell>
          <cell r="B11">
            <v>70.45</v>
          </cell>
          <cell r="C11">
            <v>70.790000000000006</v>
          </cell>
          <cell r="D11">
            <v>70</v>
          </cell>
          <cell r="E11">
            <v>70.13</v>
          </cell>
        </row>
        <row r="12">
          <cell r="A12">
            <v>43997</v>
          </cell>
          <cell r="B12">
            <v>69.650000000000006</v>
          </cell>
          <cell r="C12">
            <v>72.430000000000007</v>
          </cell>
          <cell r="D12">
            <v>69.38</v>
          </cell>
          <cell r="E12">
            <v>70.989999999999995</v>
          </cell>
        </row>
        <row r="13">
          <cell r="A13">
            <v>43994</v>
          </cell>
          <cell r="B13">
            <v>69.650000000000006</v>
          </cell>
          <cell r="C13">
            <v>69.959999999999994</v>
          </cell>
          <cell r="D13">
            <v>69.38</v>
          </cell>
          <cell r="E13">
            <v>69.64</v>
          </cell>
        </row>
        <row r="14">
          <cell r="A14">
            <v>43993</v>
          </cell>
          <cell r="B14">
            <v>69.569999999999993</v>
          </cell>
          <cell r="C14">
            <v>69.8</v>
          </cell>
          <cell r="D14">
            <v>69.319999999999993</v>
          </cell>
          <cell r="E14">
            <v>69.39</v>
          </cell>
        </row>
        <row r="15">
          <cell r="A15">
            <v>43992</v>
          </cell>
          <cell r="B15">
            <v>70.08</v>
          </cell>
          <cell r="C15">
            <v>70.3</v>
          </cell>
          <cell r="D15">
            <v>69.56</v>
          </cell>
          <cell r="E15">
            <v>69.97</v>
          </cell>
        </row>
        <row r="16">
          <cell r="A16">
            <v>43991</v>
          </cell>
          <cell r="B16">
            <v>69.099999999999994</v>
          </cell>
          <cell r="C16">
            <v>69.260000000000005</v>
          </cell>
          <cell r="D16">
            <v>68.41</v>
          </cell>
          <cell r="E16">
            <v>68.86</v>
          </cell>
        </row>
        <row r="17">
          <cell r="A17">
            <v>43990</v>
          </cell>
          <cell r="B17">
            <v>68.400000000000006</v>
          </cell>
          <cell r="C17">
            <v>69.67</v>
          </cell>
          <cell r="D17">
            <v>67.760000000000005</v>
          </cell>
          <cell r="E17">
            <v>69.67</v>
          </cell>
        </row>
        <row r="18">
          <cell r="A18">
            <v>43987</v>
          </cell>
          <cell r="B18">
            <v>69</v>
          </cell>
          <cell r="C18">
            <v>70.47</v>
          </cell>
          <cell r="D18">
            <v>68.900000000000006</v>
          </cell>
          <cell r="E18">
            <v>69.319999999999993</v>
          </cell>
        </row>
        <row r="19">
          <cell r="A19">
            <v>43986</v>
          </cell>
          <cell r="B19">
            <v>70.11</v>
          </cell>
          <cell r="C19">
            <v>70.349999999999994</v>
          </cell>
          <cell r="D19">
            <v>69.010000000000005</v>
          </cell>
          <cell r="E19">
            <v>69.17</v>
          </cell>
        </row>
        <row r="20">
          <cell r="A20">
            <v>43985</v>
          </cell>
          <cell r="B20">
            <v>68.599999999999994</v>
          </cell>
          <cell r="C20">
            <v>69.39</v>
          </cell>
          <cell r="D20">
            <v>68.45</v>
          </cell>
          <cell r="E20">
            <v>69.150000000000006</v>
          </cell>
        </row>
        <row r="21">
          <cell r="A21">
            <v>43984</v>
          </cell>
          <cell r="B21">
            <v>71.25</v>
          </cell>
          <cell r="C21">
            <v>71.290000000000006</v>
          </cell>
          <cell r="D21">
            <v>69.72</v>
          </cell>
          <cell r="E21">
            <v>69.72</v>
          </cell>
        </row>
        <row r="22">
          <cell r="A22">
            <v>43983</v>
          </cell>
          <cell r="B22">
            <v>69.48</v>
          </cell>
          <cell r="C22">
            <v>71</v>
          </cell>
          <cell r="D22">
            <v>69.349999999999994</v>
          </cell>
          <cell r="E22">
            <v>70.19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P17" sqref="P17"/>
    </sheetView>
  </sheetViews>
  <sheetFormatPr defaultRowHeight="14"/>
  <sheetData>
    <row r="1" spans="1:2" ht="14.5">
      <c r="A1" s="1" t="s">
        <v>0</v>
      </c>
      <c r="B1" s="1" t="s">
        <v>1</v>
      </c>
    </row>
    <row r="2" spans="1:2" ht="14.5">
      <c r="A2" s="2" t="s">
        <v>2</v>
      </c>
      <c r="B2">
        <v>5.41</v>
      </c>
    </row>
    <row r="3" spans="1:2" ht="14.5">
      <c r="A3" s="2" t="s">
        <v>3</v>
      </c>
      <c r="B3">
        <v>9.69</v>
      </c>
    </row>
    <row r="4" spans="1:2" ht="14.5">
      <c r="A4" s="2" t="s">
        <v>4</v>
      </c>
      <c r="B4">
        <v>6.39</v>
      </c>
    </row>
    <row r="5" spans="1:2" ht="14.5">
      <c r="A5" s="2" t="s">
        <v>5</v>
      </c>
      <c r="B5">
        <v>2.25</v>
      </c>
    </row>
    <row r="6" spans="1:2" ht="14.5">
      <c r="A6" s="2" t="s">
        <v>6</v>
      </c>
      <c r="B6">
        <v>15.33</v>
      </c>
    </row>
    <row r="7" spans="1:2" ht="14.5">
      <c r="A7" s="2" t="s">
        <v>7</v>
      </c>
      <c r="B7">
        <v>7.73</v>
      </c>
    </row>
    <row r="8" spans="1:2" ht="14.5">
      <c r="A8" s="2" t="s">
        <v>8</v>
      </c>
      <c r="B8">
        <v>0.04</v>
      </c>
    </row>
    <row r="9" spans="1:2" ht="14.5">
      <c r="A9" s="2" t="s">
        <v>9</v>
      </c>
      <c r="B9">
        <v>1.34</v>
      </c>
    </row>
    <row r="10" spans="1:2" ht="14.5">
      <c r="A10" s="2" t="s">
        <v>10</v>
      </c>
      <c r="B10">
        <v>14.64</v>
      </c>
    </row>
    <row r="11" spans="1:2" ht="14.5">
      <c r="A11" s="2" t="s">
        <v>11</v>
      </c>
      <c r="B11">
        <v>12.21</v>
      </c>
    </row>
    <row r="12" spans="1:2" ht="14.5">
      <c r="A12" s="2" t="s">
        <v>12</v>
      </c>
      <c r="B12">
        <v>23.26</v>
      </c>
    </row>
    <row r="13" spans="1:2" ht="14.5">
      <c r="A13" s="2" t="s">
        <v>13</v>
      </c>
      <c r="B13">
        <v>13.49</v>
      </c>
    </row>
    <row r="14" spans="1:2" ht="14.5">
      <c r="A14" s="2" t="s">
        <v>14</v>
      </c>
      <c r="B14">
        <v>14.24</v>
      </c>
    </row>
    <row r="15" spans="1:2" ht="14.5">
      <c r="A15" s="2" t="s">
        <v>15</v>
      </c>
      <c r="B15">
        <v>18.02</v>
      </c>
    </row>
    <row r="16" spans="1:2" ht="14.5">
      <c r="A16" s="2" t="s">
        <v>16</v>
      </c>
      <c r="B16">
        <v>14.72</v>
      </c>
    </row>
    <row r="17" spans="1:2" ht="14.5">
      <c r="A17" s="2" t="s">
        <v>17</v>
      </c>
      <c r="B17">
        <v>4.2</v>
      </c>
    </row>
    <row r="18" spans="1:2" ht="14.5">
      <c r="A18" s="2" t="s">
        <v>18</v>
      </c>
      <c r="B18">
        <v>9.9600000000000009</v>
      </c>
    </row>
    <row r="19" spans="1:2" ht="14.5">
      <c r="A19" s="2" t="s">
        <v>19</v>
      </c>
      <c r="B19">
        <v>8.0399999999999991</v>
      </c>
    </row>
    <row r="20" spans="1:2">
      <c r="A20" t="s">
        <v>20</v>
      </c>
      <c r="B20">
        <v>1.49</v>
      </c>
    </row>
    <row r="21" spans="1:2">
      <c r="A21" t="s">
        <v>21</v>
      </c>
      <c r="B21">
        <v>0.33</v>
      </c>
    </row>
    <row r="22" spans="1:2">
      <c r="A22" t="s">
        <v>22</v>
      </c>
      <c r="B22">
        <v>12.01</v>
      </c>
    </row>
    <row r="23" spans="1:2">
      <c r="A23" t="s">
        <v>23</v>
      </c>
      <c r="B23">
        <v>6.56</v>
      </c>
    </row>
    <row r="24" spans="1:2">
      <c r="A24" t="s">
        <v>24</v>
      </c>
      <c r="B24">
        <v>3.51</v>
      </c>
    </row>
    <row r="25" spans="1:2">
      <c r="A25" t="s">
        <v>25</v>
      </c>
      <c r="B25">
        <v>4.99</v>
      </c>
    </row>
    <row r="26" spans="1:2">
      <c r="A26" t="s">
        <v>26</v>
      </c>
      <c r="B26">
        <v>11.76</v>
      </c>
    </row>
    <row r="27" spans="1:2">
      <c r="A27" t="s">
        <v>27</v>
      </c>
      <c r="B27">
        <v>6.27</v>
      </c>
    </row>
    <row r="28" spans="1:2">
      <c r="A28" t="s">
        <v>28</v>
      </c>
      <c r="B28">
        <v>0.45</v>
      </c>
    </row>
    <row r="29" spans="1:2">
      <c r="A29" t="s">
        <v>29</v>
      </c>
      <c r="B29">
        <v>3.16</v>
      </c>
    </row>
    <row r="30" spans="1:2">
      <c r="A30" t="s">
        <v>30</v>
      </c>
      <c r="B30">
        <v>7.64</v>
      </c>
    </row>
    <row r="31" spans="1:2">
      <c r="A31" t="s">
        <v>31</v>
      </c>
      <c r="B31">
        <v>5.89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079C9-EE38-44C7-8E83-042FC50E1318}">
  <dimension ref="A1:C15"/>
  <sheetViews>
    <sheetView workbookViewId="0">
      <selection activeCell="R14" sqref="R14"/>
    </sheetView>
  </sheetViews>
  <sheetFormatPr defaultRowHeight="14"/>
  <sheetData>
    <row r="1" spans="1:3" ht="14.5">
      <c r="A1" s="1" t="s">
        <v>37</v>
      </c>
      <c r="B1" s="1"/>
      <c r="C1" s="1" t="s">
        <v>38</v>
      </c>
    </row>
    <row r="2" spans="1:3" ht="14.5">
      <c r="A2" s="1" t="s">
        <v>51</v>
      </c>
      <c r="B2" s="1"/>
      <c r="C2" s="1">
        <v>30</v>
      </c>
    </row>
    <row r="3" spans="1:3" ht="15">
      <c r="A3" s="2" t="s">
        <v>39</v>
      </c>
      <c r="B3">
        <f t="shared" ref="B3:B11" si="0">B4-C3</f>
        <v>30</v>
      </c>
      <c r="C3">
        <v>8</v>
      </c>
    </row>
    <row r="4" spans="1:3" ht="15">
      <c r="A4" s="2" t="s">
        <v>40</v>
      </c>
      <c r="B4">
        <f t="shared" si="0"/>
        <v>38</v>
      </c>
      <c r="C4">
        <v>9</v>
      </c>
    </row>
    <row r="5" spans="1:3" ht="15">
      <c r="A5" s="2" t="s">
        <v>41</v>
      </c>
      <c r="B5">
        <f t="shared" si="0"/>
        <v>47</v>
      </c>
      <c r="C5">
        <v>16</v>
      </c>
    </row>
    <row r="6" spans="1:3" ht="15">
      <c r="A6" s="2" t="s">
        <v>42</v>
      </c>
      <c r="B6">
        <f t="shared" si="0"/>
        <v>63</v>
      </c>
      <c r="C6">
        <v>25</v>
      </c>
    </row>
    <row r="7" spans="1:3" ht="15">
      <c r="A7" s="2" t="s">
        <v>43</v>
      </c>
      <c r="B7">
        <f t="shared" si="0"/>
        <v>88</v>
      </c>
      <c r="C7">
        <v>12</v>
      </c>
    </row>
    <row r="8" spans="1:3" ht="15">
      <c r="A8" s="2" t="s">
        <v>44</v>
      </c>
      <c r="B8">
        <f t="shared" si="0"/>
        <v>100</v>
      </c>
      <c r="C8">
        <v>17</v>
      </c>
    </row>
    <row r="9" spans="1:3" ht="15">
      <c r="A9" s="2" t="s">
        <v>45</v>
      </c>
      <c r="B9">
        <f t="shared" si="0"/>
        <v>117</v>
      </c>
      <c r="C9">
        <v>18</v>
      </c>
    </row>
    <row r="10" spans="1:3" ht="15">
      <c r="A10" s="2" t="s">
        <v>46</v>
      </c>
      <c r="B10">
        <f t="shared" si="0"/>
        <v>135</v>
      </c>
      <c r="C10">
        <v>13</v>
      </c>
    </row>
    <row r="11" spans="1:3" ht="15">
      <c r="A11" s="2" t="s">
        <v>47</v>
      </c>
      <c r="B11">
        <f t="shared" si="0"/>
        <v>148</v>
      </c>
      <c r="C11">
        <v>10</v>
      </c>
    </row>
    <row r="12" spans="1:3" ht="15">
      <c r="A12" s="2" t="s">
        <v>48</v>
      </c>
      <c r="B12">
        <f>B13-C12</f>
        <v>158</v>
      </c>
      <c r="C12">
        <v>14</v>
      </c>
    </row>
    <row r="13" spans="1:3" ht="15">
      <c r="A13" s="2" t="s">
        <v>49</v>
      </c>
      <c r="B13">
        <f>B14-C13</f>
        <v>172</v>
      </c>
      <c r="C13">
        <v>12</v>
      </c>
    </row>
    <row r="14" spans="1:3" ht="15">
      <c r="A14" s="2" t="s">
        <v>50</v>
      </c>
      <c r="B14">
        <f>C15-C14</f>
        <v>184</v>
      </c>
      <c r="C14">
        <v>6</v>
      </c>
    </row>
    <row r="15" spans="1:3" ht="14.5">
      <c r="A15" s="1" t="s">
        <v>52</v>
      </c>
      <c r="C15">
        <v>190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386-7973-4214-99A9-3D0CB0295455}">
  <dimension ref="A1:E121"/>
  <sheetViews>
    <sheetView workbookViewId="0">
      <selection activeCell="S12" sqref="S12"/>
    </sheetView>
  </sheetViews>
  <sheetFormatPr defaultRowHeight="14"/>
  <cols>
    <col min="1" max="1" width="13.58203125" customWidth="1"/>
  </cols>
  <sheetData>
    <row r="1" spans="1:5">
      <c r="A1" s="3" t="s">
        <v>32</v>
      </c>
      <c r="B1" s="3" t="s">
        <v>33</v>
      </c>
      <c r="C1" t="s">
        <v>34</v>
      </c>
      <c r="D1" t="s">
        <v>35</v>
      </c>
      <c r="E1" t="s">
        <v>36</v>
      </c>
    </row>
    <row r="2" spans="1:5">
      <c r="A2" s="4">
        <v>44012</v>
      </c>
      <c r="B2" s="5">
        <v>71.03</v>
      </c>
      <c r="C2">
        <v>71.03</v>
      </c>
      <c r="D2">
        <v>70.3</v>
      </c>
      <c r="E2">
        <v>70.5</v>
      </c>
    </row>
    <row r="3" spans="1:5">
      <c r="A3" s="4">
        <v>44011</v>
      </c>
      <c r="B3" s="5">
        <v>72.39</v>
      </c>
      <c r="C3">
        <v>72.8</v>
      </c>
      <c r="D3">
        <v>71.819999999999993</v>
      </c>
      <c r="E3">
        <v>72.16</v>
      </c>
    </row>
    <row r="4" spans="1:5">
      <c r="A4" s="4">
        <v>44010</v>
      </c>
      <c r="B4" s="5">
        <v>72</v>
      </c>
      <c r="C4">
        <v>72.069999999999993</v>
      </c>
      <c r="D4">
        <v>71.48</v>
      </c>
      <c r="E4">
        <v>72.069999999999993</v>
      </c>
    </row>
    <row r="5" spans="1:5">
      <c r="A5" s="4">
        <v>44006</v>
      </c>
      <c r="B5" s="5">
        <v>73.05</v>
      </c>
      <c r="C5">
        <v>73.48</v>
      </c>
      <c r="D5">
        <v>71.510000000000005</v>
      </c>
      <c r="E5">
        <v>72.37</v>
      </c>
    </row>
    <row r="6" spans="1:5">
      <c r="A6" s="4">
        <v>44005</v>
      </c>
      <c r="B6" s="5">
        <v>72.89</v>
      </c>
      <c r="C6">
        <v>73.8</v>
      </c>
      <c r="D6">
        <v>72.099999999999994</v>
      </c>
      <c r="E6">
        <v>73.5</v>
      </c>
    </row>
    <row r="7" spans="1:5">
      <c r="A7" s="4">
        <v>44004</v>
      </c>
      <c r="B7" s="5">
        <v>71.099999999999994</v>
      </c>
      <c r="C7">
        <v>73.319999999999993</v>
      </c>
      <c r="D7">
        <v>70.790000000000006</v>
      </c>
      <c r="E7">
        <v>72.400000000000006</v>
      </c>
    </row>
    <row r="8" spans="1:5">
      <c r="A8" s="4">
        <v>44001</v>
      </c>
      <c r="B8" s="5">
        <v>70.5</v>
      </c>
      <c r="C8">
        <v>70.709999999999994</v>
      </c>
      <c r="D8">
        <v>70.16</v>
      </c>
      <c r="E8">
        <v>70.38</v>
      </c>
    </row>
    <row r="9" spans="1:5">
      <c r="A9" s="4">
        <v>44000</v>
      </c>
      <c r="B9" s="5">
        <v>71.069999999999993</v>
      </c>
      <c r="C9">
        <v>71.38</v>
      </c>
      <c r="D9">
        <v>70.650000000000006</v>
      </c>
      <c r="E9">
        <v>70.849999999999994</v>
      </c>
    </row>
    <row r="10" spans="1:5">
      <c r="A10" s="4">
        <v>43999</v>
      </c>
      <c r="B10" s="5">
        <v>70.680000000000007</v>
      </c>
      <c r="C10">
        <v>71.17</v>
      </c>
      <c r="D10">
        <v>70.25</v>
      </c>
      <c r="E10">
        <v>71.02</v>
      </c>
    </row>
    <row r="11" spans="1:5">
      <c r="A11" s="4">
        <v>43998</v>
      </c>
      <c r="B11" s="5">
        <v>70.45</v>
      </c>
      <c r="C11">
        <v>70.790000000000006</v>
      </c>
      <c r="D11">
        <v>70</v>
      </c>
      <c r="E11">
        <v>70.13</v>
      </c>
    </row>
    <row r="12" spans="1:5">
      <c r="A12" s="4">
        <v>43997</v>
      </c>
      <c r="B12" s="5">
        <v>69.650000000000006</v>
      </c>
      <c r="C12">
        <v>72.430000000000007</v>
      </c>
      <c r="D12">
        <v>69.38</v>
      </c>
      <c r="E12">
        <v>70.989999999999995</v>
      </c>
    </row>
    <row r="13" spans="1:5">
      <c r="A13" s="4">
        <v>43994</v>
      </c>
      <c r="B13" s="5">
        <v>69.650000000000006</v>
      </c>
      <c r="C13">
        <v>69.959999999999994</v>
      </c>
      <c r="D13">
        <v>69.38</v>
      </c>
      <c r="E13">
        <v>69.64</v>
      </c>
    </row>
    <row r="14" spans="1:5">
      <c r="A14" s="4">
        <v>43993</v>
      </c>
      <c r="B14" s="5">
        <v>69.569999999999993</v>
      </c>
      <c r="C14">
        <v>69.8</v>
      </c>
      <c r="D14">
        <v>69.319999999999993</v>
      </c>
      <c r="E14">
        <v>69.39</v>
      </c>
    </row>
    <row r="15" spans="1:5">
      <c r="A15" s="4">
        <v>43992</v>
      </c>
      <c r="B15" s="5">
        <v>70.08</v>
      </c>
      <c r="C15">
        <v>70.3</v>
      </c>
      <c r="D15">
        <v>69.56</v>
      </c>
      <c r="E15">
        <v>69.97</v>
      </c>
    </row>
    <row r="16" spans="1:5">
      <c r="A16" s="4">
        <v>43991</v>
      </c>
      <c r="B16" s="5">
        <v>69.099999999999994</v>
      </c>
      <c r="C16">
        <v>69.260000000000005</v>
      </c>
      <c r="D16">
        <v>68.41</v>
      </c>
      <c r="E16">
        <v>68.86</v>
      </c>
    </row>
    <row r="17" spans="1:5">
      <c r="A17" s="4">
        <v>43990</v>
      </c>
      <c r="B17" s="5">
        <v>68.400000000000006</v>
      </c>
      <c r="C17">
        <v>69.67</v>
      </c>
      <c r="D17">
        <v>67.760000000000005</v>
      </c>
      <c r="E17">
        <v>69.67</v>
      </c>
    </row>
    <row r="18" spans="1:5">
      <c r="A18" s="4">
        <v>43987</v>
      </c>
      <c r="B18" s="5">
        <v>69</v>
      </c>
      <c r="C18">
        <v>70.47</v>
      </c>
      <c r="D18">
        <v>68.900000000000006</v>
      </c>
      <c r="E18">
        <v>69.319999999999993</v>
      </c>
    </row>
    <row r="19" spans="1:5">
      <c r="A19" s="4">
        <v>43986</v>
      </c>
      <c r="B19" s="5">
        <v>70.11</v>
      </c>
      <c r="C19">
        <v>70.349999999999994</v>
      </c>
      <c r="D19">
        <v>69.010000000000005</v>
      </c>
      <c r="E19">
        <v>69.17</v>
      </c>
    </row>
    <row r="20" spans="1:5">
      <c r="A20" s="4">
        <v>43985</v>
      </c>
      <c r="B20" s="5">
        <v>68.599999999999994</v>
      </c>
      <c r="C20">
        <v>69.39</v>
      </c>
      <c r="D20">
        <v>68.45</v>
      </c>
      <c r="E20">
        <v>69.150000000000006</v>
      </c>
    </row>
    <row r="21" spans="1:5">
      <c r="A21" s="4">
        <v>43984</v>
      </c>
      <c r="B21" s="5">
        <v>71.25</v>
      </c>
      <c r="C21">
        <v>71.290000000000006</v>
      </c>
      <c r="D21">
        <v>69.72</v>
      </c>
      <c r="E21">
        <v>69.72</v>
      </c>
    </row>
    <row r="22" spans="1:5">
      <c r="A22" s="4">
        <v>43983</v>
      </c>
      <c r="B22" s="5">
        <v>69.48</v>
      </c>
      <c r="C22">
        <v>71</v>
      </c>
      <c r="D22">
        <v>69.349999999999994</v>
      </c>
      <c r="E22">
        <v>70.19</v>
      </c>
    </row>
    <row r="23" spans="1:5">
      <c r="A23" s="4">
        <v>43980</v>
      </c>
      <c r="B23" s="5">
        <v>70.599999999999994</v>
      </c>
      <c r="C23">
        <v>71.23</v>
      </c>
      <c r="D23">
        <v>69.88</v>
      </c>
      <c r="E23">
        <v>70.349999999999994</v>
      </c>
    </row>
    <row r="24" spans="1:5">
      <c r="A24" s="4">
        <v>43979</v>
      </c>
      <c r="B24" s="5">
        <v>67.95</v>
      </c>
      <c r="C24">
        <v>69.05</v>
      </c>
      <c r="D24">
        <v>67.819999999999993</v>
      </c>
      <c r="E24">
        <v>68.95</v>
      </c>
    </row>
    <row r="25" spans="1:5">
      <c r="A25" s="4">
        <v>43978</v>
      </c>
      <c r="B25" s="5">
        <v>66</v>
      </c>
      <c r="C25">
        <v>67.5</v>
      </c>
      <c r="D25">
        <v>66</v>
      </c>
      <c r="E25">
        <v>66.760000000000005</v>
      </c>
    </row>
    <row r="26" spans="1:5">
      <c r="A26" s="4">
        <v>43977</v>
      </c>
      <c r="B26" s="5">
        <v>68.709999999999994</v>
      </c>
      <c r="C26">
        <v>69.400000000000006</v>
      </c>
      <c r="D26">
        <v>67.349999999999994</v>
      </c>
      <c r="E26">
        <v>69</v>
      </c>
    </row>
    <row r="27" spans="1:5">
      <c r="A27" s="4">
        <v>43976</v>
      </c>
      <c r="B27" s="5">
        <v>69.099999999999994</v>
      </c>
      <c r="C27">
        <v>69.87</v>
      </c>
      <c r="D27">
        <v>66.319999999999993</v>
      </c>
      <c r="E27">
        <v>67.81</v>
      </c>
    </row>
    <row r="28" spans="1:5">
      <c r="A28" s="4">
        <v>43973</v>
      </c>
      <c r="B28" s="5">
        <v>72.53</v>
      </c>
      <c r="C28">
        <v>72.88</v>
      </c>
      <c r="D28">
        <v>69.849999999999994</v>
      </c>
      <c r="E28">
        <v>69.87</v>
      </c>
    </row>
    <row r="29" spans="1:5">
      <c r="A29" s="4">
        <v>43972</v>
      </c>
      <c r="B29" s="5">
        <v>71.650000000000006</v>
      </c>
      <c r="C29">
        <v>73</v>
      </c>
      <c r="D29">
        <v>70.89</v>
      </c>
      <c r="E29">
        <v>72.14</v>
      </c>
    </row>
    <row r="30" spans="1:5">
      <c r="A30" s="4">
        <v>43971</v>
      </c>
      <c r="B30" s="5">
        <v>74.5</v>
      </c>
      <c r="C30">
        <v>74.52</v>
      </c>
      <c r="D30">
        <v>71.8</v>
      </c>
      <c r="E30">
        <v>72</v>
      </c>
    </row>
    <row r="31" spans="1:5">
      <c r="A31" s="4">
        <v>43970</v>
      </c>
      <c r="B31" s="5">
        <v>72.14</v>
      </c>
      <c r="C31">
        <v>75.98</v>
      </c>
      <c r="D31">
        <v>72.099999999999994</v>
      </c>
      <c r="E31">
        <v>74.709999999999994</v>
      </c>
    </row>
    <row r="32" spans="1:5">
      <c r="A32" s="4">
        <v>43969</v>
      </c>
      <c r="B32" s="5">
        <v>77.25</v>
      </c>
      <c r="C32">
        <v>77.48</v>
      </c>
      <c r="D32">
        <v>76.53</v>
      </c>
      <c r="E32">
        <v>76.650000000000006</v>
      </c>
    </row>
    <row r="33" spans="1:5">
      <c r="A33" s="4">
        <v>43966</v>
      </c>
      <c r="B33" s="5">
        <v>79.180000000000007</v>
      </c>
      <c r="C33">
        <v>79.25</v>
      </c>
      <c r="D33">
        <v>78.150000000000006</v>
      </c>
      <c r="E33">
        <v>78.150000000000006</v>
      </c>
    </row>
    <row r="34" spans="1:5">
      <c r="A34" s="4">
        <v>43965</v>
      </c>
      <c r="B34" s="5">
        <v>78.14</v>
      </c>
      <c r="C34">
        <v>79.78</v>
      </c>
      <c r="D34">
        <v>77.83</v>
      </c>
      <c r="E34">
        <v>79.180000000000007</v>
      </c>
    </row>
    <row r="35" spans="1:5">
      <c r="A35" s="4">
        <v>43964</v>
      </c>
      <c r="B35" s="5">
        <v>78.91</v>
      </c>
      <c r="C35">
        <v>79</v>
      </c>
      <c r="D35">
        <v>78.02</v>
      </c>
      <c r="E35">
        <v>78.14</v>
      </c>
    </row>
    <row r="36" spans="1:5">
      <c r="A36" s="4">
        <v>43963</v>
      </c>
      <c r="B36" s="5">
        <v>81.569999999999993</v>
      </c>
      <c r="C36">
        <v>81.92</v>
      </c>
      <c r="D36">
        <v>80.8</v>
      </c>
      <c r="E36">
        <v>80.91</v>
      </c>
    </row>
    <row r="37" spans="1:5">
      <c r="A37" s="4">
        <v>43962</v>
      </c>
      <c r="B37" s="5">
        <v>81.010000000000005</v>
      </c>
      <c r="C37">
        <v>82.76</v>
      </c>
      <c r="D37">
        <v>80.62</v>
      </c>
      <c r="E37">
        <v>82.45</v>
      </c>
    </row>
    <row r="38" spans="1:5">
      <c r="A38" s="6">
        <v>43960</v>
      </c>
      <c r="B38" s="5">
        <v>79.900000000000006</v>
      </c>
      <c r="C38">
        <v>80.75</v>
      </c>
      <c r="D38">
        <v>79.900000000000006</v>
      </c>
      <c r="E38">
        <v>80.58</v>
      </c>
    </row>
    <row r="39" spans="1:5">
      <c r="A39" s="4">
        <v>43959</v>
      </c>
      <c r="B39" s="5">
        <v>80.48</v>
      </c>
      <c r="C39">
        <v>80.569999999999993</v>
      </c>
      <c r="D39">
        <v>79.260000000000005</v>
      </c>
      <c r="E39">
        <v>79.489999999999995</v>
      </c>
    </row>
    <row r="40" spans="1:5">
      <c r="A40" s="4">
        <v>43958</v>
      </c>
      <c r="B40" s="5">
        <v>78.319999999999993</v>
      </c>
      <c r="C40">
        <v>80.2</v>
      </c>
      <c r="D40">
        <v>78.319999999999993</v>
      </c>
      <c r="E40">
        <v>79.58</v>
      </c>
    </row>
    <row r="41" spans="1:5">
      <c r="A41" s="4">
        <v>43957</v>
      </c>
      <c r="B41" s="5">
        <v>78.599999999999994</v>
      </c>
      <c r="C41">
        <v>79.290000000000006</v>
      </c>
      <c r="D41">
        <v>77.709999999999994</v>
      </c>
      <c r="E41">
        <v>77.72</v>
      </c>
    </row>
    <row r="42" spans="1:5">
      <c r="A42" s="4">
        <v>43951</v>
      </c>
      <c r="B42" s="5">
        <v>79.599999999999994</v>
      </c>
      <c r="C42">
        <v>80.400000000000006</v>
      </c>
      <c r="D42">
        <v>79.3</v>
      </c>
      <c r="E42">
        <v>79.790000000000006</v>
      </c>
    </row>
    <row r="43" spans="1:5">
      <c r="A43" s="4">
        <v>43950</v>
      </c>
      <c r="B43" s="5">
        <v>79.45</v>
      </c>
      <c r="C43">
        <v>80.760000000000005</v>
      </c>
      <c r="D43">
        <v>79.11</v>
      </c>
      <c r="E43">
        <v>79.83</v>
      </c>
    </row>
    <row r="44" spans="1:5">
      <c r="A44" s="4">
        <v>43949</v>
      </c>
      <c r="B44" s="5">
        <v>79.8</v>
      </c>
      <c r="C44">
        <v>80.319999999999993</v>
      </c>
      <c r="D44">
        <v>79.510000000000005</v>
      </c>
      <c r="E44">
        <v>80.19</v>
      </c>
    </row>
    <row r="45" spans="1:5">
      <c r="A45" s="4">
        <v>43948</v>
      </c>
      <c r="B45" s="5">
        <v>81</v>
      </c>
      <c r="C45">
        <v>81.3</v>
      </c>
      <c r="D45">
        <v>80.5</v>
      </c>
      <c r="E45">
        <v>80.72</v>
      </c>
    </row>
    <row r="46" spans="1:5">
      <c r="A46" s="4">
        <v>43947</v>
      </c>
      <c r="B46" s="5">
        <v>82.5</v>
      </c>
      <c r="C46">
        <v>83.23</v>
      </c>
      <c r="D46">
        <v>82</v>
      </c>
      <c r="E46">
        <v>82.38</v>
      </c>
    </row>
    <row r="47" spans="1:5">
      <c r="A47" s="4">
        <v>43945</v>
      </c>
      <c r="B47" s="5">
        <v>82</v>
      </c>
      <c r="C47">
        <v>83.61</v>
      </c>
      <c r="D47">
        <v>81.349999999999994</v>
      </c>
      <c r="E47">
        <v>83.28</v>
      </c>
    </row>
    <row r="48" spans="1:5">
      <c r="A48" s="4">
        <v>43944</v>
      </c>
      <c r="B48" s="5">
        <v>81.03</v>
      </c>
      <c r="C48">
        <v>82.24</v>
      </c>
      <c r="D48">
        <v>81.010000000000005</v>
      </c>
      <c r="E48">
        <v>81.7</v>
      </c>
    </row>
    <row r="49" spans="1:5">
      <c r="A49" s="4">
        <v>43943</v>
      </c>
      <c r="B49" s="5">
        <v>81.81</v>
      </c>
      <c r="C49">
        <v>82.11</v>
      </c>
      <c r="D49">
        <v>81.44</v>
      </c>
      <c r="E49">
        <v>81.55</v>
      </c>
    </row>
    <row r="50" spans="1:5">
      <c r="A50" s="4">
        <v>43942</v>
      </c>
      <c r="B50" s="5">
        <v>81</v>
      </c>
      <c r="C50">
        <v>82.49</v>
      </c>
      <c r="D50">
        <v>80.7</v>
      </c>
      <c r="E50">
        <v>82.39</v>
      </c>
    </row>
    <row r="51" spans="1:5">
      <c r="A51" s="4">
        <v>43941</v>
      </c>
      <c r="B51" s="5">
        <v>80.37</v>
      </c>
      <c r="C51">
        <v>81.260000000000005</v>
      </c>
      <c r="D51">
        <v>80.209999999999994</v>
      </c>
      <c r="E51">
        <v>81</v>
      </c>
    </row>
    <row r="52" spans="1:5">
      <c r="A52" s="4">
        <v>43938</v>
      </c>
      <c r="B52" s="5">
        <v>81.2</v>
      </c>
      <c r="C52">
        <v>81.2</v>
      </c>
      <c r="D52">
        <v>80.36</v>
      </c>
      <c r="E52">
        <v>80.45</v>
      </c>
    </row>
    <row r="53" spans="1:5">
      <c r="A53" s="4">
        <v>43937</v>
      </c>
      <c r="B53" s="5">
        <v>81.099999999999994</v>
      </c>
      <c r="C53">
        <v>81.459999999999994</v>
      </c>
      <c r="D53">
        <v>80.55</v>
      </c>
      <c r="E53">
        <v>81.2</v>
      </c>
    </row>
    <row r="54" spans="1:5">
      <c r="A54" s="4">
        <v>43936</v>
      </c>
      <c r="B54" s="5">
        <v>80.89</v>
      </c>
      <c r="C54">
        <v>81.86</v>
      </c>
      <c r="D54">
        <v>80.5</v>
      </c>
      <c r="E54">
        <v>81.13</v>
      </c>
    </row>
    <row r="55" spans="1:5">
      <c r="A55" s="4">
        <v>43935</v>
      </c>
      <c r="B55" s="5">
        <v>80.349999999999994</v>
      </c>
      <c r="C55">
        <v>80.64</v>
      </c>
      <c r="D55">
        <v>79.900000000000006</v>
      </c>
      <c r="E55">
        <v>80.3</v>
      </c>
    </row>
    <row r="56" spans="1:5">
      <c r="A56" s="4">
        <v>43934</v>
      </c>
      <c r="B56" s="5">
        <v>80.599999999999994</v>
      </c>
      <c r="C56">
        <v>81.2</v>
      </c>
      <c r="D56">
        <v>80.42</v>
      </c>
      <c r="E56">
        <v>81.03</v>
      </c>
    </row>
    <row r="57" spans="1:5">
      <c r="A57" s="4">
        <v>43931</v>
      </c>
      <c r="B57" s="5">
        <v>81.180000000000007</v>
      </c>
      <c r="C57">
        <v>81.97</v>
      </c>
      <c r="D57">
        <v>80.38</v>
      </c>
      <c r="E57">
        <v>81.52</v>
      </c>
    </row>
    <row r="58" spans="1:5">
      <c r="A58" s="4">
        <v>43930</v>
      </c>
      <c r="B58" s="5">
        <v>80.56</v>
      </c>
      <c r="C58">
        <v>81.33</v>
      </c>
      <c r="D58">
        <v>79.760000000000005</v>
      </c>
      <c r="E58">
        <v>80.38</v>
      </c>
    </row>
    <row r="59" spans="1:5">
      <c r="A59" s="4">
        <v>43929</v>
      </c>
      <c r="B59" s="5">
        <v>78.3</v>
      </c>
      <c r="C59">
        <v>80.97</v>
      </c>
      <c r="D59">
        <v>78.2</v>
      </c>
      <c r="E59">
        <v>80.430000000000007</v>
      </c>
    </row>
    <row r="60" spans="1:5">
      <c r="A60" s="4">
        <v>43928</v>
      </c>
      <c r="B60" s="5">
        <v>76.510000000000005</v>
      </c>
      <c r="C60">
        <v>79.25</v>
      </c>
      <c r="D60">
        <v>76.400000000000006</v>
      </c>
      <c r="E60">
        <v>77.709999999999994</v>
      </c>
    </row>
    <row r="61" spans="1:5">
      <c r="A61" s="4">
        <v>43924</v>
      </c>
      <c r="B61" s="5">
        <v>84.01</v>
      </c>
      <c r="C61">
        <v>84.56</v>
      </c>
      <c r="D61">
        <v>82.48</v>
      </c>
      <c r="E61">
        <v>83.49</v>
      </c>
    </row>
    <row r="62" spans="1:5">
      <c r="A62" s="4">
        <v>43923</v>
      </c>
      <c r="B62" s="5">
        <v>85</v>
      </c>
      <c r="C62">
        <v>85.48</v>
      </c>
      <c r="D62">
        <v>83.83</v>
      </c>
      <c r="E62">
        <v>85.22</v>
      </c>
    </row>
    <row r="63" spans="1:5">
      <c r="A63" s="4">
        <v>43922</v>
      </c>
      <c r="B63" s="5">
        <v>87</v>
      </c>
      <c r="C63">
        <v>87.29</v>
      </c>
      <c r="D63">
        <v>85.6</v>
      </c>
      <c r="E63">
        <v>85.6</v>
      </c>
    </row>
    <row r="64" spans="1:5">
      <c r="A64" s="4">
        <v>43921</v>
      </c>
      <c r="B64" s="5">
        <v>88.3</v>
      </c>
      <c r="C64">
        <v>88.7</v>
      </c>
      <c r="D64">
        <v>87.35</v>
      </c>
      <c r="E64">
        <v>87.6</v>
      </c>
    </row>
    <row r="65" spans="1:5">
      <c r="A65" s="4">
        <v>43920</v>
      </c>
      <c r="B65" s="5">
        <v>86.15</v>
      </c>
      <c r="C65">
        <v>86.9</v>
      </c>
      <c r="D65">
        <v>85.85</v>
      </c>
      <c r="E65">
        <v>86.25</v>
      </c>
    </row>
    <row r="66" spans="1:5">
      <c r="A66" s="4">
        <v>43917</v>
      </c>
      <c r="B66" s="5">
        <v>86.31</v>
      </c>
      <c r="C66">
        <v>86.37</v>
      </c>
      <c r="D66">
        <v>85.55</v>
      </c>
      <c r="E66">
        <v>85.55</v>
      </c>
    </row>
    <row r="67" spans="1:5">
      <c r="A67" s="4">
        <v>43916</v>
      </c>
      <c r="B67" s="5">
        <v>86.81</v>
      </c>
      <c r="C67">
        <v>87.12</v>
      </c>
      <c r="D67">
        <v>85.68</v>
      </c>
      <c r="E67">
        <v>85.81</v>
      </c>
    </row>
    <row r="68" spans="1:5">
      <c r="A68" s="4">
        <v>43915</v>
      </c>
      <c r="B68" s="5">
        <v>87.2</v>
      </c>
      <c r="C68">
        <v>87.82</v>
      </c>
      <c r="D68">
        <v>86.68</v>
      </c>
      <c r="E68">
        <v>86.83</v>
      </c>
    </row>
    <row r="69" spans="1:5">
      <c r="A69" s="4">
        <v>43914</v>
      </c>
      <c r="B69" s="5">
        <v>85.01</v>
      </c>
      <c r="C69">
        <v>86.47</v>
      </c>
      <c r="D69">
        <v>84.78</v>
      </c>
      <c r="E69">
        <v>86.45</v>
      </c>
    </row>
    <row r="70" spans="1:5">
      <c r="A70" s="4">
        <v>43913</v>
      </c>
      <c r="B70" s="5">
        <v>85.35</v>
      </c>
      <c r="C70">
        <v>85.39</v>
      </c>
      <c r="D70">
        <v>84.61</v>
      </c>
      <c r="E70">
        <v>84.78</v>
      </c>
    </row>
    <row r="71" spans="1:5">
      <c r="A71" s="4">
        <v>43910</v>
      </c>
      <c r="B71" s="5">
        <v>85.58</v>
      </c>
      <c r="C71">
        <v>85.61</v>
      </c>
      <c r="D71">
        <v>84.69</v>
      </c>
      <c r="E71">
        <v>85.04</v>
      </c>
    </row>
    <row r="72" spans="1:5">
      <c r="A72" s="4">
        <v>43909</v>
      </c>
      <c r="B72" s="5">
        <v>85.98</v>
      </c>
      <c r="C72">
        <v>85.98</v>
      </c>
      <c r="D72">
        <v>84.5</v>
      </c>
      <c r="E72">
        <v>85</v>
      </c>
    </row>
    <row r="73" spans="1:5">
      <c r="A73" s="4">
        <v>43908</v>
      </c>
      <c r="B73" s="5">
        <v>86.01</v>
      </c>
      <c r="C73">
        <v>86.46</v>
      </c>
      <c r="D73">
        <v>85.67</v>
      </c>
      <c r="E73">
        <v>86.15</v>
      </c>
    </row>
    <row r="74" spans="1:5">
      <c r="A74" s="4">
        <v>43907</v>
      </c>
      <c r="B74" s="5">
        <v>85.92</v>
      </c>
      <c r="C74">
        <v>86.87</v>
      </c>
      <c r="D74">
        <v>85.5</v>
      </c>
      <c r="E74">
        <v>85.6</v>
      </c>
    </row>
    <row r="75" spans="1:5">
      <c r="A75" s="4">
        <v>43906</v>
      </c>
      <c r="B75" s="5">
        <v>86.81</v>
      </c>
      <c r="C75">
        <v>86.88</v>
      </c>
      <c r="D75">
        <v>85.9</v>
      </c>
      <c r="E75">
        <v>86.2</v>
      </c>
    </row>
    <row r="76" spans="1:5">
      <c r="A76" s="4">
        <v>43903</v>
      </c>
      <c r="B76" s="5">
        <v>85.9</v>
      </c>
      <c r="C76">
        <v>86.79</v>
      </c>
      <c r="D76">
        <v>85.88</v>
      </c>
      <c r="E76">
        <v>86.12</v>
      </c>
    </row>
    <row r="77" spans="1:5">
      <c r="A77" s="4">
        <v>43902</v>
      </c>
      <c r="B77" s="5">
        <v>85.75</v>
      </c>
      <c r="C77">
        <v>85.91</v>
      </c>
      <c r="D77">
        <v>85.01</v>
      </c>
      <c r="E77">
        <v>85.46</v>
      </c>
    </row>
    <row r="78" spans="1:5">
      <c r="A78" s="4">
        <v>43901</v>
      </c>
      <c r="B78" s="5">
        <v>84.76</v>
      </c>
      <c r="C78">
        <v>86.02</v>
      </c>
      <c r="D78">
        <v>83.92</v>
      </c>
      <c r="E78">
        <v>85.89</v>
      </c>
    </row>
    <row r="79" spans="1:5">
      <c r="A79" s="4">
        <v>43900</v>
      </c>
      <c r="B79" s="5">
        <v>84.44</v>
      </c>
      <c r="C79">
        <v>85.66</v>
      </c>
      <c r="D79">
        <v>84.42</v>
      </c>
      <c r="E79">
        <v>84.72</v>
      </c>
    </row>
    <row r="80" spans="1:5">
      <c r="A80" s="4">
        <v>43899</v>
      </c>
      <c r="B80" s="5">
        <v>84</v>
      </c>
      <c r="C80">
        <v>84.43</v>
      </c>
      <c r="D80">
        <v>83.9</v>
      </c>
      <c r="E80">
        <v>84.43</v>
      </c>
    </row>
    <row r="81" spans="1:5">
      <c r="A81" s="4">
        <v>43896</v>
      </c>
      <c r="B81" s="5">
        <v>84.4</v>
      </c>
      <c r="C81">
        <v>84.51</v>
      </c>
      <c r="D81">
        <v>83.81</v>
      </c>
      <c r="E81">
        <v>83.93</v>
      </c>
    </row>
    <row r="82" spans="1:5">
      <c r="A82" s="4">
        <v>43895</v>
      </c>
      <c r="B82" s="5">
        <v>84.23</v>
      </c>
      <c r="C82">
        <v>84.6</v>
      </c>
      <c r="D82">
        <v>84.05</v>
      </c>
      <c r="E82">
        <v>84.46</v>
      </c>
    </row>
    <row r="83" spans="1:5">
      <c r="A83" s="4">
        <v>43894</v>
      </c>
      <c r="B83" s="5">
        <v>85.95</v>
      </c>
      <c r="C83">
        <v>85.97</v>
      </c>
      <c r="D83">
        <v>84.25</v>
      </c>
      <c r="E83">
        <v>84.29</v>
      </c>
    </row>
    <row r="84" spans="1:5">
      <c r="A84" s="4">
        <v>43893</v>
      </c>
      <c r="B84" s="5">
        <v>85.77</v>
      </c>
      <c r="C84">
        <v>86.31</v>
      </c>
      <c r="D84">
        <v>85.5</v>
      </c>
      <c r="E84">
        <v>85.53</v>
      </c>
    </row>
    <row r="85" spans="1:5">
      <c r="A85" s="4">
        <v>43892</v>
      </c>
      <c r="B85" s="5">
        <v>86.12</v>
      </c>
      <c r="C85">
        <v>86.18</v>
      </c>
      <c r="D85">
        <v>85.28</v>
      </c>
      <c r="E85">
        <v>85.7</v>
      </c>
    </row>
    <row r="86" spans="1:5">
      <c r="A86" s="4">
        <v>43889</v>
      </c>
      <c r="B86" s="5">
        <v>86.09</v>
      </c>
      <c r="C86">
        <v>86.45</v>
      </c>
      <c r="D86">
        <v>85.81</v>
      </c>
      <c r="E86">
        <v>85.98</v>
      </c>
    </row>
    <row r="87" spans="1:5">
      <c r="A87" s="4">
        <v>43888</v>
      </c>
      <c r="B87" s="5">
        <v>85.68</v>
      </c>
      <c r="C87">
        <v>86.84</v>
      </c>
      <c r="D87">
        <v>85.25</v>
      </c>
      <c r="E87">
        <v>86.13</v>
      </c>
    </row>
    <row r="88" spans="1:5">
      <c r="A88" s="4">
        <v>43887</v>
      </c>
      <c r="B88" s="5">
        <v>85.6</v>
      </c>
      <c r="C88">
        <v>85.85</v>
      </c>
      <c r="D88">
        <v>84.9</v>
      </c>
      <c r="E88">
        <v>85.64</v>
      </c>
    </row>
    <row r="89" spans="1:5">
      <c r="A89" s="4">
        <v>43886</v>
      </c>
      <c r="B89" s="5">
        <v>85.18</v>
      </c>
      <c r="C89">
        <v>86.77</v>
      </c>
      <c r="D89">
        <v>85.08</v>
      </c>
      <c r="E89">
        <v>86.77</v>
      </c>
    </row>
    <row r="90" spans="1:5">
      <c r="A90" s="4">
        <v>43885</v>
      </c>
      <c r="B90" s="5">
        <v>84.43</v>
      </c>
      <c r="C90">
        <v>84.64</v>
      </c>
      <c r="D90">
        <v>84</v>
      </c>
      <c r="E90">
        <v>84.04</v>
      </c>
    </row>
    <row r="91" spans="1:5">
      <c r="A91" s="4">
        <v>43882</v>
      </c>
      <c r="B91" s="5">
        <v>83.8</v>
      </c>
      <c r="C91">
        <v>84.19</v>
      </c>
      <c r="D91">
        <v>83.4</v>
      </c>
      <c r="E91">
        <v>84.04</v>
      </c>
    </row>
    <row r="92" spans="1:5">
      <c r="A92" s="4">
        <v>43881</v>
      </c>
      <c r="B92" s="5">
        <v>83.51</v>
      </c>
      <c r="C92">
        <v>83.88</v>
      </c>
      <c r="D92">
        <v>83.3</v>
      </c>
      <c r="E92">
        <v>83.59</v>
      </c>
    </row>
    <row r="93" spans="1:5">
      <c r="A93" s="4">
        <v>43880</v>
      </c>
      <c r="B93" s="5">
        <v>84.76</v>
      </c>
      <c r="C93">
        <v>84.89</v>
      </c>
      <c r="D93">
        <v>83.34</v>
      </c>
      <c r="E93">
        <v>83.65</v>
      </c>
    </row>
    <row r="94" spans="1:5">
      <c r="A94" s="4">
        <v>43879</v>
      </c>
      <c r="B94" s="5">
        <v>84.9</v>
      </c>
      <c r="C94">
        <v>84.95</v>
      </c>
      <c r="D94">
        <v>84.33</v>
      </c>
      <c r="E94">
        <v>84.74</v>
      </c>
    </row>
    <row r="95" spans="1:5">
      <c r="A95" s="4">
        <v>43878</v>
      </c>
      <c r="B95" s="5">
        <v>84.51</v>
      </c>
      <c r="C95">
        <v>85</v>
      </c>
      <c r="D95">
        <v>84.08</v>
      </c>
      <c r="E95">
        <v>84.67</v>
      </c>
    </row>
    <row r="96" spans="1:5">
      <c r="A96" s="4">
        <v>43875</v>
      </c>
      <c r="B96" s="5">
        <v>83.6</v>
      </c>
      <c r="C96">
        <v>84.13</v>
      </c>
      <c r="D96">
        <v>83.37</v>
      </c>
      <c r="E96">
        <v>84.07</v>
      </c>
    </row>
    <row r="97" spans="1:5">
      <c r="A97" s="4">
        <v>43874</v>
      </c>
      <c r="B97" s="5">
        <v>83.18</v>
      </c>
      <c r="C97">
        <v>84.28</v>
      </c>
      <c r="D97">
        <v>82.79</v>
      </c>
      <c r="E97">
        <v>84.27</v>
      </c>
    </row>
    <row r="98" spans="1:5">
      <c r="A98" s="4">
        <v>43873</v>
      </c>
      <c r="B98" s="5">
        <v>83.69</v>
      </c>
      <c r="C98">
        <v>83.98</v>
      </c>
      <c r="D98">
        <v>83.01</v>
      </c>
      <c r="E98">
        <v>83.29</v>
      </c>
    </row>
    <row r="99" spans="1:5">
      <c r="A99" s="4">
        <v>43872</v>
      </c>
      <c r="B99" s="5">
        <v>84.39</v>
      </c>
      <c r="C99">
        <v>84.74</v>
      </c>
      <c r="D99">
        <v>82.69</v>
      </c>
      <c r="E99">
        <v>83.62</v>
      </c>
    </row>
    <row r="100" spans="1:5">
      <c r="A100" s="4">
        <v>43871</v>
      </c>
      <c r="B100" s="5">
        <v>85</v>
      </c>
      <c r="C100">
        <v>85.16</v>
      </c>
      <c r="D100">
        <v>84.23</v>
      </c>
      <c r="E100">
        <v>84.4</v>
      </c>
    </row>
    <row r="101" spans="1:5">
      <c r="A101" s="4">
        <v>43868</v>
      </c>
      <c r="B101" s="5">
        <v>85.36</v>
      </c>
      <c r="C101">
        <v>85.36</v>
      </c>
      <c r="D101">
        <v>84.5</v>
      </c>
      <c r="E101">
        <v>84.91</v>
      </c>
    </row>
    <row r="102" spans="1:5">
      <c r="A102" s="4">
        <v>43867</v>
      </c>
      <c r="B102" s="5">
        <v>86</v>
      </c>
      <c r="C102">
        <v>86.02</v>
      </c>
      <c r="D102">
        <v>84.97</v>
      </c>
      <c r="E102">
        <v>85.4</v>
      </c>
    </row>
    <row r="103" spans="1:5">
      <c r="A103" s="4">
        <v>43866</v>
      </c>
      <c r="B103" s="5">
        <v>85.1</v>
      </c>
      <c r="C103">
        <v>85.57</v>
      </c>
      <c r="D103">
        <v>84.28</v>
      </c>
      <c r="E103">
        <v>85.5</v>
      </c>
    </row>
    <row r="104" spans="1:5">
      <c r="A104" s="4">
        <v>43865</v>
      </c>
      <c r="B104" s="5">
        <v>86.42</v>
      </c>
      <c r="C104">
        <v>86.95</v>
      </c>
      <c r="D104">
        <v>84.68</v>
      </c>
      <c r="E104">
        <v>84.89</v>
      </c>
    </row>
    <row r="105" spans="1:5">
      <c r="A105" s="4">
        <v>43864</v>
      </c>
      <c r="B105" s="5">
        <v>87.72</v>
      </c>
      <c r="C105">
        <v>87.75</v>
      </c>
      <c r="D105">
        <v>86.01</v>
      </c>
      <c r="E105">
        <v>86.34</v>
      </c>
    </row>
    <row r="106" spans="1:5">
      <c r="A106" s="4">
        <v>43853</v>
      </c>
      <c r="B106" s="5">
        <v>88.58</v>
      </c>
      <c r="C106">
        <v>88.8</v>
      </c>
      <c r="D106">
        <v>87.93</v>
      </c>
      <c r="E106">
        <v>88.05</v>
      </c>
    </row>
    <row r="107" spans="1:5">
      <c r="A107" s="4">
        <v>43852</v>
      </c>
      <c r="B107" s="5">
        <v>88.3</v>
      </c>
      <c r="C107">
        <v>89.1</v>
      </c>
      <c r="D107">
        <v>88.22</v>
      </c>
      <c r="E107">
        <v>88.89</v>
      </c>
    </row>
    <row r="108" spans="1:5">
      <c r="A108" s="4">
        <v>43851</v>
      </c>
      <c r="B108" s="5">
        <v>87.88</v>
      </c>
      <c r="C108">
        <v>88.98</v>
      </c>
      <c r="D108">
        <v>87.68</v>
      </c>
      <c r="E108">
        <v>88.71</v>
      </c>
    </row>
    <row r="109" spans="1:5">
      <c r="A109" s="4">
        <v>43850</v>
      </c>
      <c r="B109" s="5">
        <v>87.81</v>
      </c>
      <c r="C109">
        <v>88.25</v>
      </c>
      <c r="D109">
        <v>87.7</v>
      </c>
      <c r="E109">
        <v>87.9</v>
      </c>
    </row>
    <row r="110" spans="1:5">
      <c r="A110" s="4">
        <v>43847</v>
      </c>
      <c r="B110" s="5">
        <v>88.48</v>
      </c>
      <c r="C110">
        <v>88.49</v>
      </c>
      <c r="D110">
        <v>87.8</v>
      </c>
      <c r="E110">
        <v>88.03</v>
      </c>
    </row>
    <row r="111" spans="1:5">
      <c r="A111" s="4">
        <v>43846</v>
      </c>
      <c r="B111" s="5">
        <v>87.97</v>
      </c>
      <c r="C111">
        <v>88.34</v>
      </c>
      <c r="D111">
        <v>87.53</v>
      </c>
      <c r="E111">
        <v>88</v>
      </c>
    </row>
    <row r="112" spans="1:5">
      <c r="A112" s="4">
        <v>43845</v>
      </c>
      <c r="B112" s="5">
        <v>88.39</v>
      </c>
      <c r="C112">
        <v>88.55</v>
      </c>
      <c r="D112">
        <v>87.85</v>
      </c>
      <c r="E112">
        <v>88.22</v>
      </c>
    </row>
    <row r="113" spans="1:5">
      <c r="A113" s="4">
        <v>43844</v>
      </c>
      <c r="B113" s="5">
        <v>88.5</v>
      </c>
      <c r="C113">
        <v>88.59</v>
      </c>
      <c r="D113">
        <v>87.9</v>
      </c>
      <c r="E113">
        <v>88.21</v>
      </c>
    </row>
    <row r="114" spans="1:5">
      <c r="A114" s="4">
        <v>43843</v>
      </c>
      <c r="B114" s="5">
        <v>90.49</v>
      </c>
      <c r="C114">
        <v>90.55</v>
      </c>
      <c r="D114">
        <v>89.17</v>
      </c>
      <c r="E114">
        <v>89.17</v>
      </c>
    </row>
    <row r="115" spans="1:5">
      <c r="A115" s="4">
        <v>43840</v>
      </c>
      <c r="B115" s="5">
        <v>90</v>
      </c>
      <c r="C115">
        <v>90.1</v>
      </c>
      <c r="D115">
        <v>89.28</v>
      </c>
      <c r="E115">
        <v>89.77</v>
      </c>
    </row>
    <row r="116" spans="1:5">
      <c r="A116" s="4">
        <v>43839</v>
      </c>
      <c r="B116" s="5">
        <v>90.04</v>
      </c>
      <c r="C116">
        <v>90.4</v>
      </c>
      <c r="D116">
        <v>89.67</v>
      </c>
      <c r="E116">
        <v>90</v>
      </c>
    </row>
    <row r="117" spans="1:5">
      <c r="A117" s="4">
        <v>43838</v>
      </c>
      <c r="B117" s="5">
        <v>90.3</v>
      </c>
      <c r="C117">
        <v>91.26</v>
      </c>
      <c r="D117">
        <v>89.66</v>
      </c>
      <c r="E117">
        <v>90.06</v>
      </c>
    </row>
    <row r="118" spans="1:5">
      <c r="A118" s="4">
        <v>43837</v>
      </c>
      <c r="B118" s="5">
        <v>90.35</v>
      </c>
      <c r="C118">
        <v>90.64</v>
      </c>
      <c r="D118">
        <v>89.91</v>
      </c>
      <c r="E118">
        <v>90.29</v>
      </c>
    </row>
    <row r="119" spans="1:5">
      <c r="A119" s="4">
        <v>43836</v>
      </c>
      <c r="B119" s="5">
        <v>88.12</v>
      </c>
      <c r="C119">
        <v>90.06</v>
      </c>
      <c r="D119">
        <v>88.01</v>
      </c>
      <c r="E119">
        <v>90.04</v>
      </c>
    </row>
    <row r="120" spans="1:5">
      <c r="A120" s="4">
        <v>43833</v>
      </c>
      <c r="B120" s="5">
        <v>87.8</v>
      </c>
      <c r="C120">
        <v>88.71</v>
      </c>
      <c r="D120">
        <v>87.8</v>
      </c>
      <c r="E120">
        <v>88.12</v>
      </c>
    </row>
    <row r="121" spans="1:5">
      <c r="A121" s="4">
        <v>43832</v>
      </c>
      <c r="B121" s="5">
        <v>88</v>
      </c>
      <c r="C121">
        <v>88.37</v>
      </c>
      <c r="D121">
        <v>87.67</v>
      </c>
      <c r="E121">
        <v>87.95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树状图</vt:lpstr>
      <vt:lpstr>瀑布图</vt:lpstr>
      <vt:lpstr>股价图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Wren</dc:creator>
  <cp:lastModifiedBy>Wren</cp:lastModifiedBy>
  <dcterms:created xsi:type="dcterms:W3CDTF">2015-06-05T18:19:34Z</dcterms:created>
  <dcterms:modified xsi:type="dcterms:W3CDTF">2021-04-30T07:26:06Z</dcterms:modified>
</cp:coreProperties>
</file>