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boda/Desktop/DESKTOP/Desktop new/STUFF/DESKTOP/STUFF/School/MASTER'S DEGREE/abm-sheets/assignments/"/>
    </mc:Choice>
  </mc:AlternateContent>
  <xr:revisionPtr revIDLastSave="0" documentId="13_ncr:1_{E6ACB59C-BB3D-4A4B-8589-329578F78B03}" xr6:coauthVersionLast="47" xr6:coauthVersionMax="47" xr10:uidLastSave="{00000000-0000-0000-0000-000000000000}"/>
  <bookViews>
    <workbookView xWindow="0" yWindow="500" windowWidth="28800" windowHeight="17500" activeTab="3" xr2:uid="{60C724AF-328D-8444-B21F-8713828A790B}"/>
  </bookViews>
  <sheets>
    <sheet name="Task 1" sheetId="1" r:id="rId1"/>
    <sheet name="Task 2" sheetId="2" r:id="rId2"/>
    <sheet name="Task 3" sheetId="3" r:id="rId3"/>
    <sheet name="Task 4" sheetId="4" r:id="rId4"/>
  </sheet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4" l="1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Q4" i="4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O4" i="4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E4" i="4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S4" i="3"/>
  <c r="R5" i="3" s="1"/>
  <c r="Q4" i="3"/>
  <c r="P5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M4" i="3"/>
  <c r="L5" i="3" s="1"/>
  <c r="K4" i="3"/>
  <c r="J5" i="3" s="1"/>
  <c r="I4" i="3"/>
  <c r="H5" i="3" s="1"/>
  <c r="G4" i="3"/>
  <c r="F5" i="3" s="1"/>
  <c r="E4" i="3"/>
  <c r="D5" i="3" s="1"/>
  <c r="L3" i="2"/>
  <c r="L5" i="2" s="1"/>
  <c r="M3" i="2"/>
  <c r="M5" i="2" s="1"/>
  <c r="N3" i="2"/>
  <c r="N5" i="2" s="1"/>
  <c r="O3" i="2"/>
  <c r="O5" i="2" s="1"/>
  <c r="P3" i="2"/>
  <c r="P5" i="2" s="1"/>
  <c r="Q3" i="2"/>
  <c r="Q5" i="2" s="1"/>
  <c r="R3" i="2"/>
  <c r="R5" i="2" s="1"/>
  <c r="E3" i="2"/>
  <c r="E5" i="2" s="1"/>
  <c r="F3" i="2"/>
  <c r="F5" i="2" s="1"/>
  <c r="G3" i="2"/>
  <c r="G5" i="2" s="1"/>
  <c r="H3" i="2"/>
  <c r="H5" i="2" s="1"/>
  <c r="I3" i="2"/>
  <c r="I5" i="2" s="1"/>
  <c r="J3" i="2"/>
  <c r="J5" i="2" s="1"/>
  <c r="K3" i="2"/>
  <c r="K5" i="2" s="1"/>
  <c r="Q3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R3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D3" i="2"/>
  <c r="D5" i="2" s="1"/>
  <c r="D3" i="1"/>
  <c r="P3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J3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K3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L3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M3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N3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O3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G3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H3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I3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E3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F3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E5" i="4" l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J5" i="4" a="1"/>
  <c r="J5" i="4" s="1"/>
  <c r="T5" i="4" a="1"/>
  <c r="T5" i="4" s="1"/>
  <c r="P5" i="4" a="1"/>
  <c r="P5" i="4" s="1"/>
  <c r="N5" i="4" a="1"/>
  <c r="N5" i="4" s="1"/>
  <c r="H5" i="4" a="1"/>
  <c r="H5" i="4" s="1"/>
  <c r="R5" i="4" a="1"/>
  <c r="R5" i="4" s="1"/>
  <c r="L5" i="4" a="1"/>
  <c r="L5" i="4" s="1"/>
  <c r="V5" i="4" a="1"/>
  <c r="V5" i="4" s="1"/>
  <c r="F5" i="4" a="1"/>
  <c r="F5" i="4" s="1"/>
  <c r="D5" i="4" a="1"/>
  <c r="D5" i="4" s="1"/>
  <c r="T5" i="3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N5" i="3"/>
  <c r="N6" i="3" s="1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V5" i="3"/>
  <c r="S5" i="3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N6" i="2"/>
  <c r="D6" i="2"/>
  <c r="I6" i="2"/>
  <c r="P6" i="2"/>
  <c r="F6" i="2"/>
  <c r="R6" i="2"/>
  <c r="K6" i="2"/>
  <c r="Q6" i="2"/>
  <c r="O6" i="2"/>
  <c r="H6" i="2"/>
  <c r="J6" i="2"/>
  <c r="G6" i="2"/>
  <c r="M6" i="2"/>
  <c r="L6" i="2"/>
  <c r="E6" i="2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L6" i="4" l="1" a="1"/>
  <c r="L6" i="4" s="1"/>
  <c r="R6" i="4" a="1"/>
  <c r="R6" i="4" s="1"/>
  <c r="H6" i="4" a="1"/>
  <c r="H6" i="4" s="1"/>
  <c r="N6" i="4" a="1"/>
  <c r="N6" i="4" s="1"/>
  <c r="P6" i="4" a="1"/>
  <c r="P6" i="4" s="1"/>
  <c r="D6" i="4" a="1"/>
  <c r="D6" i="4" s="1"/>
  <c r="T6" i="4" a="1"/>
  <c r="T6" i="4" s="1"/>
  <c r="F6" i="4" a="1"/>
  <c r="F6" i="4" s="1"/>
  <c r="J6" i="4" a="1"/>
  <c r="J6" i="4" s="1"/>
  <c r="V6" i="4" a="1"/>
  <c r="V6" i="4" s="1"/>
  <c r="V6" i="3"/>
  <c r="J6" i="3"/>
  <c r="D6" i="3"/>
  <c r="P6" i="3"/>
  <c r="F6" i="3"/>
  <c r="T6" i="3"/>
  <c r="H6" i="3"/>
  <c r="R6" i="3"/>
  <c r="L6" i="3"/>
  <c r="E7" i="2"/>
  <c r="I7" i="2"/>
  <c r="Q7" i="2"/>
  <c r="O7" i="2"/>
  <c r="L7" i="2"/>
  <c r="H7" i="2"/>
  <c r="N7" i="2"/>
  <c r="K7" i="2"/>
  <c r="G7" i="2"/>
  <c r="R7" i="2"/>
  <c r="F7" i="2"/>
  <c r="D7" i="2"/>
  <c r="M7" i="2"/>
  <c r="J7" i="2"/>
  <c r="P7" i="2"/>
  <c r="F7" i="4" l="1" a="1"/>
  <c r="F7" i="4" s="1"/>
  <c r="T7" i="4" a="1"/>
  <c r="T7" i="4" s="1"/>
  <c r="D7" i="4" a="1"/>
  <c r="D7" i="4" s="1"/>
  <c r="P7" i="4" a="1"/>
  <c r="P7" i="4" s="1"/>
  <c r="N7" i="4" a="1"/>
  <c r="N7" i="4" s="1"/>
  <c r="H7" i="4" a="1"/>
  <c r="H7" i="4" s="1"/>
  <c r="V7" i="4" a="1"/>
  <c r="V7" i="4" s="1"/>
  <c r="L7" i="4" a="1"/>
  <c r="L7" i="4" s="1"/>
  <c r="J7" i="4" a="1"/>
  <c r="J7" i="4" s="1"/>
  <c r="R7" i="4" a="1"/>
  <c r="R7" i="4" s="1"/>
  <c r="H7" i="3"/>
  <c r="D7" i="3"/>
  <c r="P7" i="3"/>
  <c r="T7" i="3"/>
  <c r="F7" i="3"/>
  <c r="J7" i="3"/>
  <c r="L7" i="3"/>
  <c r="N7" i="3"/>
  <c r="R7" i="3"/>
  <c r="V7" i="3"/>
  <c r="P8" i="2"/>
  <c r="D8" i="2"/>
  <c r="K8" i="2"/>
  <c r="M8" i="2"/>
  <c r="E8" i="2"/>
  <c r="R8" i="2"/>
  <c r="G8" i="2"/>
  <c r="H8" i="2"/>
  <c r="Q8" i="2"/>
  <c r="J8" i="2"/>
  <c r="F8" i="2"/>
  <c r="O8" i="2"/>
  <c r="L8" i="2"/>
  <c r="N8" i="2"/>
  <c r="I8" i="2"/>
  <c r="L8" i="4" l="1" a="1"/>
  <c r="L8" i="4" s="1"/>
  <c r="V8" i="4" a="1"/>
  <c r="V8" i="4" s="1"/>
  <c r="H8" i="4" a="1"/>
  <c r="H8" i="4" s="1"/>
  <c r="N8" i="4" a="1"/>
  <c r="N8" i="4" s="1"/>
  <c r="P8" i="4" a="1"/>
  <c r="P8" i="4" s="1"/>
  <c r="D8" i="4" a="1"/>
  <c r="D8" i="4" s="1"/>
  <c r="R8" i="4" a="1"/>
  <c r="R8" i="4" s="1"/>
  <c r="T8" i="4" a="1"/>
  <c r="T8" i="4" s="1"/>
  <c r="J8" i="4" a="1"/>
  <c r="J8" i="4" s="1"/>
  <c r="F8" i="4" a="1"/>
  <c r="F8" i="4" s="1"/>
  <c r="F8" i="3"/>
  <c r="D8" i="3"/>
  <c r="H8" i="3"/>
  <c r="V8" i="3"/>
  <c r="R8" i="3"/>
  <c r="N8" i="3"/>
  <c r="P8" i="3"/>
  <c r="L8" i="3"/>
  <c r="J8" i="3"/>
  <c r="T8" i="3"/>
  <c r="D9" i="2"/>
  <c r="L9" i="2"/>
  <c r="Q9" i="2"/>
  <c r="P9" i="2"/>
  <c r="R9" i="2"/>
  <c r="F9" i="2"/>
  <c r="N9" i="2"/>
  <c r="I9" i="2"/>
  <c r="E9" i="2"/>
  <c r="J9" i="2"/>
  <c r="H9" i="2"/>
  <c r="O9" i="2"/>
  <c r="K9" i="2"/>
  <c r="M9" i="2"/>
  <c r="G9" i="2"/>
  <c r="P9" i="4" l="1" a="1"/>
  <c r="P9" i="4" s="1"/>
  <c r="T9" i="4" a="1"/>
  <c r="T9" i="4" s="1"/>
  <c r="R9" i="4" a="1"/>
  <c r="R9" i="4" s="1"/>
  <c r="D9" i="4" a="1"/>
  <c r="D9" i="4" s="1"/>
  <c r="N9" i="4" a="1"/>
  <c r="N9" i="4" s="1"/>
  <c r="H9" i="4" a="1"/>
  <c r="H9" i="4" s="1"/>
  <c r="F9" i="4" a="1"/>
  <c r="F9" i="4" s="1"/>
  <c r="V9" i="4" a="1"/>
  <c r="V9" i="4" s="1"/>
  <c r="J9" i="4" a="1"/>
  <c r="J9" i="4" s="1"/>
  <c r="L9" i="4" a="1"/>
  <c r="L9" i="4" s="1"/>
  <c r="F9" i="3"/>
  <c r="D9" i="3"/>
  <c r="N9" i="3"/>
  <c r="J9" i="3"/>
  <c r="T9" i="3"/>
  <c r="P9" i="3"/>
  <c r="V9" i="3"/>
  <c r="H9" i="3"/>
  <c r="L9" i="3"/>
  <c r="R9" i="3"/>
  <c r="R10" i="2"/>
  <c r="Q10" i="2"/>
  <c r="E10" i="2"/>
  <c r="K10" i="2"/>
  <c r="O10" i="2"/>
  <c r="M10" i="2"/>
  <c r="G10" i="2"/>
  <c r="D10" i="2"/>
  <c r="L10" i="2"/>
  <c r="H10" i="2"/>
  <c r="I10" i="2"/>
  <c r="N10" i="2"/>
  <c r="P10" i="2"/>
  <c r="F10" i="2"/>
  <c r="J10" i="2"/>
  <c r="N10" i="4" l="1" a="1"/>
  <c r="N10" i="4" s="1"/>
  <c r="P10" i="4" a="1"/>
  <c r="P10" i="4" s="1"/>
  <c r="V10" i="4" a="1"/>
  <c r="V10" i="4" s="1"/>
  <c r="F10" i="4" a="1"/>
  <c r="F10" i="4" s="1"/>
  <c r="D10" i="4" a="1"/>
  <c r="D10" i="4" s="1"/>
  <c r="H10" i="4" a="1"/>
  <c r="H10" i="4" s="1"/>
  <c r="L10" i="4" a="1"/>
  <c r="L10" i="4" s="1"/>
  <c r="R10" i="4" a="1"/>
  <c r="R10" i="4" s="1"/>
  <c r="J10" i="4" a="1"/>
  <c r="J10" i="4" s="1"/>
  <c r="T10" i="4" a="1"/>
  <c r="T10" i="4" s="1"/>
  <c r="D10" i="3"/>
  <c r="V10" i="3"/>
  <c r="R10" i="3"/>
  <c r="L10" i="3"/>
  <c r="H10" i="3"/>
  <c r="P10" i="3"/>
  <c r="F10" i="3"/>
  <c r="T10" i="3"/>
  <c r="J10" i="3"/>
  <c r="N10" i="3"/>
  <c r="R11" i="2"/>
  <c r="D11" i="2"/>
  <c r="L11" i="2"/>
  <c r="G11" i="2"/>
  <c r="F11" i="2"/>
  <c r="E11" i="2"/>
  <c r="N11" i="2"/>
  <c r="M11" i="2"/>
  <c r="J11" i="2"/>
  <c r="I11" i="2"/>
  <c r="H11" i="2"/>
  <c r="P11" i="2"/>
  <c r="Q11" i="2"/>
  <c r="O11" i="2"/>
  <c r="K11" i="2"/>
  <c r="L11" i="4" l="1" a="1"/>
  <c r="L11" i="4" s="1"/>
  <c r="R11" i="4" a="1"/>
  <c r="R11" i="4" s="1"/>
  <c r="D11" i="4" a="1"/>
  <c r="D11" i="4" s="1"/>
  <c r="N11" i="4" a="1"/>
  <c r="N11" i="4" s="1"/>
  <c r="F11" i="4" a="1"/>
  <c r="F11" i="4" s="1"/>
  <c r="T11" i="4" a="1"/>
  <c r="T11" i="4" s="1"/>
  <c r="V11" i="4" a="1"/>
  <c r="V11" i="4" s="1"/>
  <c r="H11" i="4" a="1"/>
  <c r="H11" i="4" s="1"/>
  <c r="J11" i="4" a="1"/>
  <c r="J11" i="4" s="1"/>
  <c r="P11" i="4" a="1"/>
  <c r="P11" i="4" s="1"/>
  <c r="T11" i="3"/>
  <c r="J11" i="3"/>
  <c r="F11" i="3"/>
  <c r="D11" i="3"/>
  <c r="N11" i="3"/>
  <c r="R11" i="3"/>
  <c r="H11" i="3"/>
  <c r="V11" i="3"/>
  <c r="L11" i="3"/>
  <c r="P11" i="3"/>
  <c r="E12" i="2"/>
  <c r="F12" i="2"/>
  <c r="K12" i="2"/>
  <c r="D12" i="2"/>
  <c r="M12" i="2"/>
  <c r="I12" i="2"/>
  <c r="H12" i="2"/>
  <c r="O12" i="2"/>
  <c r="J12" i="2"/>
  <c r="G12" i="2"/>
  <c r="L12" i="2"/>
  <c r="N12" i="2"/>
  <c r="Q12" i="2"/>
  <c r="R12" i="2"/>
  <c r="P12" i="2"/>
  <c r="T12" i="4" l="1" a="1"/>
  <c r="T12" i="4" s="1"/>
  <c r="F12" i="4" a="1"/>
  <c r="F12" i="4" s="1"/>
  <c r="H12" i="4" a="1"/>
  <c r="H12" i="4" s="1"/>
  <c r="V12" i="4" a="1"/>
  <c r="V12" i="4" s="1"/>
  <c r="N12" i="4" a="1"/>
  <c r="N12" i="4" s="1"/>
  <c r="D12" i="4" a="1"/>
  <c r="D12" i="4" s="1"/>
  <c r="P12" i="4" a="1"/>
  <c r="P12" i="4" s="1"/>
  <c r="L12" i="4" a="1"/>
  <c r="L12" i="4" s="1"/>
  <c r="J12" i="4" a="1"/>
  <c r="J12" i="4" s="1"/>
  <c r="R12" i="4" a="1"/>
  <c r="R12" i="4" s="1"/>
  <c r="V12" i="3"/>
  <c r="H12" i="3"/>
  <c r="D12" i="3"/>
  <c r="P12" i="3"/>
  <c r="L12" i="3"/>
  <c r="F12" i="3"/>
  <c r="T12" i="3"/>
  <c r="R12" i="3"/>
  <c r="J12" i="3"/>
  <c r="N12" i="3"/>
  <c r="D13" i="2"/>
  <c r="E13" i="2"/>
  <c r="J13" i="2"/>
  <c r="P13" i="2"/>
  <c r="G13" i="2"/>
  <c r="N13" i="2"/>
  <c r="O13" i="2"/>
  <c r="H13" i="2"/>
  <c r="F13" i="2"/>
  <c r="Q13" i="2"/>
  <c r="R13" i="2"/>
  <c r="K13" i="2"/>
  <c r="L13" i="2"/>
  <c r="M13" i="2"/>
  <c r="I13" i="2"/>
  <c r="L13" i="4" l="1" a="1"/>
  <c r="L13" i="4" s="1"/>
  <c r="F13" i="4" a="1"/>
  <c r="F13" i="4" s="1"/>
  <c r="P13" i="4" a="1"/>
  <c r="P13" i="4" s="1"/>
  <c r="D13" i="4" a="1"/>
  <c r="D13" i="4" s="1"/>
  <c r="N13" i="4" a="1"/>
  <c r="N13" i="4" s="1"/>
  <c r="T13" i="4" a="1"/>
  <c r="T13" i="4" s="1"/>
  <c r="R13" i="4" a="1"/>
  <c r="R13" i="4" s="1"/>
  <c r="V13" i="4" a="1"/>
  <c r="V13" i="4" s="1"/>
  <c r="J13" i="4" a="1"/>
  <c r="J13" i="4" s="1"/>
  <c r="H13" i="4" a="1"/>
  <c r="H13" i="4" s="1"/>
  <c r="V13" i="3"/>
  <c r="F13" i="3"/>
  <c r="J13" i="3"/>
  <c r="N13" i="3"/>
  <c r="T13" i="3"/>
  <c r="D13" i="3"/>
  <c r="H13" i="3"/>
  <c r="L13" i="3"/>
  <c r="P13" i="3"/>
  <c r="R13" i="3"/>
  <c r="D14" i="2"/>
  <c r="O14" i="2"/>
  <c r="M14" i="2"/>
  <c r="Q14" i="2"/>
  <c r="H14" i="2"/>
  <c r="J14" i="2"/>
  <c r="F14" i="2"/>
  <c r="E14" i="2"/>
  <c r="I14" i="2"/>
  <c r="L14" i="2"/>
  <c r="K14" i="2"/>
  <c r="R14" i="2"/>
  <c r="N14" i="2"/>
  <c r="P14" i="2"/>
  <c r="G14" i="2"/>
  <c r="T14" i="4" l="1" a="1"/>
  <c r="T14" i="4" s="1"/>
  <c r="N14" i="4" a="1"/>
  <c r="N14" i="4" s="1"/>
  <c r="V14" i="4" a="1"/>
  <c r="V14" i="4" s="1"/>
  <c r="V14" i="3"/>
  <c r="R14" i="4" a="1"/>
  <c r="R14" i="4" s="1"/>
  <c r="L14" i="4" a="1"/>
  <c r="L14" i="4" s="1"/>
  <c r="D14" i="4" a="1"/>
  <c r="D14" i="4" s="1"/>
  <c r="H14" i="4" a="1"/>
  <c r="H14" i="4" s="1"/>
  <c r="P14" i="4" a="1"/>
  <c r="P14" i="4" s="1"/>
  <c r="J14" i="4" a="1"/>
  <c r="J14" i="4" s="1"/>
  <c r="F14" i="4" a="1"/>
  <c r="F14" i="4" s="1"/>
  <c r="D14" i="3"/>
  <c r="H14" i="3"/>
  <c r="L14" i="3"/>
  <c r="P14" i="3"/>
  <c r="J14" i="3"/>
  <c r="F14" i="3"/>
  <c r="N14" i="3"/>
  <c r="R14" i="3"/>
  <c r="T14" i="3"/>
  <c r="N15" i="2"/>
  <c r="P15" i="2"/>
  <c r="R15" i="2"/>
  <c r="I15" i="2"/>
  <c r="L15" i="2"/>
  <c r="F15" i="2"/>
  <c r="H15" i="2"/>
  <c r="O15" i="2"/>
  <c r="Q15" i="2"/>
  <c r="G15" i="2"/>
  <c r="E15" i="2"/>
  <c r="D15" i="2"/>
  <c r="M15" i="2"/>
  <c r="K15" i="2"/>
  <c r="J15" i="2"/>
  <c r="V15" i="3" l="1"/>
  <c r="H15" i="4" a="1"/>
  <c r="H15" i="4" s="1"/>
  <c r="D15" i="4" a="1"/>
  <c r="D15" i="4" s="1"/>
  <c r="L15" i="4" a="1"/>
  <c r="L15" i="4" s="1"/>
  <c r="R15" i="4" a="1"/>
  <c r="R15" i="4" s="1"/>
  <c r="T15" i="4" a="1"/>
  <c r="T15" i="4" s="1"/>
  <c r="F15" i="4" a="1"/>
  <c r="F15" i="4" s="1"/>
  <c r="J15" i="4" a="1"/>
  <c r="J15" i="4" s="1"/>
  <c r="V15" i="4" a="1"/>
  <c r="V15" i="4" s="1"/>
  <c r="P15" i="4" a="1"/>
  <c r="P15" i="4" s="1"/>
  <c r="N15" i="4" a="1"/>
  <c r="N15" i="4" s="1"/>
  <c r="F15" i="3"/>
  <c r="J15" i="3"/>
  <c r="L15" i="3"/>
  <c r="N15" i="3"/>
  <c r="P15" i="3"/>
  <c r="H15" i="3"/>
  <c r="T15" i="3"/>
  <c r="V16" i="3" s="1"/>
  <c r="D15" i="3"/>
  <c r="R15" i="3"/>
  <c r="O16" i="2"/>
  <c r="Q16" i="2"/>
  <c r="L16" i="2"/>
  <c r="G16" i="2"/>
  <c r="M16" i="2"/>
  <c r="E16" i="2"/>
  <c r="J16" i="2"/>
  <c r="N16" i="2"/>
  <c r="P16" i="2"/>
  <c r="K16" i="2"/>
  <c r="D16" i="2"/>
  <c r="I16" i="2"/>
  <c r="F16" i="2"/>
  <c r="R16" i="2"/>
  <c r="H16" i="2"/>
  <c r="D16" i="3" l="1"/>
  <c r="T16" i="4" a="1"/>
  <c r="T16" i="4" s="1"/>
  <c r="F16" i="4" a="1"/>
  <c r="F16" i="4" s="1"/>
  <c r="H16" i="4" a="1"/>
  <c r="H16" i="4" s="1"/>
  <c r="V16" i="4" a="1"/>
  <c r="V16" i="4" s="1"/>
  <c r="J16" i="4" a="1"/>
  <c r="J16" i="4" s="1"/>
  <c r="R16" i="4" a="1"/>
  <c r="R16" i="4" s="1"/>
  <c r="N16" i="4" a="1"/>
  <c r="N16" i="4" s="1"/>
  <c r="L16" i="4" a="1"/>
  <c r="L16" i="4" s="1"/>
  <c r="P16" i="4" a="1"/>
  <c r="P16" i="4" s="1"/>
  <c r="D16" i="4" a="1"/>
  <c r="D16" i="4" s="1"/>
  <c r="H16" i="3"/>
  <c r="L16" i="3"/>
  <c r="N16" i="3"/>
  <c r="J16" i="3"/>
  <c r="R16" i="3"/>
  <c r="F16" i="3"/>
  <c r="D17" i="3" s="1"/>
  <c r="P16" i="3"/>
  <c r="T16" i="3"/>
  <c r="R17" i="2"/>
  <c r="P17" i="2"/>
  <c r="N17" i="2"/>
  <c r="K17" i="2"/>
  <c r="D17" i="2"/>
  <c r="F17" i="2"/>
  <c r="I17" i="2"/>
  <c r="J17" i="2"/>
  <c r="O17" i="2"/>
  <c r="Q17" i="2"/>
  <c r="H17" i="2"/>
  <c r="G17" i="2"/>
  <c r="M17" i="2"/>
  <c r="E17" i="2"/>
  <c r="L17" i="2"/>
  <c r="L17" i="4" l="1" a="1"/>
  <c r="L17" i="4" s="1"/>
  <c r="N17" i="4" a="1"/>
  <c r="N17" i="4" s="1"/>
  <c r="T17" i="4" a="1"/>
  <c r="T17" i="4" s="1"/>
  <c r="R17" i="4" a="1"/>
  <c r="R17" i="4" s="1"/>
  <c r="F17" i="4" a="1"/>
  <c r="F17" i="4" s="1"/>
  <c r="J17" i="4" a="1"/>
  <c r="J17" i="4" s="1"/>
  <c r="D17" i="4" a="1"/>
  <c r="D17" i="4" s="1"/>
  <c r="V17" i="4" a="1"/>
  <c r="V17" i="4" s="1"/>
  <c r="P17" i="4" a="1"/>
  <c r="P17" i="4" s="1"/>
  <c r="H17" i="4" a="1"/>
  <c r="H17" i="4" s="1"/>
  <c r="J17" i="3"/>
  <c r="L17" i="3"/>
  <c r="F17" i="3"/>
  <c r="H17" i="3"/>
  <c r="R17" i="3"/>
  <c r="N17" i="3"/>
  <c r="P17" i="3"/>
  <c r="V17" i="3"/>
  <c r="T17" i="3"/>
  <c r="Q18" i="2"/>
  <c r="O18" i="2"/>
  <c r="E18" i="2"/>
  <c r="J18" i="2"/>
  <c r="G18" i="2"/>
  <c r="N18" i="2"/>
  <c r="H18" i="2"/>
  <c r="F18" i="2"/>
  <c r="L18" i="2"/>
  <c r="K18" i="2"/>
  <c r="P18" i="2"/>
  <c r="D18" i="2"/>
  <c r="M18" i="2"/>
  <c r="R18" i="2"/>
  <c r="I18" i="2"/>
  <c r="V18" i="4" l="1" a="1"/>
  <c r="V18" i="4" s="1"/>
  <c r="L18" i="4" a="1"/>
  <c r="L18" i="4" s="1"/>
  <c r="D18" i="4" a="1"/>
  <c r="D18" i="4" s="1"/>
  <c r="J18" i="4" a="1"/>
  <c r="J18" i="4" s="1"/>
  <c r="N18" i="4" a="1"/>
  <c r="N18" i="4" s="1"/>
  <c r="F18" i="4" a="1"/>
  <c r="F18" i="4" s="1"/>
  <c r="H18" i="4" a="1"/>
  <c r="H18" i="4" s="1"/>
  <c r="R18" i="4" a="1"/>
  <c r="R18" i="4" s="1"/>
  <c r="P18" i="4" a="1"/>
  <c r="P18" i="4" s="1"/>
  <c r="T18" i="4" a="1"/>
  <c r="T18" i="4" s="1"/>
  <c r="L18" i="3"/>
  <c r="J18" i="3"/>
  <c r="H18" i="3"/>
  <c r="F18" i="3"/>
  <c r="D18" i="3"/>
  <c r="N18" i="3"/>
  <c r="R19" i="2"/>
  <c r="P18" i="3"/>
  <c r="R18" i="3"/>
  <c r="V18" i="3"/>
  <c r="T18" i="3"/>
  <c r="P19" i="2"/>
  <c r="D19" i="2"/>
  <c r="F19" i="2"/>
  <c r="I19" i="2"/>
  <c r="M19" i="2"/>
  <c r="K19" i="2"/>
  <c r="Q19" i="2"/>
  <c r="G19" i="2"/>
  <c r="H19" i="2"/>
  <c r="O19" i="2"/>
  <c r="J19" i="2"/>
  <c r="L19" i="2"/>
  <c r="E19" i="2"/>
  <c r="N19" i="2"/>
  <c r="F19" i="4" l="1" a="1"/>
  <c r="F19" i="4" s="1"/>
  <c r="R19" i="4" a="1"/>
  <c r="R19" i="4" s="1"/>
  <c r="H19" i="4" a="1"/>
  <c r="H19" i="4" s="1"/>
  <c r="N19" i="4" a="1"/>
  <c r="N19" i="4" s="1"/>
  <c r="J19" i="4" a="1"/>
  <c r="J19" i="4" s="1"/>
  <c r="D19" i="4" a="1"/>
  <c r="D19" i="4" s="1"/>
  <c r="T19" i="4" a="1"/>
  <c r="T19" i="4" s="1"/>
  <c r="V19" i="4" a="1"/>
  <c r="V19" i="4" s="1"/>
  <c r="P19" i="4" a="1"/>
  <c r="P19" i="4" s="1"/>
  <c r="L19" i="4" a="1"/>
  <c r="L19" i="4" s="1"/>
  <c r="L19" i="3"/>
  <c r="J19" i="3"/>
  <c r="N19" i="3"/>
  <c r="D19" i="3"/>
  <c r="H19" i="3"/>
  <c r="F19" i="3"/>
  <c r="P19" i="3"/>
  <c r="V19" i="3"/>
  <c r="T19" i="3"/>
  <c r="R19" i="3"/>
  <c r="Q20" i="2"/>
  <c r="J20" i="2"/>
  <c r="L20" i="2"/>
  <c r="H20" i="2"/>
  <c r="R20" i="2"/>
  <c r="I20" i="2"/>
  <c r="N20" i="2"/>
  <c r="K20" i="2"/>
  <c r="O20" i="2"/>
  <c r="M20" i="2"/>
  <c r="E20" i="2"/>
  <c r="F20" i="2"/>
  <c r="P20" i="2"/>
  <c r="D20" i="2"/>
  <c r="G20" i="2"/>
  <c r="T20" i="4" l="1" a="1"/>
  <c r="T20" i="4" s="1"/>
  <c r="F20" i="4" a="1"/>
  <c r="F20" i="4" s="1"/>
  <c r="V20" i="4" a="1"/>
  <c r="V20" i="4" s="1"/>
  <c r="J20" i="4" a="1"/>
  <c r="J20" i="4" s="1"/>
  <c r="N20" i="4" a="1"/>
  <c r="N20" i="4" s="1"/>
  <c r="D20" i="4" a="1"/>
  <c r="D20" i="4" s="1"/>
  <c r="L20" i="4" a="1"/>
  <c r="L20" i="4" s="1"/>
  <c r="H20" i="4" a="1"/>
  <c r="H20" i="4" s="1"/>
  <c r="P20" i="4" a="1"/>
  <c r="P20" i="4" s="1"/>
  <c r="R20" i="4" a="1"/>
  <c r="R20" i="4" s="1"/>
  <c r="J20" i="3"/>
  <c r="L20" i="3"/>
  <c r="N20" i="3"/>
  <c r="F20" i="3"/>
  <c r="V20" i="3"/>
  <c r="D20" i="3"/>
  <c r="H20" i="3"/>
  <c r="T20" i="3"/>
  <c r="P20" i="3"/>
  <c r="R20" i="3"/>
  <c r="R21" i="2"/>
  <c r="K21" i="2"/>
  <c r="I21" i="2"/>
  <c r="M21" i="2"/>
  <c r="F21" i="2"/>
  <c r="O21" i="2"/>
  <c r="J21" i="2"/>
  <c r="G21" i="2"/>
  <c r="P21" i="2"/>
  <c r="Q21" i="2"/>
  <c r="L21" i="2"/>
  <c r="E21" i="2"/>
  <c r="D21" i="2"/>
  <c r="N21" i="2"/>
  <c r="H21" i="2"/>
  <c r="T21" i="4" l="1" a="1"/>
  <c r="T21" i="4" s="1"/>
  <c r="H21" i="4" a="1"/>
  <c r="H21" i="4" s="1"/>
  <c r="L21" i="4" a="1"/>
  <c r="L21" i="4" s="1"/>
  <c r="D21" i="4" a="1"/>
  <c r="D21" i="4" s="1"/>
  <c r="N21" i="4" a="1"/>
  <c r="N21" i="4" s="1"/>
  <c r="J21" i="4" a="1"/>
  <c r="J21" i="4" s="1"/>
  <c r="R21" i="4" a="1"/>
  <c r="R21" i="4" s="1"/>
  <c r="V21" i="4" a="1"/>
  <c r="V21" i="4" s="1"/>
  <c r="P21" i="4" a="1"/>
  <c r="P21" i="4" s="1"/>
  <c r="F21" i="4" a="1"/>
  <c r="F21" i="4" s="1"/>
  <c r="L21" i="3"/>
  <c r="N21" i="3"/>
  <c r="V21" i="3"/>
  <c r="D21" i="3"/>
  <c r="F21" i="3"/>
  <c r="J21" i="3"/>
  <c r="T21" i="3"/>
  <c r="H21" i="3"/>
  <c r="P21" i="3"/>
  <c r="R21" i="3"/>
  <c r="J22" i="2"/>
  <c r="L22" i="2"/>
  <c r="N22" i="2"/>
  <c r="E22" i="2"/>
  <c r="K22" i="2"/>
  <c r="Q22" i="2"/>
  <c r="R22" i="2"/>
  <c r="D22" i="2"/>
  <c r="P22" i="2"/>
  <c r="H22" i="2"/>
  <c r="I22" i="2"/>
  <c r="O22" i="2"/>
  <c r="G22" i="2"/>
  <c r="M22" i="2"/>
  <c r="F22" i="2"/>
  <c r="R22" i="4" l="1" a="1"/>
  <c r="R22" i="4" s="1"/>
  <c r="V22" i="4" a="1"/>
  <c r="V22" i="4" s="1"/>
  <c r="J22" i="4" a="1"/>
  <c r="J22" i="4" s="1"/>
  <c r="N22" i="4" a="1"/>
  <c r="N22" i="4" s="1"/>
  <c r="D22" i="4" a="1"/>
  <c r="D22" i="4" s="1"/>
  <c r="L22" i="4" a="1"/>
  <c r="L22" i="4" s="1"/>
  <c r="F22" i="4" a="1"/>
  <c r="F22" i="4" s="1"/>
  <c r="H22" i="4" a="1"/>
  <c r="H22" i="4" s="1"/>
  <c r="P22" i="4" a="1"/>
  <c r="P22" i="4" s="1"/>
  <c r="T22" i="4" a="1"/>
  <c r="T22" i="4" s="1"/>
  <c r="L22" i="3"/>
  <c r="V22" i="3"/>
  <c r="N22" i="3"/>
  <c r="D22" i="3"/>
  <c r="T22" i="3"/>
  <c r="H22" i="3"/>
  <c r="J22" i="3"/>
  <c r="F22" i="3"/>
  <c r="R22" i="3"/>
  <c r="P22" i="3"/>
  <c r="D23" i="2"/>
  <c r="F23" i="2"/>
  <c r="K23" i="2"/>
  <c r="M23" i="2"/>
  <c r="L23" i="2"/>
  <c r="R23" i="2"/>
  <c r="O23" i="2"/>
  <c r="P23" i="2"/>
  <c r="G23" i="2"/>
  <c r="Q23" i="2"/>
  <c r="N23" i="2"/>
  <c r="I23" i="2"/>
  <c r="J23" i="2"/>
  <c r="H23" i="2"/>
  <c r="E23" i="2"/>
  <c r="F23" i="4" l="1" a="1"/>
  <c r="F23" i="4" s="1"/>
  <c r="D23" i="4" a="1"/>
  <c r="D23" i="4" s="1"/>
  <c r="L23" i="4" a="1"/>
  <c r="L23" i="4" s="1"/>
  <c r="H23" i="4" a="1"/>
  <c r="H23" i="4" s="1"/>
  <c r="R23" i="4" a="1"/>
  <c r="R23" i="4" s="1"/>
  <c r="N23" i="4" a="1"/>
  <c r="N23" i="4" s="1"/>
  <c r="T23" i="4" a="1"/>
  <c r="T23" i="4" s="1"/>
  <c r="J23" i="4" a="1"/>
  <c r="J23" i="4" s="1"/>
  <c r="P23" i="4" a="1"/>
  <c r="P23" i="4" s="1"/>
  <c r="V23" i="4" a="1"/>
  <c r="V23" i="4" s="1"/>
  <c r="V23" i="3"/>
  <c r="L23" i="3"/>
  <c r="D23" i="3"/>
  <c r="T23" i="3"/>
  <c r="R23" i="3"/>
  <c r="J23" i="3"/>
  <c r="F23" i="3"/>
  <c r="H23" i="3"/>
  <c r="N23" i="3"/>
  <c r="P23" i="3"/>
  <c r="E24" i="2"/>
  <c r="L24" i="2"/>
  <c r="N24" i="2"/>
  <c r="Q24" i="2"/>
  <c r="J24" i="2"/>
  <c r="H24" i="2"/>
  <c r="M24" i="2"/>
  <c r="G24" i="2"/>
  <c r="I24" i="2"/>
  <c r="F24" i="2"/>
  <c r="O24" i="2"/>
  <c r="P24" i="2"/>
  <c r="D24" i="2"/>
  <c r="R24" i="2"/>
  <c r="K24" i="2"/>
  <c r="V24" i="3" l="1"/>
  <c r="N24" i="4" a="1"/>
  <c r="N24" i="4" s="1"/>
  <c r="J24" i="4" a="1"/>
  <c r="J24" i="4" s="1"/>
  <c r="R24" i="4" a="1"/>
  <c r="R24" i="4" s="1"/>
  <c r="H24" i="4" a="1"/>
  <c r="H24" i="4" s="1"/>
  <c r="L24" i="4" a="1"/>
  <c r="L24" i="4" s="1"/>
  <c r="V24" i="4" a="1"/>
  <c r="V24" i="4" s="1"/>
  <c r="D24" i="4" a="1"/>
  <c r="D24" i="4" s="1"/>
  <c r="P24" i="4" a="1"/>
  <c r="P24" i="4" s="1"/>
  <c r="F24" i="4" a="1"/>
  <c r="F24" i="4" s="1"/>
  <c r="T24" i="4" a="1"/>
  <c r="T24" i="4" s="1"/>
  <c r="D24" i="3"/>
  <c r="T24" i="3"/>
  <c r="V25" i="3" s="1"/>
  <c r="J24" i="3"/>
  <c r="R24" i="3"/>
  <c r="L24" i="3"/>
  <c r="F24" i="3"/>
  <c r="N24" i="3"/>
  <c r="H24" i="3"/>
  <c r="P24" i="3"/>
  <c r="R25" i="2"/>
  <c r="M25" i="2"/>
  <c r="D25" i="2"/>
  <c r="I25" i="2"/>
  <c r="Q25" i="2"/>
  <c r="G25" i="2"/>
  <c r="P25" i="2"/>
  <c r="K25" i="2"/>
  <c r="L25" i="2"/>
  <c r="E25" i="2"/>
  <c r="H25" i="2"/>
  <c r="J25" i="2"/>
  <c r="O25" i="2"/>
  <c r="F25" i="2"/>
  <c r="N25" i="2"/>
  <c r="V25" i="4" l="1" a="1"/>
  <c r="V25" i="4" s="1"/>
  <c r="D25" i="4" a="1"/>
  <c r="D25" i="4" s="1"/>
  <c r="L25" i="4" a="1"/>
  <c r="L25" i="4" s="1"/>
  <c r="H25" i="4" a="1"/>
  <c r="H25" i="4" s="1"/>
  <c r="J25" i="4" a="1"/>
  <c r="J25" i="4" s="1"/>
  <c r="F25" i="4" a="1"/>
  <c r="F25" i="4" s="1"/>
  <c r="P25" i="4" a="1"/>
  <c r="P25" i="4" s="1"/>
  <c r="N25" i="4" a="1"/>
  <c r="N25" i="4" s="1"/>
  <c r="R25" i="4" a="1"/>
  <c r="R25" i="4" s="1"/>
  <c r="T25" i="4" a="1"/>
  <c r="T25" i="4" s="1"/>
  <c r="D25" i="3"/>
  <c r="T25" i="3"/>
  <c r="V26" i="3" s="1"/>
  <c r="L25" i="3"/>
  <c r="P25" i="3"/>
  <c r="F25" i="3"/>
  <c r="J25" i="3"/>
  <c r="R26" i="2"/>
  <c r="R25" i="3"/>
  <c r="H25" i="3"/>
  <c r="N25" i="3"/>
  <c r="N26" i="2"/>
  <c r="Q26" i="2"/>
  <c r="E26" i="2"/>
  <c r="P26" i="2"/>
  <c r="L26" i="2"/>
  <c r="H26" i="2"/>
  <c r="D26" i="2"/>
  <c r="I26" i="2"/>
  <c r="F26" i="2"/>
  <c r="K26" i="2"/>
  <c r="O26" i="2"/>
  <c r="M26" i="2"/>
  <c r="J26" i="2"/>
  <c r="G26" i="2"/>
  <c r="T26" i="3" l="1"/>
  <c r="R26" i="4" a="1"/>
  <c r="R26" i="4" s="1"/>
  <c r="N26" i="4" a="1"/>
  <c r="N26" i="4" s="1"/>
  <c r="F26" i="4" a="1"/>
  <c r="F26" i="4" s="1"/>
  <c r="J26" i="4" a="1"/>
  <c r="J26" i="4" s="1"/>
  <c r="H26" i="4" a="1"/>
  <c r="H26" i="4" s="1"/>
  <c r="H27" i="4" s="1" a="1"/>
  <c r="H27" i="4" s="1"/>
  <c r="P26" i="4" a="1"/>
  <c r="P26" i="4" s="1"/>
  <c r="P27" i="4" s="1" a="1"/>
  <c r="P27" i="4" s="1"/>
  <c r="T26" i="4" a="1"/>
  <c r="T26" i="4" s="1"/>
  <c r="V26" i="4" a="1"/>
  <c r="V26" i="4" s="1"/>
  <c r="D26" i="4" a="1"/>
  <c r="D26" i="4" s="1"/>
  <c r="L26" i="4" a="1"/>
  <c r="L26" i="4" s="1"/>
  <c r="D26" i="3"/>
  <c r="H26" i="3"/>
  <c r="P26" i="3"/>
  <c r="R26" i="3"/>
  <c r="T27" i="3" s="1"/>
  <c r="R27" i="2"/>
  <c r="J26" i="3"/>
  <c r="F26" i="3"/>
  <c r="L26" i="3"/>
  <c r="N26" i="3"/>
  <c r="V27" i="3"/>
  <c r="Q27" i="2"/>
  <c r="D27" i="2"/>
  <c r="O27" i="2"/>
  <c r="M27" i="2"/>
  <c r="E27" i="2"/>
  <c r="K27" i="2"/>
  <c r="G27" i="2"/>
  <c r="N27" i="2"/>
  <c r="I27" i="2"/>
  <c r="L27" i="2"/>
  <c r="F27" i="2"/>
  <c r="J27" i="2"/>
  <c r="H27" i="2"/>
  <c r="P27" i="2"/>
  <c r="T27" i="4" l="1" a="1"/>
  <c r="T27" i="4" s="1"/>
  <c r="L27" i="4" a="1"/>
  <c r="L27" i="4" s="1"/>
  <c r="N27" i="4" a="1"/>
  <c r="N27" i="4" s="1"/>
  <c r="J27" i="4" a="1"/>
  <c r="J27" i="4" s="1"/>
  <c r="V27" i="4" a="1"/>
  <c r="V27" i="4" s="1"/>
  <c r="F27" i="4" a="1"/>
  <c r="F27" i="4" s="1"/>
  <c r="D27" i="3"/>
  <c r="D27" i="4" a="1"/>
  <c r="D27" i="4" s="1"/>
  <c r="R27" i="4" a="1"/>
  <c r="R27" i="4" s="1"/>
  <c r="P27" i="3"/>
  <c r="R27" i="3"/>
  <c r="T28" i="3" s="1"/>
  <c r="R28" i="2"/>
  <c r="H27" i="3"/>
  <c r="J27" i="3"/>
  <c r="N27" i="3"/>
  <c r="L27" i="3"/>
  <c r="F27" i="3"/>
  <c r="V28" i="3"/>
  <c r="D28" i="2"/>
  <c r="N28" i="2"/>
  <c r="L28" i="2"/>
  <c r="F28" i="2"/>
  <c r="J28" i="2"/>
  <c r="H28" i="2"/>
  <c r="I28" i="2"/>
  <c r="P28" i="2"/>
  <c r="Q28" i="2"/>
  <c r="E28" i="2"/>
  <c r="O28" i="2"/>
  <c r="K28" i="2"/>
  <c r="M28" i="2"/>
  <c r="G28" i="2"/>
  <c r="D28" i="3" l="1"/>
  <c r="R28" i="4" a="1"/>
  <c r="R28" i="4" s="1"/>
  <c r="J28" i="4" a="1"/>
  <c r="J28" i="4" s="1"/>
  <c r="J29" i="4" s="1" a="1"/>
  <c r="J29" i="4" s="1"/>
  <c r="J30" i="4" s="1" a="1"/>
  <c r="J30" i="4" s="1"/>
  <c r="J31" i="4" s="1" a="1"/>
  <c r="J31" i="4" s="1"/>
  <c r="J32" i="4" s="1" a="1"/>
  <c r="J32" i="4" s="1"/>
  <c r="J33" i="4" s="1" a="1"/>
  <c r="J33" i="4" s="1"/>
  <c r="J34" i="4" s="1" a="1"/>
  <c r="J34" i="4" s="1"/>
  <c r="J35" i="4" s="1" a="1"/>
  <c r="J35" i="4" s="1"/>
  <c r="J36" i="4" s="1" a="1"/>
  <c r="J36" i="4" s="1"/>
  <c r="J37" i="4" s="1" a="1"/>
  <c r="J37" i="4" s="1"/>
  <c r="J38" i="4" s="1" a="1"/>
  <c r="J38" i="4" s="1"/>
  <c r="J39" i="4" s="1" a="1"/>
  <c r="J39" i="4" s="1"/>
  <c r="J40" i="4" s="1" a="1"/>
  <c r="J40" i="4" s="1"/>
  <c r="J41" i="4" s="1" a="1"/>
  <c r="J41" i="4" s="1"/>
  <c r="J42" i="4" s="1" a="1"/>
  <c r="J42" i="4" s="1"/>
  <c r="L28" i="4" a="1"/>
  <c r="L28" i="4" s="1"/>
  <c r="L29" i="4" s="1" a="1"/>
  <c r="L29" i="4" s="1"/>
  <c r="L30" i="4" s="1" a="1"/>
  <c r="L30" i="4" s="1"/>
  <c r="L31" i="4" s="1" a="1"/>
  <c r="L31" i="4" s="1"/>
  <c r="L32" i="4" s="1" a="1"/>
  <c r="L32" i="4" s="1"/>
  <c r="L33" i="4" s="1" a="1"/>
  <c r="L33" i="4" s="1"/>
  <c r="L34" i="4" s="1" a="1"/>
  <c r="L34" i="4" s="1"/>
  <c r="L35" i="4" s="1" a="1"/>
  <c r="L35" i="4" s="1"/>
  <c r="L36" i="4" s="1" a="1"/>
  <c r="L36" i="4" s="1"/>
  <c r="L37" i="4" s="1" a="1"/>
  <c r="L37" i="4" s="1"/>
  <c r="L38" i="4" s="1" a="1"/>
  <c r="L38" i="4" s="1"/>
  <c r="L39" i="4" s="1" a="1"/>
  <c r="L39" i="4" s="1"/>
  <c r="L40" i="4" s="1" a="1"/>
  <c r="L40" i="4" s="1"/>
  <c r="L41" i="4" s="1" a="1"/>
  <c r="L41" i="4" s="1"/>
  <c r="L42" i="4" s="1" a="1"/>
  <c r="L42" i="4" s="1"/>
  <c r="T28" i="4" a="1"/>
  <c r="T28" i="4" s="1"/>
  <c r="T29" i="4" s="1" a="1"/>
  <c r="T29" i="4" s="1"/>
  <c r="T30" i="4" s="1" a="1"/>
  <c r="T30" i="4" s="1"/>
  <c r="T31" i="4" s="1" a="1"/>
  <c r="T31" i="4" s="1"/>
  <c r="T32" i="4" s="1" a="1"/>
  <c r="T32" i="4" s="1"/>
  <c r="T33" i="4" s="1" a="1"/>
  <c r="T33" i="4" s="1"/>
  <c r="T34" i="4" s="1" a="1"/>
  <c r="T34" i="4" s="1"/>
  <c r="T35" i="4" s="1" a="1"/>
  <c r="T35" i="4" s="1"/>
  <c r="T36" i="4" s="1" a="1"/>
  <c r="T36" i="4" s="1"/>
  <c r="T37" i="4" s="1" a="1"/>
  <c r="T37" i="4" s="1"/>
  <c r="T38" i="4" s="1" a="1"/>
  <c r="T38" i="4" s="1"/>
  <c r="T39" i="4" s="1" a="1"/>
  <c r="T39" i="4" s="1"/>
  <c r="T40" i="4" s="1" a="1"/>
  <c r="T40" i="4" s="1"/>
  <c r="T41" i="4" s="1" a="1"/>
  <c r="T41" i="4" s="1"/>
  <c r="T42" i="4" s="1" a="1"/>
  <c r="T42" i="4" s="1"/>
  <c r="D28" i="4" a="1"/>
  <c r="D28" i="4" s="1"/>
  <c r="D29" i="4" s="1" a="1"/>
  <c r="D29" i="4" s="1"/>
  <c r="D30" i="4" s="1" a="1"/>
  <c r="D30" i="4" s="1"/>
  <c r="D31" i="4" s="1" a="1"/>
  <c r="D31" i="4" s="1"/>
  <c r="D32" i="4" s="1" a="1"/>
  <c r="D32" i="4" s="1"/>
  <c r="D33" i="4" s="1" a="1"/>
  <c r="D33" i="4" s="1"/>
  <c r="D34" i="4" s="1" a="1"/>
  <c r="D34" i="4" s="1"/>
  <c r="D35" i="4" s="1" a="1"/>
  <c r="D35" i="4" s="1"/>
  <c r="D36" i="4" s="1" a="1"/>
  <c r="D36" i="4" s="1"/>
  <c r="D37" i="4" s="1" a="1"/>
  <c r="D37" i="4" s="1"/>
  <c r="D38" i="4" s="1" a="1"/>
  <c r="D38" i="4" s="1"/>
  <c r="D39" i="4" s="1" a="1"/>
  <c r="D39" i="4" s="1"/>
  <c r="D40" i="4" s="1" a="1"/>
  <c r="D40" i="4" s="1"/>
  <c r="D41" i="4" s="1" a="1"/>
  <c r="D41" i="4" s="1"/>
  <c r="D42" i="4" s="1" a="1"/>
  <c r="D42" i="4" s="1"/>
  <c r="H28" i="4" a="1"/>
  <c r="H28" i="4" s="1"/>
  <c r="H29" i="4" s="1" a="1"/>
  <c r="H29" i="4" s="1"/>
  <c r="H30" i="4" s="1" a="1"/>
  <c r="H30" i="4" s="1"/>
  <c r="H31" i="4" s="1" a="1"/>
  <c r="H31" i="4" s="1"/>
  <c r="H32" i="4" s="1" a="1"/>
  <c r="H32" i="4" s="1"/>
  <c r="H33" i="4" s="1" a="1"/>
  <c r="H33" i="4" s="1"/>
  <c r="H34" i="4" s="1" a="1"/>
  <c r="H34" i="4" s="1"/>
  <c r="H35" i="4" s="1" a="1"/>
  <c r="H35" i="4" s="1"/>
  <c r="H36" i="4" s="1" a="1"/>
  <c r="H36" i="4" s="1"/>
  <c r="H37" i="4" s="1" a="1"/>
  <c r="H37" i="4" s="1"/>
  <c r="H38" i="4" s="1" a="1"/>
  <c r="H38" i="4" s="1"/>
  <c r="H39" i="4" s="1" a="1"/>
  <c r="H39" i="4" s="1"/>
  <c r="H40" i="4" s="1" a="1"/>
  <c r="H40" i="4" s="1"/>
  <c r="H41" i="4" s="1" a="1"/>
  <c r="H41" i="4" s="1"/>
  <c r="H42" i="4" s="1" a="1"/>
  <c r="H42" i="4" s="1"/>
  <c r="F28" i="4" a="1"/>
  <c r="F28" i="4" s="1"/>
  <c r="F29" i="4" s="1" a="1"/>
  <c r="F29" i="4" s="1"/>
  <c r="F30" i="4" s="1" a="1"/>
  <c r="F30" i="4" s="1"/>
  <c r="F31" i="4" s="1" a="1"/>
  <c r="F31" i="4" s="1"/>
  <c r="F32" i="4" s="1" a="1"/>
  <c r="F32" i="4" s="1"/>
  <c r="F33" i="4" s="1" a="1"/>
  <c r="F33" i="4" s="1"/>
  <c r="F34" i="4" s="1" a="1"/>
  <c r="F34" i="4" s="1"/>
  <c r="F35" i="4" s="1" a="1"/>
  <c r="F35" i="4" s="1"/>
  <c r="F36" i="4" s="1" a="1"/>
  <c r="F36" i="4" s="1"/>
  <c r="F37" i="4" s="1" a="1"/>
  <c r="F37" i="4" s="1"/>
  <c r="F38" i="4" s="1" a="1"/>
  <c r="F38" i="4" s="1"/>
  <c r="F39" i="4" s="1" a="1"/>
  <c r="F39" i="4" s="1"/>
  <c r="F40" i="4" s="1" a="1"/>
  <c r="F40" i="4" s="1"/>
  <c r="F41" i="4" s="1" a="1"/>
  <c r="F41" i="4" s="1"/>
  <c r="F42" i="4" s="1" a="1"/>
  <c r="F42" i="4" s="1"/>
  <c r="P28" i="4" a="1"/>
  <c r="P28" i="4" s="1"/>
  <c r="P29" i="4" s="1" a="1"/>
  <c r="P29" i="4" s="1"/>
  <c r="P30" i="4" s="1" a="1"/>
  <c r="P30" i="4" s="1"/>
  <c r="P31" i="4" s="1" a="1"/>
  <c r="P31" i="4" s="1"/>
  <c r="P32" i="4" s="1" a="1"/>
  <c r="P32" i="4" s="1"/>
  <c r="P33" i="4" s="1" a="1"/>
  <c r="P33" i="4" s="1"/>
  <c r="P34" i="4" s="1" a="1"/>
  <c r="P34" i="4" s="1"/>
  <c r="P35" i="4" s="1" a="1"/>
  <c r="P35" i="4" s="1"/>
  <c r="P36" i="4" s="1" a="1"/>
  <c r="P36" i="4" s="1"/>
  <c r="P37" i="4" s="1" a="1"/>
  <c r="P37" i="4" s="1"/>
  <c r="P38" i="4" s="1" a="1"/>
  <c r="P38" i="4" s="1"/>
  <c r="P39" i="4" s="1" a="1"/>
  <c r="P39" i="4" s="1"/>
  <c r="P40" i="4" s="1" a="1"/>
  <c r="P40" i="4" s="1"/>
  <c r="P41" i="4" s="1" a="1"/>
  <c r="P41" i="4" s="1"/>
  <c r="P42" i="4" s="1" a="1"/>
  <c r="P42" i="4" s="1"/>
  <c r="V28" i="4" a="1"/>
  <c r="V28" i="4" s="1"/>
  <c r="N28" i="4" a="1"/>
  <c r="N28" i="4" s="1"/>
  <c r="N29" i="4" s="1" a="1"/>
  <c r="N29" i="4" s="1"/>
  <c r="N30" i="4" s="1" a="1"/>
  <c r="N30" i="4" s="1"/>
  <c r="N31" i="4" s="1" a="1"/>
  <c r="N31" i="4" s="1"/>
  <c r="N32" i="4" s="1" a="1"/>
  <c r="N32" i="4" s="1"/>
  <c r="N33" i="4" s="1" a="1"/>
  <c r="N33" i="4" s="1"/>
  <c r="N34" i="4" s="1" a="1"/>
  <c r="N34" i="4" s="1"/>
  <c r="N35" i="4" s="1" a="1"/>
  <c r="N35" i="4" s="1"/>
  <c r="N36" i="4" s="1" a="1"/>
  <c r="N36" i="4" s="1"/>
  <c r="N37" i="4" s="1" a="1"/>
  <c r="N37" i="4" s="1"/>
  <c r="N38" i="4" s="1" a="1"/>
  <c r="N38" i="4" s="1"/>
  <c r="N39" i="4" s="1" a="1"/>
  <c r="N39" i="4" s="1"/>
  <c r="N40" i="4" s="1" a="1"/>
  <c r="N40" i="4" s="1"/>
  <c r="N41" i="4" s="1" a="1"/>
  <c r="N41" i="4" s="1"/>
  <c r="N42" i="4" s="1" a="1"/>
  <c r="N42" i="4" s="1"/>
  <c r="R28" i="3"/>
  <c r="T29" i="3" s="1"/>
  <c r="P28" i="3"/>
  <c r="L28" i="3"/>
  <c r="J28" i="3"/>
  <c r="F28" i="3"/>
  <c r="D29" i="3" s="1"/>
  <c r="H28" i="3"/>
  <c r="N28" i="3"/>
  <c r="V29" i="3"/>
  <c r="E29" i="2"/>
  <c r="G29" i="2"/>
  <c r="H29" i="2"/>
  <c r="O29" i="2"/>
  <c r="K29" i="2"/>
  <c r="I29" i="2"/>
  <c r="L29" i="2"/>
  <c r="D29" i="2"/>
  <c r="F29" i="2"/>
  <c r="Q29" i="2"/>
  <c r="R29" i="2"/>
  <c r="P29" i="2"/>
  <c r="M29" i="2"/>
  <c r="N29" i="2"/>
  <c r="J29" i="2"/>
  <c r="V29" i="4" l="1" a="1"/>
  <c r="V29" i="4" s="1"/>
  <c r="V30" i="4" s="1" a="1"/>
  <c r="V30" i="4" s="1"/>
  <c r="V31" i="4" s="1" a="1"/>
  <c r="V31" i="4" s="1"/>
  <c r="V32" i="4" s="1" a="1"/>
  <c r="V32" i="4" s="1"/>
  <c r="V33" i="4" s="1" a="1"/>
  <c r="V33" i="4" s="1"/>
  <c r="V34" i="4" s="1" a="1"/>
  <c r="V34" i="4" s="1"/>
  <c r="V35" i="4" s="1" a="1"/>
  <c r="V35" i="4" s="1"/>
  <c r="V36" i="4" s="1" a="1"/>
  <c r="V36" i="4" s="1"/>
  <c r="V37" i="4" s="1" a="1"/>
  <c r="V37" i="4" s="1"/>
  <c r="V38" i="4" s="1" a="1"/>
  <c r="V38" i="4" s="1"/>
  <c r="V39" i="4" s="1" a="1"/>
  <c r="V39" i="4" s="1"/>
  <c r="V40" i="4" s="1" a="1"/>
  <c r="V40" i="4" s="1"/>
  <c r="V41" i="4" s="1" a="1"/>
  <c r="V41" i="4" s="1"/>
  <c r="V42" i="4" s="1" a="1"/>
  <c r="V42" i="4" s="1"/>
  <c r="R29" i="4" a="1"/>
  <c r="R29" i="4" s="1"/>
  <c r="R30" i="4" s="1" a="1"/>
  <c r="R30" i="4" s="1"/>
  <c r="R31" i="4" s="1" a="1"/>
  <c r="R31" i="4" s="1"/>
  <c r="R32" i="4" s="1" a="1"/>
  <c r="R32" i="4" s="1"/>
  <c r="R33" i="4" s="1" a="1"/>
  <c r="R33" i="4" s="1"/>
  <c r="R34" i="4" s="1" a="1"/>
  <c r="R34" i="4" s="1"/>
  <c r="R35" i="4" s="1" a="1"/>
  <c r="R35" i="4" s="1"/>
  <c r="R36" i="4" s="1" a="1"/>
  <c r="R36" i="4" s="1"/>
  <c r="R37" i="4" s="1" a="1"/>
  <c r="R37" i="4" s="1"/>
  <c r="R38" i="4" s="1" a="1"/>
  <c r="R38" i="4" s="1"/>
  <c r="R39" i="4" s="1" a="1"/>
  <c r="R39" i="4" s="1"/>
  <c r="R40" i="4" s="1" a="1"/>
  <c r="R40" i="4" s="1"/>
  <c r="R41" i="4" s="1" a="1"/>
  <c r="R41" i="4" s="1"/>
  <c r="R42" i="4" s="1" a="1"/>
  <c r="R42" i="4" s="1"/>
  <c r="N29" i="3"/>
  <c r="R29" i="3"/>
  <c r="T30" i="3" s="1"/>
  <c r="P29" i="3"/>
  <c r="F29" i="3"/>
  <c r="D30" i="3" s="1"/>
  <c r="J29" i="3"/>
  <c r="H29" i="3"/>
  <c r="L29" i="3"/>
  <c r="V30" i="3"/>
  <c r="D30" i="2"/>
  <c r="F30" i="2"/>
  <c r="H30" i="2"/>
  <c r="J30" i="2"/>
  <c r="E30" i="2"/>
  <c r="N30" i="2"/>
  <c r="P30" i="2"/>
  <c r="L30" i="2"/>
  <c r="R30" i="2"/>
  <c r="I30" i="2"/>
  <c r="K30" i="2"/>
  <c r="Q30" i="2"/>
  <c r="M30" i="2"/>
  <c r="G30" i="2"/>
  <c r="O30" i="2"/>
  <c r="N30" i="3" l="1"/>
  <c r="R30" i="3"/>
  <c r="P30" i="3"/>
  <c r="H30" i="3"/>
  <c r="F30" i="3"/>
  <c r="D31" i="3" s="1"/>
  <c r="J30" i="3"/>
  <c r="L30" i="3"/>
  <c r="T31" i="3"/>
  <c r="V31" i="3"/>
  <c r="E31" i="2"/>
  <c r="I31" i="2"/>
  <c r="D31" i="2"/>
  <c r="O31" i="2"/>
  <c r="K31" i="2"/>
  <c r="Q31" i="2"/>
  <c r="M31" i="2"/>
  <c r="J31" i="2"/>
  <c r="L31" i="2"/>
  <c r="N31" i="2"/>
  <c r="R31" i="2"/>
  <c r="G31" i="2"/>
  <c r="H31" i="2"/>
  <c r="F31" i="2"/>
  <c r="P31" i="2"/>
  <c r="R31" i="3" l="1"/>
  <c r="P31" i="3"/>
  <c r="R32" i="3" s="1"/>
  <c r="N31" i="3"/>
  <c r="F31" i="3"/>
  <c r="D32" i="3" s="1"/>
  <c r="H31" i="3"/>
  <c r="J31" i="3"/>
  <c r="L31" i="3"/>
  <c r="V32" i="3"/>
  <c r="T32" i="3"/>
  <c r="D32" i="2"/>
  <c r="P32" i="2"/>
  <c r="N32" i="2"/>
  <c r="L32" i="2"/>
  <c r="J32" i="2"/>
  <c r="R32" i="2"/>
  <c r="H32" i="2"/>
  <c r="K32" i="2"/>
  <c r="M32" i="2"/>
  <c r="O32" i="2"/>
  <c r="I32" i="2"/>
  <c r="F32" i="2"/>
  <c r="E32" i="2"/>
  <c r="G32" i="2"/>
  <c r="Q32" i="2"/>
  <c r="P32" i="3" l="1"/>
  <c r="N32" i="3"/>
  <c r="F32" i="3"/>
  <c r="D33" i="3" s="1"/>
  <c r="H32" i="3"/>
  <c r="J32" i="3"/>
  <c r="L32" i="3"/>
  <c r="T33" i="3"/>
  <c r="V33" i="3"/>
  <c r="R33" i="3"/>
  <c r="O33" i="2"/>
  <c r="I33" i="2"/>
  <c r="M33" i="2"/>
  <c r="K33" i="2"/>
  <c r="Q33" i="2"/>
  <c r="G33" i="2"/>
  <c r="L33" i="2"/>
  <c r="N33" i="2"/>
  <c r="J33" i="2"/>
  <c r="E33" i="2"/>
  <c r="D33" i="2"/>
  <c r="R33" i="2"/>
  <c r="P33" i="2"/>
  <c r="H33" i="2"/>
  <c r="F33" i="2"/>
  <c r="L33" i="3" l="1"/>
  <c r="P33" i="3"/>
  <c r="R34" i="3" s="1"/>
  <c r="F33" i="3"/>
  <c r="D34" i="3" s="1"/>
  <c r="N33" i="3"/>
  <c r="H33" i="3"/>
  <c r="J33" i="3"/>
  <c r="V34" i="3"/>
  <c r="T34" i="3"/>
  <c r="N34" i="2"/>
  <c r="J34" i="2"/>
  <c r="L34" i="2"/>
  <c r="P34" i="2"/>
  <c r="H34" i="2"/>
  <c r="R34" i="2"/>
  <c r="K34" i="2"/>
  <c r="F34" i="2"/>
  <c r="M34" i="2"/>
  <c r="O34" i="2"/>
  <c r="D34" i="2"/>
  <c r="I34" i="2"/>
  <c r="G34" i="2"/>
  <c r="E34" i="2"/>
  <c r="Q34" i="2"/>
  <c r="L34" i="3" l="1"/>
  <c r="P34" i="3"/>
  <c r="F34" i="3"/>
  <c r="D35" i="3" s="1"/>
  <c r="N34" i="3"/>
  <c r="P35" i="3" s="1"/>
  <c r="H34" i="3"/>
  <c r="J34" i="3"/>
  <c r="F35" i="3"/>
  <c r="T35" i="3"/>
  <c r="V35" i="3"/>
  <c r="R35" i="3"/>
  <c r="K35" i="2"/>
  <c r="M35" i="2"/>
  <c r="O35" i="2"/>
  <c r="Q35" i="2"/>
  <c r="I35" i="2"/>
  <c r="G35" i="2"/>
  <c r="E35" i="2"/>
  <c r="L35" i="2"/>
  <c r="N35" i="2"/>
  <c r="J35" i="2"/>
  <c r="D35" i="2"/>
  <c r="R35" i="2"/>
  <c r="P35" i="2"/>
  <c r="H35" i="2"/>
  <c r="F35" i="2"/>
  <c r="N35" i="3" l="1"/>
  <c r="L35" i="3"/>
  <c r="J35" i="3"/>
  <c r="J36" i="3" s="1"/>
  <c r="H35" i="3"/>
  <c r="H36" i="3" s="1"/>
  <c r="V36" i="3"/>
  <c r="D36" i="3"/>
  <c r="L36" i="3"/>
  <c r="N36" i="3"/>
  <c r="T36" i="3"/>
  <c r="R36" i="3"/>
  <c r="P36" i="3"/>
  <c r="F36" i="3"/>
  <c r="N36" i="2"/>
  <c r="L36" i="2"/>
  <c r="R36" i="2"/>
  <c r="J36" i="2"/>
  <c r="H36" i="2"/>
  <c r="P36" i="2"/>
  <c r="D36" i="2"/>
  <c r="F36" i="2"/>
  <c r="K36" i="2"/>
  <c r="M36" i="2"/>
  <c r="O36" i="2"/>
  <c r="I36" i="2"/>
  <c r="E36" i="2"/>
  <c r="G36" i="2"/>
  <c r="Q36" i="2"/>
  <c r="V37" i="3" l="1"/>
  <c r="J37" i="3"/>
  <c r="F37" i="3"/>
  <c r="L37" i="3"/>
  <c r="P37" i="3"/>
  <c r="D37" i="3"/>
  <c r="D38" i="3" s="1"/>
  <c r="R37" i="3"/>
  <c r="H37" i="3"/>
  <c r="T37" i="3"/>
  <c r="V38" i="3" s="1"/>
  <c r="M37" i="2"/>
  <c r="N37" i="3"/>
  <c r="K37" i="2"/>
  <c r="O37" i="2"/>
  <c r="I37" i="2"/>
  <c r="E37" i="2"/>
  <c r="Q37" i="2"/>
  <c r="G37" i="2"/>
  <c r="H37" i="2"/>
  <c r="L37" i="2"/>
  <c r="N37" i="2"/>
  <c r="J37" i="2"/>
  <c r="F37" i="2"/>
  <c r="R37" i="2"/>
  <c r="D37" i="2"/>
  <c r="P37" i="2"/>
  <c r="H38" i="3" l="1"/>
  <c r="N38" i="3"/>
  <c r="F38" i="3"/>
  <c r="F39" i="3" s="1"/>
  <c r="J38" i="3"/>
  <c r="D38" i="2"/>
  <c r="R38" i="3"/>
  <c r="L38" i="3"/>
  <c r="T38" i="3"/>
  <c r="P38" i="3"/>
  <c r="L38" i="2"/>
  <c r="N38" i="2"/>
  <c r="P38" i="2"/>
  <c r="J38" i="2"/>
  <c r="F38" i="2"/>
  <c r="R38" i="2"/>
  <c r="H38" i="2"/>
  <c r="G38" i="2"/>
  <c r="K38" i="2"/>
  <c r="M38" i="2"/>
  <c r="E38" i="2"/>
  <c r="O38" i="2"/>
  <c r="I38" i="2"/>
  <c r="Q38" i="2"/>
  <c r="P39" i="3" l="1"/>
  <c r="H39" i="3"/>
  <c r="D39" i="3"/>
  <c r="D40" i="3" s="1"/>
  <c r="J39" i="3"/>
  <c r="T39" i="3"/>
  <c r="R39" i="3"/>
  <c r="V39" i="3"/>
  <c r="L39" i="3"/>
  <c r="M39" i="2"/>
  <c r="N39" i="3"/>
  <c r="K39" i="2"/>
  <c r="O39" i="2"/>
  <c r="E39" i="2"/>
  <c r="G39" i="2"/>
  <c r="Q39" i="2"/>
  <c r="F39" i="2"/>
  <c r="D39" i="2"/>
  <c r="I39" i="2"/>
  <c r="H39" i="2"/>
  <c r="J39" i="2"/>
  <c r="L39" i="2"/>
  <c r="N39" i="2"/>
  <c r="R39" i="2"/>
  <c r="P39" i="2"/>
  <c r="H40" i="3" l="1"/>
  <c r="F40" i="3"/>
  <c r="F41" i="3" s="1"/>
  <c r="J40" i="3"/>
  <c r="P40" i="3"/>
  <c r="V40" i="3"/>
  <c r="R40" i="3"/>
  <c r="N40" i="2"/>
  <c r="T40" i="3"/>
  <c r="L40" i="3"/>
  <c r="D40" i="2"/>
  <c r="N40" i="3"/>
  <c r="L40" i="2"/>
  <c r="F40" i="2"/>
  <c r="P40" i="2"/>
  <c r="R40" i="2"/>
  <c r="J40" i="2"/>
  <c r="G40" i="2"/>
  <c r="E40" i="2"/>
  <c r="I40" i="2"/>
  <c r="H40" i="2"/>
  <c r="K40" i="2"/>
  <c r="M40" i="2"/>
  <c r="O40" i="2"/>
  <c r="Q40" i="2"/>
  <c r="H41" i="3" l="1"/>
  <c r="D41" i="3"/>
  <c r="D42" i="3" s="1"/>
  <c r="J41" i="3"/>
  <c r="H42" i="3" s="1"/>
  <c r="T41" i="3"/>
  <c r="Q41" i="2"/>
  <c r="N41" i="3"/>
  <c r="R41" i="3"/>
  <c r="V41" i="3"/>
  <c r="L41" i="3"/>
  <c r="O41" i="2"/>
  <c r="P41" i="3"/>
  <c r="M41" i="2"/>
  <c r="F42" i="3"/>
  <c r="E41" i="2"/>
  <c r="K41" i="2"/>
  <c r="D41" i="2"/>
  <c r="F41" i="2"/>
  <c r="I41" i="2"/>
  <c r="J41" i="2"/>
  <c r="H41" i="2"/>
  <c r="G41" i="2"/>
  <c r="N41" i="2"/>
  <c r="L41" i="2"/>
  <c r="R41" i="2"/>
  <c r="P41" i="2"/>
  <c r="R42" i="2" l="1"/>
  <c r="V42" i="3"/>
  <c r="L42" i="3"/>
  <c r="P42" i="3"/>
  <c r="D43" i="3"/>
  <c r="T42" i="3"/>
  <c r="V43" i="3" s="1"/>
  <c r="P42" i="2"/>
  <c r="D42" i="2"/>
  <c r="N42" i="3"/>
  <c r="J42" i="3"/>
  <c r="H43" i="3" s="1"/>
  <c r="N42" i="2"/>
  <c r="L42" i="2"/>
  <c r="F43" i="3"/>
  <c r="R42" i="3"/>
  <c r="E42" i="2"/>
  <c r="J42" i="2"/>
  <c r="I42" i="2"/>
  <c r="G42" i="2"/>
  <c r="H42" i="2"/>
  <c r="F42" i="2"/>
  <c r="M42" i="2"/>
  <c r="K42" i="2"/>
  <c r="O42" i="2"/>
  <c r="Q42" i="2"/>
  <c r="N43" i="3" l="1"/>
  <c r="Q43" i="2"/>
  <c r="R43" i="3"/>
  <c r="D44" i="3"/>
  <c r="D43" i="2"/>
  <c r="J43" i="3"/>
  <c r="H44" i="3" s="1"/>
  <c r="L43" i="3"/>
  <c r="M43" i="2"/>
  <c r="O43" i="2"/>
  <c r="T43" i="3"/>
  <c r="P43" i="3"/>
  <c r="F44" i="3"/>
  <c r="E43" i="2"/>
  <c r="K43" i="2"/>
  <c r="H43" i="2"/>
  <c r="G43" i="2"/>
  <c r="I43" i="2"/>
  <c r="F43" i="2"/>
  <c r="L43" i="2"/>
  <c r="J43" i="2"/>
  <c r="N43" i="2"/>
  <c r="R43" i="2"/>
  <c r="R44" i="2" s="1"/>
  <c r="P43" i="2"/>
  <c r="P44" i="3" l="1"/>
  <c r="T44" i="3"/>
  <c r="D44" i="2"/>
  <c r="L44" i="3"/>
  <c r="P44" i="2"/>
  <c r="J44" i="3"/>
  <c r="N44" i="2"/>
  <c r="F45" i="3"/>
  <c r="N44" i="3"/>
  <c r="V44" i="3"/>
  <c r="R44" i="3"/>
  <c r="D45" i="3"/>
  <c r="F44" i="2"/>
  <c r="J44" i="2"/>
  <c r="L44" i="2"/>
  <c r="H44" i="2"/>
  <c r="G44" i="2"/>
  <c r="E44" i="2"/>
  <c r="K44" i="2"/>
  <c r="I44" i="2"/>
  <c r="M44" i="2"/>
  <c r="O44" i="2"/>
  <c r="Q44" i="2"/>
  <c r="V45" i="3" l="1"/>
  <c r="J45" i="3"/>
  <c r="R45" i="3"/>
  <c r="H45" i="3"/>
  <c r="H46" i="3" s="1"/>
  <c r="O45" i="2"/>
  <c r="N45" i="3"/>
  <c r="Q45" i="2"/>
  <c r="T45" i="3"/>
  <c r="P45" i="3"/>
  <c r="D46" i="3"/>
  <c r="L45" i="3"/>
  <c r="I45" i="2"/>
  <c r="K45" i="2"/>
  <c r="M45" i="2"/>
  <c r="G45" i="2"/>
  <c r="F45" i="2"/>
  <c r="D45" i="2"/>
  <c r="E45" i="2"/>
  <c r="L45" i="2"/>
  <c r="H45" i="2"/>
  <c r="J45" i="2"/>
  <c r="N45" i="2"/>
  <c r="R45" i="2"/>
  <c r="P45" i="2"/>
  <c r="T46" i="3" l="1"/>
  <c r="P46" i="3"/>
  <c r="F46" i="3"/>
  <c r="F47" i="3" s="1"/>
  <c r="J46" i="3"/>
  <c r="P46" i="2"/>
  <c r="V46" i="3"/>
  <c r="V47" i="3" s="1"/>
  <c r="R46" i="2"/>
  <c r="N46" i="2"/>
  <c r="R46" i="3"/>
  <c r="N46" i="3"/>
  <c r="L46" i="3"/>
  <c r="J46" i="2"/>
  <c r="L46" i="2"/>
  <c r="G46" i="2"/>
  <c r="E46" i="2"/>
  <c r="D46" i="2"/>
  <c r="F46" i="2"/>
  <c r="K46" i="2"/>
  <c r="H46" i="2"/>
  <c r="I46" i="2"/>
  <c r="M46" i="2"/>
  <c r="O46" i="2"/>
  <c r="Q46" i="2"/>
  <c r="D47" i="3" l="1"/>
  <c r="D48" i="3" s="1"/>
  <c r="H47" i="3"/>
  <c r="R47" i="3"/>
  <c r="J47" i="3"/>
  <c r="Q47" i="2"/>
  <c r="O47" i="2"/>
  <c r="N47" i="3"/>
  <c r="T47" i="3"/>
  <c r="P47" i="3"/>
  <c r="K47" i="2"/>
  <c r="L47" i="3"/>
  <c r="M47" i="2"/>
  <c r="F48" i="3"/>
  <c r="F47" i="2"/>
  <c r="D47" i="2"/>
  <c r="G47" i="2"/>
  <c r="I47" i="2"/>
  <c r="E47" i="2"/>
  <c r="H47" i="2"/>
  <c r="J47" i="2"/>
  <c r="L47" i="2"/>
  <c r="P47" i="2"/>
  <c r="N47" i="2"/>
  <c r="R47" i="2"/>
  <c r="H48" i="3" l="1"/>
  <c r="T48" i="3"/>
  <c r="P48" i="2"/>
  <c r="R48" i="2"/>
  <c r="V48" i="3"/>
  <c r="V49" i="3" s="1"/>
  <c r="P48" i="3"/>
  <c r="L48" i="3"/>
  <c r="F49" i="3"/>
  <c r="R48" i="3"/>
  <c r="J48" i="3"/>
  <c r="N48" i="3"/>
  <c r="N48" i="2"/>
  <c r="L48" i="2"/>
  <c r="E48" i="2"/>
  <c r="D49" i="3"/>
  <c r="J48" i="2"/>
  <c r="G48" i="2"/>
  <c r="F48" i="2"/>
  <c r="D48" i="2"/>
  <c r="H48" i="2"/>
  <c r="K48" i="2"/>
  <c r="I48" i="2"/>
  <c r="O48" i="2"/>
  <c r="M48" i="2"/>
  <c r="Q48" i="2"/>
  <c r="Q49" i="2" s="1"/>
  <c r="R49" i="3" l="1"/>
  <c r="J49" i="3"/>
  <c r="D50" i="3"/>
  <c r="H49" i="3"/>
  <c r="H50" i="3" s="1"/>
  <c r="L49" i="3"/>
  <c r="N49" i="3"/>
  <c r="P49" i="3"/>
  <c r="T49" i="3"/>
  <c r="M49" i="2"/>
  <c r="O49" i="2"/>
  <c r="D49" i="2"/>
  <c r="F49" i="2"/>
  <c r="K49" i="2"/>
  <c r="E49" i="2"/>
  <c r="G49" i="2"/>
  <c r="I49" i="2"/>
  <c r="H49" i="2"/>
  <c r="J49" i="2"/>
  <c r="L49" i="2"/>
  <c r="N49" i="2"/>
  <c r="P49" i="2"/>
  <c r="R49" i="2"/>
  <c r="R50" i="2" s="1"/>
  <c r="T50" i="3" l="1"/>
  <c r="F50" i="3"/>
  <c r="F51" i="3" s="1"/>
  <c r="J50" i="3"/>
  <c r="N50" i="2"/>
  <c r="P50" i="3"/>
  <c r="N50" i="3"/>
  <c r="R50" i="3"/>
  <c r="V50" i="3"/>
  <c r="V51" i="3" s="1"/>
  <c r="L50" i="3"/>
  <c r="P50" i="2"/>
  <c r="D50" i="2"/>
  <c r="L50" i="2"/>
  <c r="F50" i="2"/>
  <c r="H51" i="3"/>
  <c r="E50" i="2"/>
  <c r="G50" i="2"/>
  <c r="H50" i="2"/>
  <c r="J50" i="2"/>
  <c r="I50" i="2"/>
  <c r="K50" i="2"/>
  <c r="M50" i="2"/>
  <c r="O50" i="2"/>
  <c r="Q50" i="2"/>
  <c r="D51" i="3" l="1"/>
  <c r="R51" i="3"/>
  <c r="L51" i="3"/>
  <c r="P51" i="3"/>
  <c r="T51" i="3"/>
  <c r="T52" i="3" s="1"/>
  <c r="D52" i="3"/>
  <c r="M51" i="2"/>
  <c r="N51" i="3"/>
  <c r="N52" i="3" s="1"/>
  <c r="Q51" i="2"/>
  <c r="D51" i="2"/>
  <c r="J51" i="3"/>
  <c r="O51" i="2"/>
  <c r="G51" i="2"/>
  <c r="F51" i="2"/>
  <c r="E51" i="2"/>
  <c r="F52" i="3"/>
  <c r="I51" i="2"/>
  <c r="K51" i="2"/>
  <c r="H51" i="2"/>
  <c r="J51" i="2"/>
  <c r="L51" i="2"/>
  <c r="N51" i="2"/>
  <c r="R51" i="2"/>
  <c r="P51" i="2"/>
  <c r="J52" i="3" l="1"/>
  <c r="R52" i="3"/>
  <c r="L52" i="3"/>
  <c r="H52" i="3"/>
  <c r="F53" i="3" s="1"/>
  <c r="V52" i="3"/>
  <c r="T53" i="3" s="1"/>
  <c r="N52" i="2"/>
  <c r="D52" i="2"/>
  <c r="R52" i="2"/>
  <c r="P52" i="3"/>
  <c r="P52" i="2"/>
  <c r="F52" i="2"/>
  <c r="G52" i="2"/>
  <c r="E52" i="2"/>
  <c r="J52" i="2"/>
  <c r="L52" i="2"/>
  <c r="L53" i="3"/>
  <c r="D53" i="3"/>
  <c r="H52" i="2"/>
  <c r="K52" i="2"/>
  <c r="I52" i="2"/>
  <c r="Q52" i="2"/>
  <c r="M52" i="2"/>
  <c r="O52" i="2"/>
  <c r="J53" i="3" l="1"/>
  <c r="N53" i="3"/>
  <c r="H53" i="3"/>
  <c r="V53" i="3"/>
  <c r="D53" i="2"/>
  <c r="R53" i="3"/>
  <c r="Q53" i="2"/>
  <c r="O53" i="2"/>
  <c r="P53" i="3"/>
  <c r="G53" i="2"/>
  <c r="F53" i="2"/>
  <c r="E53" i="2"/>
  <c r="I53" i="2"/>
  <c r="M53" i="2"/>
  <c r="J53" i="2"/>
  <c r="L53" i="2"/>
  <c r="H53" i="2"/>
  <c r="R53" i="2"/>
  <c r="K53" i="2"/>
  <c r="P53" i="2"/>
  <c r="N53" i="2"/>
  <c r="R54" i="2" l="1"/>
  <c r="D54" i="2"/>
  <c r="P54" i="2"/>
  <c r="F54" i="2"/>
  <c r="E54" i="2"/>
  <c r="N54" i="2"/>
  <c r="I54" i="2"/>
  <c r="J54" i="2"/>
  <c r="G54" i="2"/>
  <c r="M54" i="2"/>
  <c r="K54" i="2"/>
  <c r="Q54" i="2"/>
  <c r="H54" i="2"/>
  <c r="L54" i="2"/>
  <c r="O54" i="2"/>
  <c r="O55" i="2" l="1"/>
  <c r="Q55" i="2"/>
  <c r="D55" i="2"/>
  <c r="D56" i="2" s="1"/>
  <c r="E55" i="2"/>
  <c r="F55" i="2"/>
  <c r="H55" i="2"/>
  <c r="J55" i="2"/>
  <c r="L55" i="2"/>
  <c r="G55" i="2"/>
  <c r="R55" i="2"/>
  <c r="R56" i="2" s="1"/>
  <c r="I55" i="2"/>
  <c r="P55" i="2"/>
  <c r="P56" i="2" s="1"/>
  <c r="N55" i="2"/>
  <c r="K55" i="2"/>
  <c r="M55" i="2"/>
  <c r="G56" i="2" l="1"/>
  <c r="E56" i="2"/>
  <c r="I56" i="2"/>
  <c r="F56" i="2"/>
  <c r="F57" i="2" s="1"/>
  <c r="M56" i="2"/>
  <c r="K56" i="2"/>
  <c r="H56" i="2"/>
  <c r="Q56" i="2"/>
  <c r="Q57" i="2" s="1"/>
  <c r="J56" i="2"/>
  <c r="N56" i="2"/>
  <c r="O56" i="2"/>
  <c r="L56" i="2"/>
  <c r="D57" i="2"/>
  <c r="E57" i="2"/>
  <c r="H57" i="2" l="1"/>
  <c r="I57" i="2"/>
  <c r="L57" i="2"/>
  <c r="G57" i="2"/>
  <c r="H58" i="2" s="1"/>
  <c r="R57" i="2"/>
  <c r="R58" i="2" s="1"/>
  <c r="O57" i="2"/>
  <c r="P57" i="2"/>
  <c r="N57" i="2"/>
  <c r="J57" i="2"/>
  <c r="M57" i="2"/>
  <c r="K57" i="2"/>
  <c r="E58" i="2"/>
  <c r="D58" i="2"/>
  <c r="F58" i="2"/>
  <c r="I58" i="2" l="1"/>
  <c r="Q58" i="2"/>
  <c r="G58" i="2"/>
  <c r="G59" i="2" s="1"/>
  <c r="M58" i="2"/>
  <c r="K58" i="2"/>
  <c r="O58" i="2"/>
  <c r="L58" i="2"/>
  <c r="N58" i="2"/>
  <c r="P58" i="2"/>
  <c r="J58" i="2"/>
  <c r="D59" i="2"/>
  <c r="F59" i="2"/>
  <c r="E59" i="2"/>
  <c r="R59" i="2"/>
  <c r="H59" i="2" l="1"/>
  <c r="Q59" i="2"/>
  <c r="J59" i="2"/>
  <c r="L59" i="2"/>
  <c r="N59" i="2"/>
  <c r="M59" i="2"/>
  <c r="R60" i="2"/>
  <c r="O59" i="2"/>
  <c r="I59" i="2"/>
  <c r="I60" i="2" s="1"/>
  <c r="K59" i="2"/>
  <c r="P59" i="2"/>
  <c r="E60" i="2"/>
  <c r="G60" i="2"/>
  <c r="F60" i="2"/>
  <c r="D60" i="2"/>
  <c r="L60" i="2" l="1"/>
  <c r="N60" i="2"/>
  <c r="M60" i="2"/>
  <c r="P60" i="2"/>
  <c r="Q60" i="2"/>
  <c r="Q61" i="2" s="1"/>
  <c r="O60" i="2"/>
  <c r="H60" i="2"/>
  <c r="G61" i="2" s="1"/>
  <c r="K60" i="2"/>
  <c r="J60" i="2"/>
  <c r="D61" i="2"/>
  <c r="F61" i="2"/>
  <c r="E61" i="2"/>
  <c r="L61" i="2" l="1"/>
  <c r="N61" i="2"/>
  <c r="R61" i="2"/>
  <c r="R62" i="2" s="1"/>
  <c r="M61" i="2"/>
  <c r="M62" i="2" s="1"/>
  <c r="J61" i="2"/>
  <c r="P61" i="2"/>
  <c r="O61" i="2"/>
  <c r="H61" i="2"/>
  <c r="G62" i="2" s="1"/>
  <c r="K61" i="2"/>
  <c r="I61" i="2"/>
  <c r="E62" i="2"/>
  <c r="F62" i="2"/>
  <c r="D62" i="2"/>
  <c r="N62" i="2" l="1"/>
  <c r="I62" i="2"/>
  <c r="L62" i="2"/>
  <c r="Q62" i="2"/>
  <c r="R63" i="2" s="1"/>
  <c r="P62" i="2"/>
  <c r="O62" i="2"/>
  <c r="K62" i="2"/>
  <c r="J62" i="2"/>
  <c r="H62" i="2"/>
  <c r="G63" i="2" s="1"/>
  <c r="D63" i="2"/>
  <c r="F63" i="2"/>
  <c r="M63" i="2"/>
  <c r="E63" i="2"/>
  <c r="Q63" i="2" l="1"/>
  <c r="J63" i="2"/>
  <c r="O63" i="2"/>
  <c r="N63" i="2"/>
  <c r="I63" i="2"/>
  <c r="K63" i="2"/>
  <c r="J64" i="2" s="1"/>
  <c r="L63" i="2"/>
  <c r="P63" i="2"/>
  <c r="Q64" i="2" s="1"/>
  <c r="R64" i="2"/>
  <c r="H63" i="2"/>
  <c r="E64" i="2"/>
  <c r="F64" i="2"/>
  <c r="D64" i="2"/>
  <c r="L64" i="2" l="1"/>
  <c r="H64" i="2"/>
  <c r="N64" i="2"/>
  <c r="O64" i="2"/>
  <c r="P64" i="2"/>
  <c r="P65" i="2" s="1"/>
  <c r="K64" i="2"/>
  <c r="K65" i="2" s="1"/>
  <c r="M64" i="2"/>
  <c r="M65" i="2" s="1"/>
  <c r="I64" i="2"/>
  <c r="G64" i="2"/>
  <c r="D65" i="2"/>
  <c r="R65" i="2"/>
  <c r="E65" i="2"/>
  <c r="G65" i="2" l="1"/>
  <c r="J65" i="2"/>
  <c r="Q65" i="2"/>
  <c r="Q66" i="2" s="1"/>
  <c r="L65" i="2"/>
  <c r="L66" i="2" s="1"/>
  <c r="I65" i="2"/>
  <c r="J66" i="2" s="1"/>
  <c r="O65" i="2"/>
  <c r="P66" i="2" s="1"/>
  <c r="H65" i="2"/>
  <c r="F65" i="2"/>
  <c r="E66" i="2" s="1"/>
  <c r="N65" i="2"/>
  <c r="D66" i="2"/>
  <c r="R66" i="2" l="1"/>
  <c r="K66" i="2"/>
  <c r="I66" i="2"/>
  <c r="N66" i="2"/>
  <c r="O66" i="2"/>
  <c r="O67" i="2" s="1"/>
  <c r="H66" i="2"/>
  <c r="I67" i="2" s="1"/>
  <c r="G66" i="2"/>
  <c r="F66" i="2"/>
  <c r="E67" i="2" s="1"/>
  <c r="M66" i="2"/>
  <c r="D67" i="2"/>
  <c r="Q67" i="2"/>
  <c r="R67" i="2"/>
  <c r="K67" i="2"/>
  <c r="M67" i="2" l="1"/>
  <c r="G67" i="2"/>
  <c r="J67" i="2"/>
  <c r="J68" i="2" s="1"/>
  <c r="P67" i="2"/>
  <c r="Q68" i="2" s="1"/>
  <c r="H67" i="2"/>
  <c r="H68" i="2" s="1"/>
  <c r="N67" i="2"/>
  <c r="O68" i="2" s="1"/>
  <c r="L67" i="2"/>
  <c r="L68" i="2" s="1"/>
  <c r="F67" i="2"/>
  <c r="F68" i="2" s="1"/>
  <c r="R68" i="2"/>
  <c r="D68" i="2"/>
  <c r="N68" i="2" l="1"/>
  <c r="P68" i="2"/>
  <c r="O69" i="2" s="1"/>
  <c r="K68" i="2"/>
  <c r="K69" i="2" s="1"/>
  <c r="E68" i="2"/>
  <c r="E69" i="2" s="1"/>
  <c r="I68" i="2"/>
  <c r="J69" i="2" s="1"/>
  <c r="G68" i="2"/>
  <c r="M68" i="2"/>
  <c r="M69" i="2" s="1"/>
  <c r="Q69" i="2"/>
  <c r="R69" i="2"/>
  <c r="P69" i="2"/>
  <c r="F69" i="2" l="1"/>
  <c r="H69" i="2"/>
  <c r="I69" i="2"/>
  <c r="I70" i="2" s="1"/>
  <c r="D69" i="2"/>
  <c r="E70" i="2" s="1"/>
  <c r="L69" i="2"/>
  <c r="L70" i="2" s="1"/>
  <c r="N69" i="2"/>
  <c r="O70" i="2" s="1"/>
  <c r="G69" i="2"/>
  <c r="G70" i="2" s="1"/>
  <c r="R70" i="2"/>
  <c r="P70" i="2"/>
  <c r="J70" i="2"/>
  <c r="Q70" i="2"/>
  <c r="N70" i="2" l="1"/>
  <c r="K70" i="2"/>
  <c r="D70" i="2"/>
  <c r="D71" i="2" s="1"/>
  <c r="M70" i="2"/>
  <c r="M71" i="2" s="1"/>
  <c r="Q71" i="2"/>
  <c r="H70" i="2"/>
  <c r="H71" i="2" s="1"/>
  <c r="F70" i="2"/>
  <c r="F71" i="2" s="1"/>
  <c r="L71" i="2"/>
  <c r="J71" i="2"/>
  <c r="O71" i="2"/>
  <c r="R71" i="2"/>
  <c r="P71" i="2"/>
  <c r="K71" i="2"/>
  <c r="G71" i="2" l="1"/>
  <c r="N71" i="2"/>
  <c r="I71" i="2"/>
  <c r="I72" i="2" s="1"/>
  <c r="R72" i="2"/>
  <c r="E71" i="2"/>
  <c r="F72" i="2" s="1"/>
  <c r="K72" i="2"/>
  <c r="M72" i="2"/>
  <c r="P72" i="2"/>
  <c r="G72" i="2"/>
  <c r="O72" i="2"/>
  <c r="J72" i="2"/>
  <c r="Q72" i="2"/>
  <c r="N72" i="2"/>
  <c r="H72" i="2"/>
  <c r="L72" i="2"/>
  <c r="D72" i="2" l="1"/>
  <c r="E72" i="2"/>
  <c r="D73" i="2"/>
  <c r="L73" i="2"/>
  <c r="J73" i="2"/>
  <c r="Q73" i="2"/>
  <c r="F73" i="2"/>
  <c r="H73" i="2"/>
  <c r="N73" i="2"/>
  <c r="O73" i="2"/>
  <c r="P73" i="2"/>
  <c r="G73" i="2"/>
  <c r="R73" i="2"/>
  <c r="K73" i="2"/>
  <c r="M73" i="2"/>
  <c r="E73" i="2"/>
  <c r="I73" i="2"/>
  <c r="I74" i="2" l="1"/>
  <c r="K74" i="2"/>
  <c r="R74" i="2"/>
  <c r="E74" i="2"/>
  <c r="G74" i="2"/>
  <c r="M74" i="2"/>
  <c r="P74" i="2"/>
  <c r="O74" i="2"/>
  <c r="Q74" i="2"/>
  <c r="J74" i="2"/>
  <c r="D74" i="2"/>
  <c r="N74" i="2"/>
  <c r="H74" i="2"/>
  <c r="F74" i="2"/>
  <c r="L74" i="2"/>
  <c r="J75" i="2" l="1"/>
  <c r="H75" i="2"/>
  <c r="D75" i="2"/>
  <c r="F75" i="2"/>
  <c r="Q75" i="2"/>
  <c r="R75" i="2"/>
  <c r="P75" i="2"/>
  <c r="N75" i="2"/>
  <c r="L75" i="2"/>
  <c r="K75" i="2"/>
  <c r="O75" i="2"/>
  <c r="I75" i="2"/>
  <c r="G75" i="2"/>
  <c r="E75" i="2"/>
  <c r="M7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<sst xmlns="http://schemas.openxmlformats.org/spreadsheetml/2006/main" count="58" uniqueCount="4">
  <si>
    <t>speed</t>
  </si>
  <si>
    <t>Finish</t>
  </si>
  <si>
    <t xml:space="preserve"> 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</si>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</sst>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AE4-92B3-CF40-BEFD-ADB17DB90158}">
  <dimension ref="C3:R23"/>
  <sheetViews>
    <sheetView workbookViewId="0">
      <selection activeCell="F24" sqref="F24"/>
    </sheetView>
  </sheetViews>
  <sheetFormatPr baseColWidth="10" defaultColWidth="6.33203125" defaultRowHeight="22" customHeight="1" x14ac:dyDescent="0.2"/>
  <cols>
    <col min="1" max="16384" width="6.33203125" style="1"/>
  </cols>
  <sheetData>
    <row r="3" spans="3:18" ht="22" customHeight="1" x14ac:dyDescent="0.2">
      <c r="D3" s="3">
        <f ca="1">RANDBETWEEN(1,5)</f>
        <v>2</v>
      </c>
      <c r="E3" s="3">
        <f t="shared" ref="E3:O3" ca="1" si="0">RANDBETWEEN(1,5)</f>
        <v>5</v>
      </c>
      <c r="F3" s="3">
        <f t="shared" ca="1" si="0"/>
        <v>3</v>
      </c>
      <c r="G3" s="3">
        <f ca="1">RANDBETWEEN(1,5)</f>
        <v>3</v>
      </c>
      <c r="H3" s="3">
        <f t="shared" ca="1" si="0"/>
        <v>2</v>
      </c>
      <c r="I3" s="3">
        <f t="shared" ca="1" si="0"/>
        <v>3</v>
      </c>
      <c r="J3" s="3">
        <f ca="1">RANDBETWEEN(1,5)</f>
        <v>3</v>
      </c>
      <c r="K3" s="3">
        <f t="shared" ca="1" si="0"/>
        <v>4</v>
      </c>
      <c r="L3" s="3">
        <f t="shared" ca="1" si="0"/>
        <v>1</v>
      </c>
      <c r="M3" s="3">
        <f ca="1">RANDBETWEEN(1,5)</f>
        <v>1</v>
      </c>
      <c r="N3" s="3">
        <f t="shared" ca="1" si="0"/>
        <v>3</v>
      </c>
      <c r="O3" s="3">
        <f t="shared" ca="1" si="0"/>
        <v>1</v>
      </c>
      <c r="P3" s="3">
        <f ca="1">RANDBETWEEN(1,5)</f>
        <v>5</v>
      </c>
      <c r="Q3" s="3">
        <f ca="1">RANDBETWEEN(1,5)</f>
        <v>2</v>
      </c>
      <c r="R3" s="3">
        <f t="shared" ref="R3" ca="1" si="1">RANDBETWEEN(1,5)</f>
        <v>3</v>
      </c>
    </row>
    <row r="4" spans="3:18" ht="22" customHeight="1" x14ac:dyDescent="0.2">
      <c r="C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3:18" ht="22" customHeight="1" x14ac:dyDescent="0.2">
      <c r="C5" s="3">
        <v>2</v>
      </c>
      <c r="D5" s="2">
        <f ca="1">D4+D$3</f>
        <v>2</v>
      </c>
      <c r="E5" s="2">
        <f ca="1">E4+E$3</f>
        <v>5</v>
      </c>
      <c r="F5" s="2">
        <f ca="1">F4+F$3</f>
        <v>3</v>
      </c>
      <c r="G5" s="2">
        <f ca="1">G4+G$3</f>
        <v>3</v>
      </c>
      <c r="H5" s="2">
        <f ca="1">H4+H$3</f>
        <v>2</v>
      </c>
      <c r="I5" s="2">
        <f ca="1">I4+I$3</f>
        <v>3</v>
      </c>
      <c r="J5" s="2">
        <f ca="1">J4+J$3</f>
        <v>3</v>
      </c>
      <c r="K5" s="2">
        <f ca="1">K4+K$3</f>
        <v>4</v>
      </c>
      <c r="L5" s="2">
        <f ca="1">L4+L$3</f>
        <v>1</v>
      </c>
      <c r="M5" s="2">
        <f ca="1">M4+M$3</f>
        <v>1</v>
      </c>
      <c r="N5" s="2">
        <f ca="1">N4+N$3</f>
        <v>3</v>
      </c>
      <c r="O5" s="2">
        <f ca="1">O4+O$3</f>
        <v>1</v>
      </c>
      <c r="P5" s="2">
        <f ca="1">P4+P$3</f>
        <v>5</v>
      </c>
      <c r="Q5" s="2">
        <f ca="1">Q4+Q$3</f>
        <v>2</v>
      </c>
      <c r="R5" s="2">
        <f ca="1">R4+R$3</f>
        <v>3</v>
      </c>
    </row>
    <row r="6" spans="3:18" ht="22" customHeight="1" x14ac:dyDescent="0.2">
      <c r="C6" s="3">
        <v>3</v>
      </c>
      <c r="D6" s="2">
        <f ca="1">D5+D$3</f>
        <v>4</v>
      </c>
      <c r="E6" s="2">
        <f ca="1">E5+E$3</f>
        <v>10</v>
      </c>
      <c r="F6" s="2">
        <f ca="1">F5+F$3</f>
        <v>6</v>
      </c>
      <c r="G6" s="2">
        <f ca="1">G5+G$3</f>
        <v>6</v>
      </c>
      <c r="H6" s="2">
        <f ca="1">H5+H$3</f>
        <v>4</v>
      </c>
      <c r="I6" s="2">
        <f ca="1">I5+I$3</f>
        <v>6</v>
      </c>
      <c r="J6" s="2">
        <f ca="1">J5+J$3</f>
        <v>6</v>
      </c>
      <c r="K6" s="2">
        <f ca="1">K5+K$3</f>
        <v>8</v>
      </c>
      <c r="L6" s="2">
        <f ca="1">L5+L$3</f>
        <v>2</v>
      </c>
      <c r="M6" s="2">
        <f ca="1">M5+M$3</f>
        <v>2</v>
      </c>
      <c r="N6" s="2">
        <f ca="1">N5+N$3</f>
        <v>6</v>
      </c>
      <c r="O6" s="2">
        <f ca="1">O5+O$3</f>
        <v>2</v>
      </c>
      <c r="P6" s="2">
        <f ca="1">P5+P$3</f>
        <v>10</v>
      </c>
      <c r="Q6" s="2">
        <f ca="1">Q5+Q$3</f>
        <v>4</v>
      </c>
      <c r="R6" s="2">
        <f ca="1">R5+R$3</f>
        <v>6</v>
      </c>
    </row>
    <row r="7" spans="3:18" ht="22" customHeight="1" x14ac:dyDescent="0.2">
      <c r="C7" s="3">
        <v>4</v>
      </c>
      <c r="D7" s="2">
        <f ca="1">D6+D$3</f>
        <v>6</v>
      </c>
      <c r="E7" s="2">
        <f ca="1">E6+E$3</f>
        <v>15</v>
      </c>
      <c r="F7" s="2">
        <f ca="1">F6+F$3</f>
        <v>9</v>
      </c>
      <c r="G7" s="2">
        <f ca="1">G6+G$3</f>
        <v>9</v>
      </c>
      <c r="H7" s="2">
        <f ca="1">H6+H$3</f>
        <v>6</v>
      </c>
      <c r="I7" s="2">
        <f ca="1">I6+I$3</f>
        <v>9</v>
      </c>
      <c r="J7" s="2">
        <f ca="1">J6+J$3</f>
        <v>9</v>
      </c>
      <c r="K7" s="2">
        <f ca="1">K6+K$3</f>
        <v>12</v>
      </c>
      <c r="L7" s="2">
        <f ca="1">L6+L$3</f>
        <v>3</v>
      </c>
      <c r="M7" s="2">
        <f ca="1">M6+M$3</f>
        <v>3</v>
      </c>
      <c r="N7" s="2">
        <f ca="1">N6+N$3</f>
        <v>9</v>
      </c>
      <c r="O7" s="2">
        <f ca="1">O6+O$3</f>
        <v>3</v>
      </c>
      <c r="P7" s="2">
        <f ca="1">P6+P$3</f>
        <v>15</v>
      </c>
      <c r="Q7" s="2">
        <f ca="1">Q6+Q$3</f>
        <v>6</v>
      </c>
      <c r="R7" s="2">
        <f ca="1">R6+R$3</f>
        <v>9</v>
      </c>
    </row>
    <row r="8" spans="3:18" ht="22" customHeight="1" x14ac:dyDescent="0.2">
      <c r="C8" s="3">
        <v>5</v>
      </c>
      <c r="D8" s="2">
        <f ca="1">D7+D$3</f>
        <v>8</v>
      </c>
      <c r="E8" s="2">
        <f ca="1">E7+E$3</f>
        <v>20</v>
      </c>
      <c r="F8" s="2">
        <f ca="1">F7+F$3</f>
        <v>12</v>
      </c>
      <c r="G8" s="2">
        <f ca="1">G7+G$3</f>
        <v>12</v>
      </c>
      <c r="H8" s="2">
        <f ca="1">H7+H$3</f>
        <v>8</v>
      </c>
      <c r="I8" s="2">
        <f ca="1">I7+I$3</f>
        <v>12</v>
      </c>
      <c r="J8" s="2">
        <f ca="1">J7+J$3</f>
        <v>12</v>
      </c>
      <c r="K8" s="2">
        <f ca="1">K7+K$3</f>
        <v>16</v>
      </c>
      <c r="L8" s="2">
        <f ca="1">L7+L$3</f>
        <v>4</v>
      </c>
      <c r="M8" s="2">
        <f ca="1">M7+M$3</f>
        <v>4</v>
      </c>
      <c r="N8" s="2">
        <f ca="1">N7+N$3</f>
        <v>12</v>
      </c>
      <c r="O8" s="2">
        <f ca="1">O7+O$3</f>
        <v>4</v>
      </c>
      <c r="P8" s="2">
        <f ca="1">P7+P$3</f>
        <v>20</v>
      </c>
      <c r="Q8" s="2">
        <f ca="1">Q7+Q$3</f>
        <v>8</v>
      </c>
      <c r="R8" s="2">
        <f ca="1">R7+R$3</f>
        <v>12</v>
      </c>
    </row>
    <row r="9" spans="3:18" ht="22" customHeight="1" x14ac:dyDescent="0.2">
      <c r="C9" s="3">
        <v>6</v>
      </c>
      <c r="D9" s="2">
        <f ca="1">D8+D$3</f>
        <v>10</v>
      </c>
      <c r="E9" s="2">
        <f ca="1">E8+E$3</f>
        <v>25</v>
      </c>
      <c r="F9" s="2">
        <f ca="1">F8+F$3</f>
        <v>15</v>
      </c>
      <c r="G9" s="2">
        <f ca="1">G8+G$3</f>
        <v>15</v>
      </c>
      <c r="H9" s="2">
        <f ca="1">H8+H$3</f>
        <v>10</v>
      </c>
      <c r="I9" s="2">
        <f ca="1">I8+I$3</f>
        <v>15</v>
      </c>
      <c r="J9" s="2">
        <f ca="1">J8+J$3</f>
        <v>15</v>
      </c>
      <c r="K9" s="2">
        <f ca="1">K8+K$3</f>
        <v>20</v>
      </c>
      <c r="L9" s="2">
        <f ca="1">L8+L$3</f>
        <v>5</v>
      </c>
      <c r="M9" s="2">
        <f ca="1">M8+M$3</f>
        <v>5</v>
      </c>
      <c r="N9" s="2">
        <f ca="1">N8+N$3</f>
        <v>15</v>
      </c>
      <c r="O9" s="2">
        <f ca="1">O8+O$3</f>
        <v>5</v>
      </c>
      <c r="P9" s="2">
        <f ca="1">P8+P$3</f>
        <v>25</v>
      </c>
      <c r="Q9" s="2">
        <f ca="1">Q8+Q$3</f>
        <v>10</v>
      </c>
      <c r="R9" s="2">
        <f ca="1">R8+R$3</f>
        <v>15</v>
      </c>
    </row>
    <row r="10" spans="3:18" ht="22" customHeight="1" x14ac:dyDescent="0.2">
      <c r="C10" s="3">
        <v>7</v>
      </c>
      <c r="D10" s="2">
        <f ca="1">D9+D$3</f>
        <v>12</v>
      </c>
      <c r="E10" s="2">
        <f ca="1">E9+E$3</f>
        <v>30</v>
      </c>
      <c r="F10" s="2">
        <f ca="1">F9+F$3</f>
        <v>18</v>
      </c>
      <c r="G10" s="2">
        <f ca="1">G9+G$3</f>
        <v>18</v>
      </c>
      <c r="H10" s="2">
        <f ca="1">H9+H$3</f>
        <v>12</v>
      </c>
      <c r="I10" s="2">
        <f ca="1">I9+I$3</f>
        <v>18</v>
      </c>
      <c r="J10" s="2">
        <f ca="1">J9+J$3</f>
        <v>18</v>
      </c>
      <c r="K10" s="2">
        <f ca="1">K9+K$3</f>
        <v>24</v>
      </c>
      <c r="L10" s="2">
        <f ca="1">L9+L$3</f>
        <v>6</v>
      </c>
      <c r="M10" s="2">
        <f ca="1">M9+M$3</f>
        <v>6</v>
      </c>
      <c r="N10" s="2">
        <f ca="1">N9+N$3</f>
        <v>18</v>
      </c>
      <c r="O10" s="2">
        <f ca="1">O9+O$3</f>
        <v>6</v>
      </c>
      <c r="P10" s="2">
        <f ca="1">P9+P$3</f>
        <v>30</v>
      </c>
      <c r="Q10" s="2">
        <f ca="1">Q9+Q$3</f>
        <v>12</v>
      </c>
      <c r="R10" s="2">
        <f ca="1">R9+R$3</f>
        <v>18</v>
      </c>
    </row>
    <row r="11" spans="3:18" ht="22" customHeight="1" x14ac:dyDescent="0.2">
      <c r="C11" s="3">
        <v>8</v>
      </c>
      <c r="D11" s="2">
        <f ca="1">D10+D$3</f>
        <v>14</v>
      </c>
      <c r="E11" s="2">
        <f ca="1">E10+E$3</f>
        <v>35</v>
      </c>
      <c r="F11" s="2">
        <f ca="1">F10+F$3</f>
        <v>21</v>
      </c>
      <c r="G11" s="2">
        <f ca="1">G10+G$3</f>
        <v>21</v>
      </c>
      <c r="H11" s="2">
        <f ca="1">H10+H$3</f>
        <v>14</v>
      </c>
      <c r="I11" s="2">
        <f ca="1">I10+I$3</f>
        <v>21</v>
      </c>
      <c r="J11" s="2">
        <f ca="1">J10+J$3</f>
        <v>21</v>
      </c>
      <c r="K11" s="2">
        <f ca="1">K10+K$3</f>
        <v>28</v>
      </c>
      <c r="L11" s="2">
        <f ca="1">L10+L$3</f>
        <v>7</v>
      </c>
      <c r="M11" s="2">
        <f ca="1">M10+M$3</f>
        <v>7</v>
      </c>
      <c r="N11" s="2">
        <f ca="1">N10+N$3</f>
        <v>21</v>
      </c>
      <c r="O11" s="2">
        <f ca="1">O10+O$3</f>
        <v>7</v>
      </c>
      <c r="P11" s="2">
        <f ca="1">P10+P$3</f>
        <v>35</v>
      </c>
      <c r="Q11" s="2">
        <f ca="1">Q10+Q$3</f>
        <v>14</v>
      </c>
      <c r="R11" s="2">
        <f ca="1">R10+R$3</f>
        <v>21</v>
      </c>
    </row>
    <row r="12" spans="3:18" ht="22" customHeight="1" x14ac:dyDescent="0.2">
      <c r="C12" s="3">
        <v>9</v>
      </c>
      <c r="D12" s="2">
        <f ca="1">D11+D$3</f>
        <v>16</v>
      </c>
      <c r="E12" s="2">
        <f ca="1">E11+E$3</f>
        <v>40</v>
      </c>
      <c r="F12" s="2">
        <f ca="1">F11+F$3</f>
        <v>24</v>
      </c>
      <c r="G12" s="2">
        <f ca="1">G11+G$3</f>
        <v>24</v>
      </c>
      <c r="H12" s="2">
        <f ca="1">H11+H$3</f>
        <v>16</v>
      </c>
      <c r="I12" s="2">
        <f ca="1">I11+I$3</f>
        <v>24</v>
      </c>
      <c r="J12" s="2">
        <f ca="1">J11+J$3</f>
        <v>24</v>
      </c>
      <c r="K12" s="2">
        <f ca="1">K11+K$3</f>
        <v>32</v>
      </c>
      <c r="L12" s="2">
        <f ca="1">L11+L$3</f>
        <v>8</v>
      </c>
      <c r="M12" s="2">
        <f ca="1">M11+M$3</f>
        <v>8</v>
      </c>
      <c r="N12" s="2">
        <f ca="1">N11+N$3</f>
        <v>24</v>
      </c>
      <c r="O12" s="2">
        <f ca="1">O11+O$3</f>
        <v>8</v>
      </c>
      <c r="P12" s="2">
        <f ca="1">P11+P$3</f>
        <v>40</v>
      </c>
      <c r="Q12" s="2">
        <f ca="1">Q11+Q$3</f>
        <v>16</v>
      </c>
      <c r="R12" s="2">
        <f ca="1">R11+R$3</f>
        <v>24</v>
      </c>
    </row>
    <row r="13" spans="3:18" ht="22" customHeight="1" x14ac:dyDescent="0.2">
      <c r="C13" s="3">
        <v>10</v>
      </c>
      <c r="D13" s="2">
        <f ca="1">D12+D$3</f>
        <v>18</v>
      </c>
      <c r="E13" s="2">
        <f ca="1">E12+E$3</f>
        <v>45</v>
      </c>
      <c r="F13" s="2">
        <f ca="1">F12+F$3</f>
        <v>27</v>
      </c>
      <c r="G13" s="2">
        <f ca="1">G12+G$3</f>
        <v>27</v>
      </c>
      <c r="H13" s="2">
        <f ca="1">H12+H$3</f>
        <v>18</v>
      </c>
      <c r="I13" s="2">
        <f ca="1">I12+I$3</f>
        <v>27</v>
      </c>
      <c r="J13" s="2">
        <f ca="1">J12+J$3</f>
        <v>27</v>
      </c>
      <c r="K13" s="2">
        <f ca="1">K12+K$3</f>
        <v>36</v>
      </c>
      <c r="L13" s="2">
        <f ca="1">L12+L$3</f>
        <v>9</v>
      </c>
      <c r="M13" s="2">
        <f ca="1">M12+M$3</f>
        <v>9</v>
      </c>
      <c r="N13" s="2">
        <f ca="1">N12+N$3</f>
        <v>27</v>
      </c>
      <c r="O13" s="2">
        <f ca="1">O12+O$3</f>
        <v>9</v>
      </c>
      <c r="P13" s="2">
        <f ca="1">P12+P$3</f>
        <v>45</v>
      </c>
      <c r="Q13" s="2">
        <f ca="1">Q12+Q$3</f>
        <v>18</v>
      </c>
      <c r="R13" s="2">
        <f ca="1">R12+R$3</f>
        <v>27</v>
      </c>
    </row>
    <row r="14" spans="3:18" ht="22" customHeight="1" x14ac:dyDescent="0.2">
      <c r="C14" s="3">
        <v>11</v>
      </c>
      <c r="D14" s="2">
        <f ca="1">D13+D$3</f>
        <v>20</v>
      </c>
      <c r="E14" s="2">
        <f ca="1">E13+E$3</f>
        <v>50</v>
      </c>
      <c r="F14" s="2">
        <f ca="1">F13+F$3</f>
        <v>30</v>
      </c>
      <c r="G14" s="2">
        <f ca="1">G13+G$3</f>
        <v>30</v>
      </c>
      <c r="H14" s="2">
        <f ca="1">H13+H$3</f>
        <v>20</v>
      </c>
      <c r="I14" s="2">
        <f ca="1">I13+I$3</f>
        <v>30</v>
      </c>
      <c r="J14" s="2">
        <f ca="1">J13+J$3</f>
        <v>30</v>
      </c>
      <c r="K14" s="2">
        <f ca="1">K13+K$3</f>
        <v>40</v>
      </c>
      <c r="L14" s="2">
        <f ca="1">L13+L$3</f>
        <v>10</v>
      </c>
      <c r="M14" s="2">
        <f ca="1">M13+M$3</f>
        <v>10</v>
      </c>
      <c r="N14" s="2">
        <f ca="1">N13+N$3</f>
        <v>30</v>
      </c>
      <c r="O14" s="2">
        <f ca="1">O13+O$3</f>
        <v>10</v>
      </c>
      <c r="P14" s="2">
        <f ca="1">P13+P$3</f>
        <v>50</v>
      </c>
      <c r="Q14" s="2">
        <f ca="1">Q13+Q$3</f>
        <v>20</v>
      </c>
      <c r="R14" s="2">
        <f ca="1">R13+R$3</f>
        <v>30</v>
      </c>
    </row>
    <row r="15" spans="3:18" ht="22" customHeight="1" x14ac:dyDescent="0.2">
      <c r="C15" s="3">
        <v>12</v>
      </c>
      <c r="D15" s="2">
        <f ca="1">D14+D$3</f>
        <v>22</v>
      </c>
      <c r="E15" s="2">
        <f ca="1">E14+E$3</f>
        <v>55</v>
      </c>
      <c r="F15" s="2">
        <f ca="1">F14+F$3</f>
        <v>33</v>
      </c>
      <c r="G15" s="2">
        <f ca="1">G14+G$3</f>
        <v>33</v>
      </c>
      <c r="H15" s="2">
        <f ca="1">H14+H$3</f>
        <v>22</v>
      </c>
      <c r="I15" s="2">
        <f ca="1">I14+I$3</f>
        <v>33</v>
      </c>
      <c r="J15" s="2">
        <f ca="1">J14+J$3</f>
        <v>33</v>
      </c>
      <c r="K15" s="2">
        <f ca="1">K14+K$3</f>
        <v>44</v>
      </c>
      <c r="L15" s="2">
        <f ca="1">L14+L$3</f>
        <v>11</v>
      </c>
      <c r="M15" s="2">
        <f ca="1">M14+M$3</f>
        <v>11</v>
      </c>
      <c r="N15" s="2">
        <f ca="1">N14+N$3</f>
        <v>33</v>
      </c>
      <c r="O15" s="2">
        <f ca="1">O14+O$3</f>
        <v>11</v>
      </c>
      <c r="P15" s="2">
        <f ca="1">P14+P$3</f>
        <v>55</v>
      </c>
      <c r="Q15" s="2">
        <f ca="1">Q14+Q$3</f>
        <v>22</v>
      </c>
      <c r="R15" s="2">
        <f ca="1">R14+R$3</f>
        <v>33</v>
      </c>
    </row>
    <row r="16" spans="3:18" ht="22" customHeight="1" x14ac:dyDescent="0.2">
      <c r="C16" s="3">
        <v>13</v>
      </c>
      <c r="D16" s="2">
        <f ca="1">D15+D$3</f>
        <v>24</v>
      </c>
      <c r="E16" s="2">
        <f ca="1">E15+E$3</f>
        <v>60</v>
      </c>
      <c r="F16" s="2">
        <f ca="1">F15+F$3</f>
        <v>36</v>
      </c>
      <c r="G16" s="2">
        <f ca="1">G15+G$3</f>
        <v>36</v>
      </c>
      <c r="H16" s="2">
        <f ca="1">H15+H$3</f>
        <v>24</v>
      </c>
      <c r="I16" s="2">
        <f ca="1">I15+I$3</f>
        <v>36</v>
      </c>
      <c r="J16" s="2">
        <f ca="1">J15+J$3</f>
        <v>36</v>
      </c>
      <c r="K16" s="2">
        <f ca="1">K15+K$3</f>
        <v>48</v>
      </c>
      <c r="L16" s="2">
        <f ca="1">L15+L$3</f>
        <v>12</v>
      </c>
      <c r="M16" s="2">
        <f ca="1">M15+M$3</f>
        <v>12</v>
      </c>
      <c r="N16" s="2">
        <f ca="1">N15+N$3</f>
        <v>36</v>
      </c>
      <c r="O16" s="2">
        <f ca="1">O15+O$3</f>
        <v>12</v>
      </c>
      <c r="P16" s="2">
        <f ca="1">P15+P$3</f>
        <v>60</v>
      </c>
      <c r="Q16" s="2">
        <f ca="1">Q15+Q$3</f>
        <v>24</v>
      </c>
      <c r="R16" s="2">
        <f ca="1">R15+R$3</f>
        <v>36</v>
      </c>
    </row>
    <row r="17" spans="3:18" ht="22" customHeight="1" x14ac:dyDescent="0.2">
      <c r="C17" s="3">
        <v>14</v>
      </c>
      <c r="D17" s="2">
        <f ca="1">D16+D$3</f>
        <v>26</v>
      </c>
      <c r="E17" s="2">
        <f ca="1">E16+E$3</f>
        <v>65</v>
      </c>
      <c r="F17" s="2">
        <f ca="1">F16+F$3</f>
        <v>39</v>
      </c>
      <c r="G17" s="2">
        <f ca="1">G16+G$3</f>
        <v>39</v>
      </c>
      <c r="H17" s="2">
        <f ca="1">H16+H$3</f>
        <v>26</v>
      </c>
      <c r="I17" s="2">
        <f ca="1">I16+I$3</f>
        <v>39</v>
      </c>
      <c r="J17" s="2">
        <f ca="1">J16+J$3</f>
        <v>39</v>
      </c>
      <c r="K17" s="2">
        <f ca="1">K16+K$3</f>
        <v>52</v>
      </c>
      <c r="L17" s="2">
        <f ca="1">L16+L$3</f>
        <v>13</v>
      </c>
      <c r="M17" s="2">
        <f ca="1">M16+M$3</f>
        <v>13</v>
      </c>
      <c r="N17" s="2">
        <f ca="1">N16+N$3</f>
        <v>39</v>
      </c>
      <c r="O17" s="2">
        <f ca="1">O16+O$3</f>
        <v>13</v>
      </c>
      <c r="P17" s="2">
        <f ca="1">P16+P$3</f>
        <v>65</v>
      </c>
      <c r="Q17" s="2">
        <f ca="1">Q16+Q$3</f>
        <v>26</v>
      </c>
      <c r="R17" s="2">
        <f ca="1">R16+R$3</f>
        <v>39</v>
      </c>
    </row>
    <row r="18" spans="3:18" ht="22" customHeight="1" x14ac:dyDescent="0.2">
      <c r="C18" s="3">
        <v>15</v>
      </c>
      <c r="D18" s="2">
        <f ca="1">D17+D$3</f>
        <v>28</v>
      </c>
      <c r="E18" s="2">
        <f ca="1">E17+E$3</f>
        <v>70</v>
      </c>
      <c r="F18" s="2">
        <f ca="1">F17+F$3</f>
        <v>42</v>
      </c>
      <c r="G18" s="2">
        <f ca="1">G17+G$3</f>
        <v>42</v>
      </c>
      <c r="H18" s="2">
        <f ca="1">H17+H$3</f>
        <v>28</v>
      </c>
      <c r="I18" s="2">
        <f ca="1">I17+I$3</f>
        <v>42</v>
      </c>
      <c r="J18" s="2">
        <f ca="1">J17+J$3</f>
        <v>42</v>
      </c>
      <c r="K18" s="2">
        <f ca="1">K17+K$3</f>
        <v>56</v>
      </c>
      <c r="L18" s="2">
        <f ca="1">L17+L$3</f>
        <v>14</v>
      </c>
      <c r="M18" s="2">
        <f ca="1">M17+M$3</f>
        <v>14</v>
      </c>
      <c r="N18" s="2">
        <f ca="1">N17+N$3</f>
        <v>42</v>
      </c>
      <c r="O18" s="2">
        <f ca="1">O17+O$3</f>
        <v>14</v>
      </c>
      <c r="P18" s="2">
        <f ca="1">P17+P$3</f>
        <v>70</v>
      </c>
      <c r="Q18" s="2">
        <f ca="1">Q17+Q$3</f>
        <v>28</v>
      </c>
      <c r="R18" s="2">
        <f ca="1">R17+R$3</f>
        <v>42</v>
      </c>
    </row>
    <row r="19" spans="3:18" ht="22" customHeight="1" x14ac:dyDescent="0.2">
      <c r="C19" s="3">
        <v>16</v>
      </c>
      <c r="D19" s="2">
        <f ca="1">D18+D$3</f>
        <v>30</v>
      </c>
      <c r="E19" s="2">
        <f ca="1">E18+E$3</f>
        <v>75</v>
      </c>
      <c r="F19" s="2">
        <f ca="1">F18+F$3</f>
        <v>45</v>
      </c>
      <c r="G19" s="2">
        <f ca="1">G18+G$3</f>
        <v>45</v>
      </c>
      <c r="H19" s="2">
        <f ca="1">H18+H$3</f>
        <v>30</v>
      </c>
      <c r="I19" s="2">
        <f ca="1">I18+I$3</f>
        <v>45</v>
      </c>
      <c r="J19" s="2">
        <f ca="1">J18+J$3</f>
        <v>45</v>
      </c>
      <c r="K19" s="2">
        <f ca="1">K18+K$3</f>
        <v>60</v>
      </c>
      <c r="L19" s="2">
        <f ca="1">L18+L$3</f>
        <v>15</v>
      </c>
      <c r="M19" s="2">
        <f ca="1">M18+M$3</f>
        <v>15</v>
      </c>
      <c r="N19" s="2">
        <f ca="1">N18+N$3</f>
        <v>45</v>
      </c>
      <c r="O19" s="2">
        <f ca="1">O18+O$3</f>
        <v>15</v>
      </c>
      <c r="P19" s="2">
        <f ca="1">P18+P$3</f>
        <v>75</v>
      </c>
      <c r="Q19" s="2">
        <f ca="1">Q18+Q$3</f>
        <v>30</v>
      </c>
      <c r="R19" s="2">
        <f ca="1">R18+R$3</f>
        <v>45</v>
      </c>
    </row>
    <row r="20" spans="3:18" ht="22" customHeight="1" x14ac:dyDescent="0.2">
      <c r="C20" s="3">
        <v>17</v>
      </c>
      <c r="D20" s="2">
        <f ca="1">D19+D$3</f>
        <v>32</v>
      </c>
      <c r="E20" s="2">
        <f ca="1">E19+E$3</f>
        <v>80</v>
      </c>
      <c r="F20" s="2">
        <f ca="1">F19+F$3</f>
        <v>48</v>
      </c>
      <c r="G20" s="2">
        <f ca="1">G19+G$3</f>
        <v>48</v>
      </c>
      <c r="H20" s="2">
        <f ca="1">H19+H$3</f>
        <v>32</v>
      </c>
      <c r="I20" s="2">
        <f ca="1">I19+I$3</f>
        <v>48</v>
      </c>
      <c r="J20" s="2">
        <f ca="1">J19+J$3</f>
        <v>48</v>
      </c>
      <c r="K20" s="2">
        <f ca="1">K19+K$3</f>
        <v>64</v>
      </c>
      <c r="L20" s="2">
        <f ca="1">L19+L$3</f>
        <v>16</v>
      </c>
      <c r="M20" s="2">
        <f ca="1">M19+M$3</f>
        <v>16</v>
      </c>
      <c r="N20" s="2">
        <f ca="1">N19+N$3</f>
        <v>48</v>
      </c>
      <c r="O20" s="2">
        <f ca="1">O19+O$3</f>
        <v>16</v>
      </c>
      <c r="P20" s="2">
        <f ca="1">P19+P$3</f>
        <v>80</v>
      </c>
      <c r="Q20" s="2">
        <f ca="1">Q19+Q$3</f>
        <v>32</v>
      </c>
      <c r="R20" s="2">
        <f ca="1">R19+R$3</f>
        <v>48</v>
      </c>
    </row>
    <row r="21" spans="3:18" ht="22" customHeight="1" x14ac:dyDescent="0.2">
      <c r="C21" s="3">
        <v>18</v>
      </c>
      <c r="D21" s="2">
        <f ca="1">D20+D$3</f>
        <v>34</v>
      </c>
      <c r="E21" s="2">
        <f ca="1">E20+E$3</f>
        <v>85</v>
      </c>
      <c r="F21" s="2">
        <f ca="1">F20+F$3</f>
        <v>51</v>
      </c>
      <c r="G21" s="2">
        <f ca="1">G20+G$3</f>
        <v>51</v>
      </c>
      <c r="H21" s="2">
        <f ca="1">H20+H$3</f>
        <v>34</v>
      </c>
      <c r="I21" s="2">
        <f ca="1">I20+I$3</f>
        <v>51</v>
      </c>
      <c r="J21" s="2">
        <f ca="1">J20+J$3</f>
        <v>51</v>
      </c>
      <c r="K21" s="2">
        <f ca="1">K20+K$3</f>
        <v>68</v>
      </c>
      <c r="L21" s="2">
        <f ca="1">L20+L$3</f>
        <v>17</v>
      </c>
      <c r="M21" s="2">
        <f ca="1">M20+M$3</f>
        <v>17</v>
      </c>
      <c r="N21" s="2">
        <f ca="1">N20+N$3</f>
        <v>51</v>
      </c>
      <c r="O21" s="2">
        <f ca="1">O20+O$3</f>
        <v>17</v>
      </c>
      <c r="P21" s="2">
        <f ca="1">P20+P$3</f>
        <v>85</v>
      </c>
      <c r="Q21" s="2">
        <f ca="1">Q20+Q$3</f>
        <v>34</v>
      </c>
      <c r="R21" s="2">
        <f ca="1">R20+R$3</f>
        <v>51</v>
      </c>
    </row>
    <row r="22" spans="3:18" ht="22" customHeight="1" x14ac:dyDescent="0.2">
      <c r="C22" s="3">
        <v>19</v>
      </c>
      <c r="D22" s="2">
        <f ca="1">D21+D$3</f>
        <v>36</v>
      </c>
      <c r="E22" s="2">
        <f ca="1">E21+E$3</f>
        <v>90</v>
      </c>
      <c r="F22" s="2">
        <f ca="1">F21+F$3</f>
        <v>54</v>
      </c>
      <c r="G22" s="2">
        <f ca="1">G21+G$3</f>
        <v>54</v>
      </c>
      <c r="H22" s="2">
        <f ca="1">H21+H$3</f>
        <v>36</v>
      </c>
      <c r="I22" s="2">
        <f ca="1">I21+I$3</f>
        <v>54</v>
      </c>
      <c r="J22" s="2">
        <f ca="1">J21+J$3</f>
        <v>54</v>
      </c>
      <c r="K22" s="2">
        <f ca="1">K21+K$3</f>
        <v>72</v>
      </c>
      <c r="L22" s="2">
        <f ca="1">L21+L$3</f>
        <v>18</v>
      </c>
      <c r="M22" s="2">
        <f ca="1">M21+M$3</f>
        <v>18</v>
      </c>
      <c r="N22" s="2">
        <f ca="1">N21+N$3</f>
        <v>54</v>
      </c>
      <c r="O22" s="2">
        <f ca="1">O21+O$3</f>
        <v>18</v>
      </c>
      <c r="P22" s="2">
        <f ca="1">P21+P$3</f>
        <v>90</v>
      </c>
      <c r="Q22" s="2">
        <f ca="1">Q21+Q$3</f>
        <v>36</v>
      </c>
      <c r="R22" s="2">
        <f ca="1">R21+R$3</f>
        <v>54</v>
      </c>
    </row>
    <row r="23" spans="3:18" ht="22" customHeight="1" x14ac:dyDescent="0.2">
      <c r="C23" s="3">
        <v>20</v>
      </c>
      <c r="D23" s="2">
        <f ca="1">D22+D$3</f>
        <v>38</v>
      </c>
      <c r="E23" s="2">
        <f ca="1">E22+E$3</f>
        <v>95</v>
      </c>
      <c r="F23" s="2">
        <f ca="1">F22+F$3</f>
        <v>57</v>
      </c>
      <c r="G23" s="2">
        <f ca="1">G22+G$3</f>
        <v>57</v>
      </c>
      <c r="H23" s="2">
        <f ca="1">H22+H$3</f>
        <v>38</v>
      </c>
      <c r="I23" s="2">
        <f ca="1">I22+I$3</f>
        <v>57</v>
      </c>
      <c r="J23" s="2">
        <f ca="1">J22+J$3</f>
        <v>57</v>
      </c>
      <c r="K23" s="2">
        <f ca="1">K22+K$3</f>
        <v>76</v>
      </c>
      <c r="L23" s="2">
        <f ca="1">L22+L$3</f>
        <v>19</v>
      </c>
      <c r="M23" s="2">
        <f ca="1">M22+M$3</f>
        <v>19</v>
      </c>
      <c r="N23" s="2">
        <f ca="1">N22+N$3</f>
        <v>57</v>
      </c>
      <c r="O23" s="2">
        <f ca="1">O22+O$3</f>
        <v>19</v>
      </c>
      <c r="P23" s="2">
        <f ca="1">P22+P$3</f>
        <v>95</v>
      </c>
      <c r="Q23" s="2">
        <f ca="1">Q22+Q$3</f>
        <v>38</v>
      </c>
      <c r="R23" s="2">
        <f ca="1">R22+R$3</f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9658-2221-0C4F-BF53-4CE6EE3B8AED}">
  <dimension ref="B3:W75"/>
  <sheetViews>
    <sheetView workbookViewId="0">
      <selection activeCell="D5" sqref="D5"/>
    </sheetView>
  </sheetViews>
  <sheetFormatPr baseColWidth="10" defaultColWidth="6.33203125" defaultRowHeight="22" customHeight="1" x14ac:dyDescent="0.2"/>
  <cols>
    <col min="1" max="16384" width="6.33203125" style="1"/>
  </cols>
  <sheetData>
    <row r="3" spans="2:23" ht="22" customHeight="1" x14ac:dyDescent="0.2">
      <c r="D3" s="3">
        <f ca="1">RANDBETWEEN(1,5)</f>
        <v>2</v>
      </c>
      <c r="E3" s="3">
        <f t="shared" ref="E3:R3" ca="1" si="0">RANDBETWEEN(1,5)</f>
        <v>2</v>
      </c>
      <c r="F3" s="3">
        <f t="shared" ca="1" si="0"/>
        <v>5</v>
      </c>
      <c r="G3" s="3">
        <f t="shared" ca="1" si="0"/>
        <v>4</v>
      </c>
      <c r="H3" s="3">
        <f t="shared" ca="1" si="0"/>
        <v>4</v>
      </c>
      <c r="I3" s="3">
        <f t="shared" ca="1" si="0"/>
        <v>3</v>
      </c>
      <c r="J3" s="3">
        <f t="shared" ca="1" si="0"/>
        <v>3</v>
      </c>
      <c r="K3" s="3">
        <f t="shared" ca="1" si="0"/>
        <v>4</v>
      </c>
      <c r="L3" s="3">
        <f ca="1">RANDBETWEEN(1,5)</f>
        <v>3</v>
      </c>
      <c r="M3" s="3">
        <f t="shared" ca="1" si="0"/>
        <v>4</v>
      </c>
      <c r="N3" s="3">
        <f t="shared" ca="1" si="0"/>
        <v>4</v>
      </c>
      <c r="O3" s="3">
        <f t="shared" ca="1" si="0"/>
        <v>4</v>
      </c>
      <c r="P3" s="3">
        <f t="shared" ca="1" si="0"/>
        <v>5</v>
      </c>
      <c r="Q3" s="3">
        <f t="shared" ca="1" si="0"/>
        <v>1</v>
      </c>
      <c r="R3" s="3">
        <f t="shared" ca="1" si="0"/>
        <v>4</v>
      </c>
      <c r="T3" s="3" t="s">
        <v>1</v>
      </c>
    </row>
    <row r="4" spans="2:23" ht="22" customHeight="1" x14ac:dyDescent="0.2">
      <c r="B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T4" s="2">
        <v>100</v>
      </c>
    </row>
    <row r="5" spans="2:23" ht="22" customHeight="1" x14ac:dyDescent="0.2">
      <c r="B5" s="3">
        <v>2</v>
      </c>
      <c r="D5" s="2">
        <f ca="1">IF(D4="STOP","STOP",IF(AND(OR(C4=$T$4,E4=$T$4),D4&lt;&gt;$T$4),"STOP",MIN(D4+D$3,$T$4)))</f>
        <v>2</v>
      </c>
      <c r="E5" s="2">
        <f ca="1">IF(E4="STOP","STOP",IF(AND(OR(D4=$T$4,F4=$T$4),E4&lt;&gt;$T$4),"STOP",MIN(E4+E$3,$T$4)))</f>
        <v>2</v>
      </c>
      <c r="F5" s="2">
        <f ca="1">IF(F4="STOP","STOP",IF(AND(OR(E4=$T$4,G4=$T$4),F4&lt;&gt;$T$4),"STOP",MIN(F4+F$3,$T$4)))</f>
        <v>5</v>
      </c>
      <c r="G5" s="2">
        <f ca="1">IF(G4="STOP","STOP",IF(AND(OR(F4=$T$4,H4=$T$4),G4&lt;&gt;$T$4),"STOP",MIN(G4+G$3,$T$4)))</f>
        <v>4</v>
      </c>
      <c r="H5" s="2">
        <f ca="1">IF(H4="STOP","STOP",IF(AND(OR(G4=$T$4,I4=$T$4),H4&lt;&gt;$T$4),"STOP",MIN(H4+H$3,$T$4)))</f>
        <v>4</v>
      </c>
      <c r="I5" s="2">
        <f ca="1">IF(I4="STOP","STOP",IF(AND(OR(H4=$T$4,J4=$T$4),I4&lt;&gt;$T$4),"STOP",MIN(I4+I$3,$T$4)))</f>
        <v>3</v>
      </c>
      <c r="J5" s="2">
        <f ca="1">IF(J4="STOP","STOP",IF(AND(OR(I4=$T$4,K4=$T$4),J4&lt;&gt;$T$4),"STOP",MIN(J4+J$3,$T$4)))</f>
        <v>3</v>
      </c>
      <c r="K5" s="2">
        <f ca="1">IF(K4="STOP","STOP",IF(AND(OR(J4=$T$4,L4=$T$4),K4&lt;&gt;$T$4),"STOP",MIN(K4+K$3,$T$4)))</f>
        <v>4</v>
      </c>
      <c r="L5" s="2">
        <f ca="1">IF(L4="STOP","STOP",IF(AND(OR(K4=$T$4,M4=$T$4),L4&lt;&gt;$T$4),"STOP",MIN(L4+L$3,$T$4)))</f>
        <v>3</v>
      </c>
      <c r="M5" s="2">
        <f ca="1">IF(M4="STOP","STOP",IF(AND(OR(L4=$T$4,N4=$T$4),M4&lt;&gt;$T$4),"STOP",MIN(M4+M$3,$T$4)))</f>
        <v>4</v>
      </c>
      <c r="N5" s="2">
        <f ca="1">IF(N4="STOP","STOP",IF(AND(OR(M4=$T$4,O4=$T$4),N4&lt;&gt;$T$4),"STOP",MIN(N4+N$3,$T$4)))</f>
        <v>4</v>
      </c>
      <c r="O5" s="2">
        <f ca="1">IF(O4="STOP","STOP",IF(AND(OR(N4=$T$4,P4=$T$4),O4&lt;&gt;$T$4),"STOP",MIN(O4+O$3,$T$4)))</f>
        <v>4</v>
      </c>
      <c r="P5" s="2">
        <f ca="1">IF(P4="STOP","STOP",IF(AND(OR(O4=$T$4,Q4=$T$4),P4&lt;&gt;$T$4),"STOP",MIN(P4+P$3,$T$4)))</f>
        <v>5</v>
      </c>
      <c r="Q5" s="2">
        <f ca="1">IF(Q4="STOP","STOP",IF(AND(OR(P4=$T$4,R4=$T$4),Q4&lt;&gt;$T$4),"STOP",MIN(Q4+Q$3,$T$4)))</f>
        <v>1</v>
      </c>
      <c r="R5" s="2">
        <f ca="1">IF(R4="STOP","STOP",IF(AND(OR(Q4=$T$4,S4=$T$4),R4&lt;&gt;$T$4),"STOP",MIN(R4+R$3,$T$4)))</f>
        <v>4</v>
      </c>
    </row>
    <row r="6" spans="2:23" ht="22" customHeight="1" x14ac:dyDescent="0.2">
      <c r="B6" s="3">
        <v>3</v>
      </c>
      <c r="D6" s="2">
        <f ca="1">IF(D5="STOP","STOP",IF(AND(OR(C5=$T$4,E5=$T$4),D5&lt;&gt;$T$4),"STOP",MIN(D5+D$3,$T$4)))</f>
        <v>4</v>
      </c>
      <c r="E6" s="2">
        <f ca="1">IF(E5="STOP","STOP",IF(AND(OR(D5=$T$4,F5=$T$4),E5&lt;&gt;$T$4),"STOP",MIN(E5+E$3,$T$4)))</f>
        <v>4</v>
      </c>
      <c r="F6" s="2">
        <f ca="1">IF(F5="STOP","STOP",IF(AND(OR(E5=$T$4,G5=$T$4),F5&lt;&gt;$T$4),"STOP",MIN(F5+F$3,$T$4)))</f>
        <v>10</v>
      </c>
      <c r="G6" s="2">
        <f ca="1">IF(G5="STOP","STOP",IF(AND(OR(F5=$T$4,H5=$T$4),G5&lt;&gt;$T$4),"STOP",MIN(G5+G$3,$T$4)))</f>
        <v>8</v>
      </c>
      <c r="H6" s="2">
        <f ca="1">IF(H5="STOP","STOP",IF(AND(OR(G5=$T$4,I5=$T$4),H5&lt;&gt;$T$4),"STOP",MIN(H5+H$3,$T$4)))</f>
        <v>8</v>
      </c>
      <c r="I6" s="2">
        <f ca="1">IF(I5="STOP","STOP",IF(AND(OR(H5=$T$4,J5=$T$4),I5&lt;&gt;$T$4),"STOP",MIN(I5+I$3,$T$4)))</f>
        <v>6</v>
      </c>
      <c r="J6" s="2">
        <f ca="1">IF(J5="STOP","STOP",IF(AND(OR(I5=$T$4,K5=$T$4),J5&lt;&gt;$T$4),"STOP",MIN(J5+J$3,$T$4)))</f>
        <v>6</v>
      </c>
      <c r="K6" s="2">
        <f ca="1">IF(K5="STOP","STOP",IF(AND(OR(J5=$T$4,L5=$T$4),K5&lt;&gt;$T$4),"STOP",MIN(K5+K$3,$T$4)))</f>
        <v>8</v>
      </c>
      <c r="L6" s="2">
        <f ca="1">IF(L5="STOP","STOP",IF(AND(OR(K5=$T$4,M5=$T$4),L5&lt;&gt;$T$4),"STOP",MIN(L5+L$3,$T$4)))</f>
        <v>6</v>
      </c>
      <c r="M6" s="2">
        <f ca="1">IF(M5="STOP","STOP",IF(AND(OR(L5=$T$4,N5=$T$4),M5&lt;&gt;$T$4),"STOP",MIN(M5+M$3,$T$4)))</f>
        <v>8</v>
      </c>
      <c r="N6" s="2">
        <f ca="1">IF(N5="STOP","STOP",IF(AND(OR(M5=$T$4,O5=$T$4),N5&lt;&gt;$T$4),"STOP",MIN(N5+N$3,$T$4)))</f>
        <v>8</v>
      </c>
      <c r="O6" s="2">
        <f ca="1">IF(O5="STOP","STOP",IF(AND(OR(N5=$T$4,P5=$T$4),O5&lt;&gt;$T$4),"STOP",MIN(O5+O$3,$T$4)))</f>
        <v>8</v>
      </c>
      <c r="P6" s="2">
        <f ca="1">IF(P5="STOP","STOP",IF(AND(OR(O5=$T$4,Q5=$T$4),P5&lt;&gt;$T$4),"STOP",MIN(P5+P$3,$T$4)))</f>
        <v>10</v>
      </c>
      <c r="Q6" s="2">
        <f ca="1">IF(Q5="STOP","STOP",IF(AND(OR(P5=$T$4,R5=$T$4),Q5&lt;&gt;$T$4),"STOP",MIN(Q5+Q$3,$T$4)))</f>
        <v>2</v>
      </c>
      <c r="R6" s="2">
        <f ca="1">IF(R5="STOP","STOP",IF(AND(OR(Q5=$T$4,S5=$T$4),R5&lt;&gt;$T$4),"STOP",MIN(R5+R$3,$T$4)))</f>
        <v>8</v>
      </c>
    </row>
    <row r="7" spans="2:23" ht="22" customHeight="1" x14ac:dyDescent="0.2">
      <c r="B7" s="3">
        <v>4</v>
      </c>
      <c r="D7" s="2">
        <f ca="1">IF(D6="STOP","STOP",IF(AND(OR(C6=$T$4,E6=$T$4),D6&lt;&gt;$T$4),"STOP",MIN(D6+D$3,$T$4)))</f>
        <v>6</v>
      </c>
      <c r="E7" s="2">
        <f ca="1">IF(E6="STOP","STOP",IF(AND(OR(D6=$T$4,F6=$T$4),E6&lt;&gt;$T$4),"STOP",MIN(E6+E$3,$T$4)))</f>
        <v>6</v>
      </c>
      <c r="F7" s="2">
        <f ca="1">IF(F6="STOP","STOP",IF(AND(OR(E6=$T$4,G6=$T$4),F6&lt;&gt;$T$4),"STOP",MIN(F6+F$3,$T$4)))</f>
        <v>15</v>
      </c>
      <c r="G7" s="2">
        <f ca="1">IF(G6="STOP","STOP",IF(AND(OR(F6=$T$4,H6=$T$4),G6&lt;&gt;$T$4),"STOP",MIN(G6+G$3,$T$4)))</f>
        <v>12</v>
      </c>
      <c r="H7" s="2">
        <f ca="1">IF(H6="STOP","STOP",IF(AND(OR(G6=$T$4,I6=$T$4),H6&lt;&gt;$T$4),"STOP",MIN(H6+H$3,$T$4)))</f>
        <v>12</v>
      </c>
      <c r="I7" s="2">
        <f ca="1">IF(I6="STOP","STOP",IF(AND(OR(H6=$T$4,J6=$T$4),I6&lt;&gt;$T$4),"STOP",MIN(I6+I$3,$T$4)))</f>
        <v>9</v>
      </c>
      <c r="J7" s="2">
        <f ca="1">IF(J6="STOP","STOP",IF(AND(OR(I6=$T$4,K6=$T$4),J6&lt;&gt;$T$4),"STOP",MIN(J6+J$3,$T$4)))</f>
        <v>9</v>
      </c>
      <c r="K7" s="2">
        <f ca="1">IF(K6="STOP","STOP",IF(AND(OR(J6=$T$4,L6=$T$4),K6&lt;&gt;$T$4),"STOP",MIN(K6+K$3,$T$4)))</f>
        <v>12</v>
      </c>
      <c r="L7" s="2">
        <f ca="1">IF(L6="STOP","STOP",IF(AND(OR(K6=$T$4,M6=$T$4),L6&lt;&gt;$T$4),"STOP",MIN(L6+L$3,$T$4)))</f>
        <v>9</v>
      </c>
      <c r="M7" s="2">
        <f ca="1">IF(M6="STOP","STOP",IF(AND(OR(L6=$T$4,N6=$T$4),M6&lt;&gt;$T$4),"STOP",MIN(M6+M$3,$T$4)))</f>
        <v>12</v>
      </c>
      <c r="N7" s="2">
        <f ca="1">IF(N6="STOP","STOP",IF(AND(OR(M6=$T$4,O6=$T$4),N6&lt;&gt;$T$4),"STOP",MIN(N6+N$3,$T$4)))</f>
        <v>12</v>
      </c>
      <c r="O7" s="2">
        <f ca="1">IF(O6="STOP","STOP",IF(AND(OR(N6=$T$4,P6=$T$4),O6&lt;&gt;$T$4),"STOP",MIN(O6+O$3,$T$4)))</f>
        <v>12</v>
      </c>
      <c r="P7" s="2">
        <f ca="1">IF(P6="STOP","STOP",IF(AND(OR(O6=$T$4,Q6=$T$4),P6&lt;&gt;$T$4),"STOP",MIN(P6+P$3,$T$4)))</f>
        <v>15</v>
      </c>
      <c r="Q7" s="2">
        <f ca="1">IF(Q6="STOP","STOP",IF(AND(OR(P6=$T$4,R6=$T$4),Q6&lt;&gt;$T$4),"STOP",MIN(Q6+Q$3,$T$4)))</f>
        <v>3</v>
      </c>
      <c r="R7" s="2">
        <f ca="1">IF(R6="STOP","STOP",IF(AND(OR(Q6=$T$4,S6=$T$4),R6&lt;&gt;$T$4),"STOP",MIN(R6+R$3,$T$4)))</f>
        <v>12</v>
      </c>
    </row>
    <row r="8" spans="2:23" ht="22" customHeight="1" x14ac:dyDescent="0.2">
      <c r="B8" s="3">
        <v>5</v>
      </c>
      <c r="D8" s="2">
        <f ca="1">IF(D7="STOP","STOP",IF(AND(OR(C7=$T$4,E7=$T$4),D7&lt;&gt;$T$4),"STOP",MIN(D7+D$3,$T$4)))</f>
        <v>8</v>
      </c>
      <c r="E8" s="2">
        <f ca="1">IF(E7="STOP","STOP",IF(AND(OR(D7=$T$4,F7=$T$4),E7&lt;&gt;$T$4),"STOP",MIN(E7+E$3,$T$4)))</f>
        <v>8</v>
      </c>
      <c r="F8" s="2">
        <f ca="1">IF(F7="STOP","STOP",IF(AND(OR(E7=$T$4,G7=$T$4),F7&lt;&gt;$T$4),"STOP",MIN(F7+F$3,$T$4)))</f>
        <v>20</v>
      </c>
      <c r="G8" s="2">
        <f ca="1">IF(G7="STOP","STOP",IF(AND(OR(F7=$T$4,H7=$T$4),G7&lt;&gt;$T$4),"STOP",MIN(G7+G$3,$T$4)))</f>
        <v>16</v>
      </c>
      <c r="H8" s="2">
        <f ca="1">IF(H7="STOP","STOP",IF(AND(OR(G7=$T$4,I7=$T$4),H7&lt;&gt;$T$4),"STOP",MIN(H7+H$3,$T$4)))</f>
        <v>16</v>
      </c>
      <c r="I8" s="2">
        <f ca="1">IF(I7="STOP","STOP",IF(AND(OR(H7=$T$4,J7=$T$4),I7&lt;&gt;$T$4),"STOP",MIN(I7+I$3,$T$4)))</f>
        <v>12</v>
      </c>
      <c r="J8" s="2">
        <f ca="1">IF(J7="STOP","STOP",IF(AND(OR(I7=$T$4,K7=$T$4),J7&lt;&gt;$T$4),"STOP",MIN(J7+J$3,$T$4)))</f>
        <v>12</v>
      </c>
      <c r="K8" s="2">
        <f ca="1">IF(K7="STOP","STOP",IF(AND(OR(J7=$T$4,L7=$T$4),K7&lt;&gt;$T$4),"STOP",MIN(K7+K$3,$T$4)))</f>
        <v>16</v>
      </c>
      <c r="L8" s="2">
        <f ca="1">IF(L7="STOP","STOP",IF(AND(OR(K7=$T$4,M7=$T$4),L7&lt;&gt;$T$4),"STOP",MIN(L7+L$3,$T$4)))</f>
        <v>12</v>
      </c>
      <c r="M8" s="2">
        <f ca="1">IF(M7="STOP","STOP",IF(AND(OR(L7=$T$4,N7=$T$4),M7&lt;&gt;$T$4),"STOP",MIN(M7+M$3,$T$4)))</f>
        <v>16</v>
      </c>
      <c r="N8" s="2">
        <f ca="1">IF(N7="STOP","STOP",IF(AND(OR(M7=$T$4,O7=$T$4),N7&lt;&gt;$T$4),"STOP",MIN(N7+N$3,$T$4)))</f>
        <v>16</v>
      </c>
      <c r="O8" s="2">
        <f ca="1">IF(O7="STOP","STOP",IF(AND(OR(N7=$T$4,P7=$T$4),O7&lt;&gt;$T$4),"STOP",MIN(O7+O$3,$T$4)))</f>
        <v>16</v>
      </c>
      <c r="P8" s="2">
        <f ca="1">IF(P7="STOP","STOP",IF(AND(OR(O7=$T$4,Q7=$T$4),P7&lt;&gt;$T$4),"STOP",MIN(P7+P$3,$T$4)))</f>
        <v>20</v>
      </c>
      <c r="Q8" s="2">
        <f ca="1">IF(Q7="STOP","STOP",IF(AND(OR(P7=$T$4,R7=$T$4),Q7&lt;&gt;$T$4),"STOP",MIN(Q7+Q$3,$T$4)))</f>
        <v>4</v>
      </c>
      <c r="R8" s="2">
        <f ca="1">IF(R7="STOP","STOP",IF(AND(OR(Q7=$T$4,S7=$T$4),R7&lt;&gt;$T$4),"STOP",MIN(R7+R$3,$T$4)))</f>
        <v>16</v>
      </c>
    </row>
    <row r="9" spans="2:23" ht="22" customHeight="1" x14ac:dyDescent="0.2">
      <c r="B9" s="3">
        <v>6</v>
      </c>
      <c r="D9" s="2">
        <f ca="1">IF(D8="STOP","STOP",IF(AND(OR(C8=$T$4,E8=$T$4),D8&lt;&gt;$T$4),"STOP",MIN(D8+D$3,$T$4)))</f>
        <v>10</v>
      </c>
      <c r="E9" s="2">
        <f ca="1">IF(E8="STOP","STOP",IF(AND(OR(D8=$T$4,F8=$T$4),E8&lt;&gt;$T$4),"STOP",MIN(E8+E$3,$T$4)))</f>
        <v>10</v>
      </c>
      <c r="F9" s="2">
        <f ca="1">IF(F8="STOP","STOP",IF(AND(OR(E8=$T$4,G8=$T$4),F8&lt;&gt;$T$4),"STOP",MIN(F8+F$3,$T$4)))</f>
        <v>25</v>
      </c>
      <c r="G9" s="2">
        <f ca="1">IF(G8="STOP","STOP",IF(AND(OR(F8=$T$4,H8=$T$4),G8&lt;&gt;$T$4),"STOP",MIN(G8+G$3,$T$4)))</f>
        <v>20</v>
      </c>
      <c r="H9" s="2">
        <f ca="1">IF(H8="STOP","STOP",IF(AND(OR(G8=$T$4,I8=$T$4),H8&lt;&gt;$T$4),"STOP",MIN(H8+H$3,$T$4)))</f>
        <v>20</v>
      </c>
      <c r="I9" s="2">
        <f ca="1">IF(I8="STOP","STOP",IF(AND(OR(H8=$T$4,J8=$T$4),I8&lt;&gt;$T$4),"STOP",MIN(I8+I$3,$T$4)))</f>
        <v>15</v>
      </c>
      <c r="J9" s="2">
        <f ca="1">IF(J8="STOP","STOP",IF(AND(OR(I8=$T$4,K8=$T$4),J8&lt;&gt;$T$4),"STOP",MIN(J8+J$3,$T$4)))</f>
        <v>15</v>
      </c>
      <c r="K9" s="2">
        <f ca="1">IF(K8="STOP","STOP",IF(AND(OR(J8=$T$4,L8=$T$4),K8&lt;&gt;$T$4),"STOP",MIN(K8+K$3,$T$4)))</f>
        <v>20</v>
      </c>
      <c r="L9" s="2">
        <f ca="1">IF(L8="STOP","STOP",IF(AND(OR(K8=$T$4,M8=$T$4),L8&lt;&gt;$T$4),"STOP",MIN(L8+L$3,$T$4)))</f>
        <v>15</v>
      </c>
      <c r="M9" s="2">
        <f ca="1">IF(M8="STOP","STOP",IF(AND(OR(L8=$T$4,N8=$T$4),M8&lt;&gt;$T$4),"STOP",MIN(M8+M$3,$T$4)))</f>
        <v>20</v>
      </c>
      <c r="N9" s="2">
        <f ca="1">IF(N8="STOP","STOP",IF(AND(OR(M8=$T$4,O8=$T$4),N8&lt;&gt;$T$4),"STOP",MIN(N8+N$3,$T$4)))</f>
        <v>20</v>
      </c>
      <c r="O9" s="2">
        <f ca="1">IF(O8="STOP","STOP",IF(AND(OR(N8=$T$4,P8=$T$4),O8&lt;&gt;$T$4),"STOP",MIN(O8+O$3,$T$4)))</f>
        <v>20</v>
      </c>
      <c r="P9" s="2">
        <f ca="1">IF(P8="STOP","STOP",IF(AND(OR(O8=$T$4,Q8=$T$4),P8&lt;&gt;$T$4),"STOP",MIN(P8+P$3,$T$4)))</f>
        <v>25</v>
      </c>
      <c r="Q9" s="2">
        <f ca="1">IF(Q8="STOP","STOP",IF(AND(OR(P8=$T$4,R8=$T$4),Q8&lt;&gt;$T$4),"STOP",MIN(Q8+Q$3,$T$4)))</f>
        <v>5</v>
      </c>
      <c r="R9" s="2">
        <f ca="1">IF(R8="STOP","STOP",IF(AND(OR(Q8=$T$4,S8=$T$4),R8&lt;&gt;$T$4),"STOP",MIN(R8+R$3,$T$4)))</f>
        <v>20</v>
      </c>
    </row>
    <row r="10" spans="2:23" ht="22" customHeight="1" x14ac:dyDescent="0.2">
      <c r="B10" s="3">
        <v>7</v>
      </c>
      <c r="D10" s="2">
        <f ca="1">IF(D9="STOP","STOP",IF(AND(OR(C9=$T$4,E9=$T$4),D9&lt;&gt;$T$4),"STOP",MIN(D9+D$3,$T$4)))</f>
        <v>12</v>
      </c>
      <c r="E10" s="2">
        <f ca="1">IF(E9="STOP","STOP",IF(AND(OR(D9=$T$4,F9=$T$4),E9&lt;&gt;$T$4),"STOP",MIN(E9+E$3,$T$4)))</f>
        <v>12</v>
      </c>
      <c r="F10" s="2">
        <f ca="1">IF(F9="STOP","STOP",IF(AND(OR(E9=$T$4,G9=$T$4),F9&lt;&gt;$T$4),"STOP",MIN(F9+F$3,$T$4)))</f>
        <v>30</v>
      </c>
      <c r="G10" s="2">
        <f ca="1">IF(G9="STOP","STOP",IF(AND(OR(F9=$T$4,H9=$T$4),G9&lt;&gt;$T$4),"STOP",MIN(G9+G$3,$T$4)))</f>
        <v>24</v>
      </c>
      <c r="H10" s="2">
        <f ca="1">IF(H9="STOP","STOP",IF(AND(OR(G9=$T$4,I9=$T$4),H9&lt;&gt;$T$4),"STOP",MIN(H9+H$3,$T$4)))</f>
        <v>24</v>
      </c>
      <c r="I10" s="2">
        <f ca="1">IF(I9="STOP","STOP",IF(AND(OR(H9=$T$4,J9=$T$4),I9&lt;&gt;$T$4),"STOP",MIN(I9+I$3,$T$4)))</f>
        <v>18</v>
      </c>
      <c r="J10" s="2">
        <f ca="1">IF(J9="STOP","STOP",IF(AND(OR(I9=$T$4,K9=$T$4),J9&lt;&gt;$T$4),"STOP",MIN(J9+J$3,$T$4)))</f>
        <v>18</v>
      </c>
      <c r="K10" s="2">
        <f ca="1">IF(K9="STOP","STOP",IF(AND(OR(J9=$T$4,L9=$T$4),K9&lt;&gt;$T$4),"STOP",MIN(K9+K$3,$T$4)))</f>
        <v>24</v>
      </c>
      <c r="L10" s="2">
        <f ca="1">IF(L9="STOP","STOP",IF(AND(OR(K9=$T$4,M9=$T$4),L9&lt;&gt;$T$4),"STOP",MIN(L9+L$3,$T$4)))</f>
        <v>18</v>
      </c>
      <c r="M10" s="2">
        <f ca="1">IF(M9="STOP","STOP",IF(AND(OR(L9=$T$4,N9=$T$4),M9&lt;&gt;$T$4),"STOP",MIN(M9+M$3,$T$4)))</f>
        <v>24</v>
      </c>
      <c r="N10" s="2">
        <f ca="1">IF(N9="STOP","STOP",IF(AND(OR(M9=$T$4,O9=$T$4),N9&lt;&gt;$T$4),"STOP",MIN(N9+N$3,$T$4)))</f>
        <v>24</v>
      </c>
      <c r="O10" s="2">
        <f ca="1">IF(O9="STOP","STOP",IF(AND(OR(N9=$T$4,P9=$T$4),O9&lt;&gt;$T$4),"STOP",MIN(O9+O$3,$T$4)))</f>
        <v>24</v>
      </c>
      <c r="P10" s="2">
        <f ca="1">IF(P9="STOP","STOP",IF(AND(OR(O9=$T$4,Q9=$T$4),P9&lt;&gt;$T$4),"STOP",MIN(P9+P$3,$T$4)))</f>
        <v>30</v>
      </c>
      <c r="Q10" s="2">
        <f ca="1">IF(Q9="STOP","STOP",IF(AND(OR(P9=$T$4,R9=$T$4),Q9&lt;&gt;$T$4),"STOP",MIN(Q9+Q$3,$T$4)))</f>
        <v>6</v>
      </c>
      <c r="R10" s="2">
        <f ca="1">IF(R9="STOP","STOP",IF(AND(OR(Q9=$T$4,S9=$T$4),R9&lt;&gt;$T$4),"STOP",MIN(R9+R$3,$T$4)))</f>
        <v>24</v>
      </c>
      <c r="V10" s="1" t="s">
        <v>2</v>
      </c>
      <c r="W10" s="1" t="s">
        <v>2</v>
      </c>
    </row>
    <row r="11" spans="2:23" ht="22" customHeight="1" x14ac:dyDescent="0.2">
      <c r="B11" s="3">
        <v>8</v>
      </c>
      <c r="D11" s="2">
        <f ca="1">IF(D10="STOP","STOP",IF(AND(OR(C10=$T$4,E10=$T$4),D10&lt;&gt;$T$4),"STOP",MIN(D10+D$3,$T$4)))</f>
        <v>14</v>
      </c>
      <c r="E11" s="2">
        <f ca="1">IF(E10="STOP","STOP",IF(AND(OR(D10=$T$4,F10=$T$4),E10&lt;&gt;$T$4),"STOP",MIN(E10+E$3,$T$4)))</f>
        <v>14</v>
      </c>
      <c r="F11" s="2">
        <f ca="1">IF(F10="STOP","STOP",IF(AND(OR(E10=$T$4,G10=$T$4),F10&lt;&gt;$T$4),"STOP",MIN(F10+F$3,$T$4)))</f>
        <v>35</v>
      </c>
      <c r="G11" s="2">
        <f ca="1">IF(G10="STOP","STOP",IF(AND(OR(F10=$T$4,H10=$T$4),G10&lt;&gt;$T$4),"STOP",MIN(G10+G$3,$T$4)))</f>
        <v>28</v>
      </c>
      <c r="H11" s="2">
        <f ca="1">IF(H10="STOP","STOP",IF(AND(OR(G10=$T$4,I10=$T$4),H10&lt;&gt;$T$4),"STOP",MIN(H10+H$3,$T$4)))</f>
        <v>28</v>
      </c>
      <c r="I11" s="2">
        <f ca="1">IF(I10="STOP","STOP",IF(AND(OR(H10=$T$4,J10=$T$4),I10&lt;&gt;$T$4),"STOP",MIN(I10+I$3,$T$4)))</f>
        <v>21</v>
      </c>
      <c r="J11" s="2">
        <f ca="1">IF(J10="STOP","STOP",IF(AND(OR(I10=$T$4,K10=$T$4),J10&lt;&gt;$T$4),"STOP",MIN(J10+J$3,$T$4)))</f>
        <v>21</v>
      </c>
      <c r="K11" s="2">
        <f ca="1">IF(K10="STOP","STOP",IF(AND(OR(J10=$T$4,L10=$T$4),K10&lt;&gt;$T$4),"STOP",MIN(K10+K$3,$T$4)))</f>
        <v>28</v>
      </c>
      <c r="L11" s="2">
        <f ca="1">IF(L10="STOP","STOP",IF(AND(OR(K10=$T$4,M10=$T$4),L10&lt;&gt;$T$4),"STOP",MIN(L10+L$3,$T$4)))</f>
        <v>21</v>
      </c>
      <c r="M11" s="2">
        <f ca="1">IF(M10="STOP","STOP",IF(AND(OR(L10=$T$4,N10=$T$4),M10&lt;&gt;$T$4),"STOP",MIN(M10+M$3,$T$4)))</f>
        <v>28</v>
      </c>
      <c r="N11" s="2">
        <f ca="1">IF(N10="STOP","STOP",IF(AND(OR(M10=$T$4,O10=$T$4),N10&lt;&gt;$T$4),"STOP",MIN(N10+N$3,$T$4)))</f>
        <v>28</v>
      </c>
      <c r="O11" s="2">
        <f ca="1">IF(O10="STOP","STOP",IF(AND(OR(N10=$T$4,P10=$T$4),O10&lt;&gt;$T$4),"STOP",MIN(O10+O$3,$T$4)))</f>
        <v>28</v>
      </c>
      <c r="P11" s="2">
        <f ca="1">IF(P10="STOP","STOP",IF(AND(OR(O10=$T$4,Q10=$T$4),P10&lt;&gt;$T$4),"STOP",MIN(P10+P$3,$T$4)))</f>
        <v>35</v>
      </c>
      <c r="Q11" s="2">
        <f ca="1">IF(Q10="STOP","STOP",IF(AND(OR(P10=$T$4,R10=$T$4),Q10&lt;&gt;$T$4),"STOP",MIN(Q10+Q$3,$T$4)))</f>
        <v>7</v>
      </c>
      <c r="R11" s="2">
        <f ca="1">IF(R10="STOP","STOP",IF(AND(OR(Q10=$T$4,S10=$T$4),R10&lt;&gt;$T$4),"STOP",MIN(R10+R$3,$T$4)))</f>
        <v>28</v>
      </c>
    </row>
    <row r="12" spans="2:23" ht="22" customHeight="1" x14ac:dyDescent="0.2">
      <c r="B12" s="3">
        <v>9</v>
      </c>
      <c r="D12" s="2">
        <f ca="1">IF(D11="STOP","STOP",IF(AND(OR(C11=$T$4,E11=$T$4),D11&lt;&gt;$T$4),"STOP",MIN(D11+D$3,$T$4)))</f>
        <v>16</v>
      </c>
      <c r="E12" s="2">
        <f ca="1">IF(E11="STOP","STOP",IF(AND(OR(D11=$T$4,F11=$T$4),E11&lt;&gt;$T$4),"STOP",MIN(E11+E$3,$T$4)))</f>
        <v>16</v>
      </c>
      <c r="F12" s="2">
        <f ca="1">IF(F11="STOP","STOP",IF(AND(OR(E11=$T$4,G11=$T$4),F11&lt;&gt;$T$4),"STOP",MIN(F11+F$3,$T$4)))</f>
        <v>40</v>
      </c>
      <c r="G12" s="2">
        <f ca="1">IF(G11="STOP","STOP",IF(AND(OR(F11=$T$4,H11=$T$4),G11&lt;&gt;$T$4),"STOP",MIN(G11+G$3,$T$4)))</f>
        <v>32</v>
      </c>
      <c r="H12" s="2">
        <f ca="1">IF(H11="STOP","STOP",IF(AND(OR(G11=$T$4,I11=$T$4),H11&lt;&gt;$T$4),"STOP",MIN(H11+H$3,$T$4)))</f>
        <v>32</v>
      </c>
      <c r="I12" s="2">
        <f ca="1">IF(I11="STOP","STOP",IF(AND(OR(H11=$T$4,J11=$T$4),I11&lt;&gt;$T$4),"STOP",MIN(I11+I$3,$T$4)))</f>
        <v>24</v>
      </c>
      <c r="J12" s="2">
        <f ca="1">IF(J11="STOP","STOP",IF(AND(OR(I11=$T$4,K11=$T$4),J11&lt;&gt;$T$4),"STOP",MIN(J11+J$3,$T$4)))</f>
        <v>24</v>
      </c>
      <c r="K12" s="2">
        <f ca="1">IF(K11="STOP","STOP",IF(AND(OR(J11=$T$4,L11=$T$4),K11&lt;&gt;$T$4),"STOP",MIN(K11+K$3,$T$4)))</f>
        <v>32</v>
      </c>
      <c r="L12" s="2">
        <f ca="1">IF(L11="STOP","STOP",IF(AND(OR(K11=$T$4,M11=$T$4),L11&lt;&gt;$T$4),"STOP",MIN(L11+L$3,$T$4)))</f>
        <v>24</v>
      </c>
      <c r="M12" s="2">
        <f ca="1">IF(M11="STOP","STOP",IF(AND(OR(L11=$T$4,N11=$T$4),M11&lt;&gt;$T$4),"STOP",MIN(M11+M$3,$T$4)))</f>
        <v>32</v>
      </c>
      <c r="N12" s="2">
        <f ca="1">IF(N11="STOP","STOP",IF(AND(OR(M11=$T$4,O11=$T$4),N11&lt;&gt;$T$4),"STOP",MIN(N11+N$3,$T$4)))</f>
        <v>32</v>
      </c>
      <c r="O12" s="2">
        <f ca="1">IF(O11="STOP","STOP",IF(AND(OR(N11=$T$4,P11=$T$4),O11&lt;&gt;$T$4),"STOP",MIN(O11+O$3,$T$4)))</f>
        <v>32</v>
      </c>
      <c r="P12" s="2">
        <f ca="1">IF(P11="STOP","STOP",IF(AND(OR(O11=$T$4,Q11=$T$4),P11&lt;&gt;$T$4),"STOP",MIN(P11+P$3,$T$4)))</f>
        <v>40</v>
      </c>
      <c r="Q12" s="2">
        <f ca="1">IF(Q11="STOP","STOP",IF(AND(OR(P11=$T$4,R11=$T$4),Q11&lt;&gt;$T$4),"STOP",MIN(Q11+Q$3,$T$4)))</f>
        <v>8</v>
      </c>
      <c r="R12" s="2">
        <f ca="1">IF(R11="STOP","STOP",IF(AND(OR(Q11=$T$4,S11=$T$4),R11&lt;&gt;$T$4),"STOP",MIN(R11+R$3,$T$4)))</f>
        <v>32</v>
      </c>
    </row>
    <row r="13" spans="2:23" ht="22" customHeight="1" x14ac:dyDescent="0.2">
      <c r="B13" s="3">
        <v>10</v>
      </c>
      <c r="D13" s="2">
        <f ca="1">IF(D12="STOP","STOP",IF(AND(OR(C12=$T$4,E12=$T$4),D12&lt;&gt;$T$4),"STOP",MIN(D12+D$3,$T$4)))</f>
        <v>18</v>
      </c>
      <c r="E13" s="2">
        <f ca="1">IF(E12="STOP","STOP",IF(AND(OR(D12=$T$4,F12=$T$4),E12&lt;&gt;$T$4),"STOP",MIN(E12+E$3,$T$4)))</f>
        <v>18</v>
      </c>
      <c r="F13" s="2">
        <f ca="1">IF(F12="STOP","STOP",IF(AND(OR(E12=$T$4,G12=$T$4),F12&lt;&gt;$T$4),"STOP",MIN(F12+F$3,$T$4)))</f>
        <v>45</v>
      </c>
      <c r="G13" s="2">
        <f ca="1">IF(G12="STOP","STOP",IF(AND(OR(F12=$T$4,H12=$T$4),G12&lt;&gt;$T$4),"STOP",MIN(G12+G$3,$T$4)))</f>
        <v>36</v>
      </c>
      <c r="H13" s="2">
        <f ca="1">IF(H12="STOP","STOP",IF(AND(OR(G12=$T$4,I12=$T$4),H12&lt;&gt;$T$4),"STOP",MIN(H12+H$3,$T$4)))</f>
        <v>36</v>
      </c>
      <c r="I13" s="2">
        <f ca="1">IF(I12="STOP","STOP",IF(AND(OR(H12=$T$4,J12=$T$4),I12&lt;&gt;$T$4),"STOP",MIN(I12+I$3,$T$4)))</f>
        <v>27</v>
      </c>
      <c r="J13" s="2">
        <f ca="1">IF(J12="STOP","STOP",IF(AND(OR(I12=$T$4,K12=$T$4),J12&lt;&gt;$T$4),"STOP",MIN(J12+J$3,$T$4)))</f>
        <v>27</v>
      </c>
      <c r="K13" s="2">
        <f ca="1">IF(K12="STOP","STOP",IF(AND(OR(J12=$T$4,L12=$T$4),K12&lt;&gt;$T$4),"STOP",MIN(K12+K$3,$T$4)))</f>
        <v>36</v>
      </c>
      <c r="L13" s="2">
        <f ca="1">IF(L12="STOP","STOP",IF(AND(OR(K12=$T$4,M12=$T$4),L12&lt;&gt;$T$4),"STOP",MIN(L12+L$3,$T$4)))</f>
        <v>27</v>
      </c>
      <c r="M13" s="2">
        <f ca="1">IF(M12="STOP","STOP",IF(AND(OR(L12=$T$4,N12=$T$4),M12&lt;&gt;$T$4),"STOP",MIN(M12+M$3,$T$4)))</f>
        <v>36</v>
      </c>
      <c r="N13" s="2">
        <f ca="1">IF(N12="STOP","STOP",IF(AND(OR(M12=$T$4,O12=$T$4),N12&lt;&gt;$T$4),"STOP",MIN(N12+N$3,$T$4)))</f>
        <v>36</v>
      </c>
      <c r="O13" s="2">
        <f ca="1">IF(O12="STOP","STOP",IF(AND(OR(N12=$T$4,P12=$T$4),O12&lt;&gt;$T$4),"STOP",MIN(O12+O$3,$T$4)))</f>
        <v>36</v>
      </c>
      <c r="P13" s="2">
        <f ca="1">IF(P12="STOP","STOP",IF(AND(OR(O12=$T$4,Q12=$T$4),P12&lt;&gt;$T$4),"STOP",MIN(P12+P$3,$T$4)))</f>
        <v>45</v>
      </c>
      <c r="Q13" s="2">
        <f ca="1">IF(Q12="STOP","STOP",IF(AND(OR(P12=$T$4,R12=$T$4),Q12&lt;&gt;$T$4),"STOP",MIN(Q12+Q$3,$T$4)))</f>
        <v>9</v>
      </c>
      <c r="R13" s="2">
        <f ca="1">IF(R12="STOP","STOP",IF(AND(OR(Q12=$T$4,S12=$T$4),R12&lt;&gt;$T$4),"STOP",MIN(R12+R$3,$T$4)))</f>
        <v>36</v>
      </c>
    </row>
    <row r="14" spans="2:23" ht="22" customHeight="1" x14ac:dyDescent="0.2">
      <c r="B14" s="3">
        <v>11</v>
      </c>
      <c r="D14" s="2">
        <f ca="1">IF(D13="STOP","STOP",IF(AND(OR(C13=$T$4,E13=$T$4),D13&lt;&gt;$T$4),"STOP",MIN(D13+D$3,$T$4)))</f>
        <v>20</v>
      </c>
      <c r="E14" s="2">
        <f ca="1">IF(E13="STOP","STOP",IF(AND(OR(D13=$T$4,F13=$T$4),E13&lt;&gt;$T$4),"STOP",MIN(E13+E$3,$T$4)))</f>
        <v>20</v>
      </c>
      <c r="F14" s="2">
        <f ca="1">IF(F13="STOP","STOP",IF(AND(OR(E13=$T$4,G13=$T$4),F13&lt;&gt;$T$4),"STOP",MIN(F13+F$3,$T$4)))</f>
        <v>50</v>
      </c>
      <c r="G14" s="2">
        <f ca="1">IF(G13="STOP","STOP",IF(AND(OR(F13=$T$4,H13=$T$4),G13&lt;&gt;$T$4),"STOP",MIN(G13+G$3,$T$4)))</f>
        <v>40</v>
      </c>
      <c r="H14" s="2">
        <f ca="1">IF(H13="STOP","STOP",IF(AND(OR(G13=$T$4,I13=$T$4),H13&lt;&gt;$T$4),"STOP",MIN(H13+H$3,$T$4)))</f>
        <v>40</v>
      </c>
      <c r="I14" s="2">
        <f ca="1">IF(I13="STOP","STOP",IF(AND(OR(H13=$T$4,J13=$T$4),I13&lt;&gt;$T$4),"STOP",MIN(I13+I$3,$T$4)))</f>
        <v>30</v>
      </c>
      <c r="J14" s="2">
        <f ca="1">IF(J13="STOP","STOP",IF(AND(OR(I13=$T$4,K13=$T$4),J13&lt;&gt;$T$4),"STOP",MIN(J13+J$3,$T$4)))</f>
        <v>30</v>
      </c>
      <c r="K14" s="2">
        <f ca="1">IF(K13="STOP","STOP",IF(AND(OR(J13=$T$4,L13=$T$4),K13&lt;&gt;$T$4),"STOP",MIN(K13+K$3,$T$4)))</f>
        <v>40</v>
      </c>
      <c r="L14" s="2">
        <f ca="1">IF(L13="STOP","STOP",IF(AND(OR(K13=$T$4,M13=$T$4),L13&lt;&gt;$T$4),"STOP",MIN(L13+L$3,$T$4)))</f>
        <v>30</v>
      </c>
      <c r="M14" s="2">
        <f ca="1">IF(M13="STOP","STOP",IF(AND(OR(L13=$T$4,N13=$T$4),M13&lt;&gt;$T$4),"STOP",MIN(M13+M$3,$T$4)))</f>
        <v>40</v>
      </c>
      <c r="N14" s="2">
        <f ca="1">IF(N13="STOP","STOP",IF(AND(OR(M13=$T$4,O13=$T$4),N13&lt;&gt;$T$4),"STOP",MIN(N13+N$3,$T$4)))</f>
        <v>40</v>
      </c>
      <c r="O14" s="2">
        <f ca="1">IF(O13="STOP","STOP",IF(AND(OR(N13=$T$4,P13=$T$4),O13&lt;&gt;$T$4),"STOP",MIN(O13+O$3,$T$4)))</f>
        <v>40</v>
      </c>
      <c r="P14" s="2">
        <f ca="1">IF(P13="STOP","STOP",IF(AND(OR(O13=$T$4,Q13=$T$4),P13&lt;&gt;$T$4),"STOP",MIN(P13+P$3,$T$4)))</f>
        <v>50</v>
      </c>
      <c r="Q14" s="2">
        <f ca="1">IF(Q13="STOP","STOP",IF(AND(OR(P13=$T$4,R13=$T$4),Q13&lt;&gt;$T$4),"STOP",MIN(Q13+Q$3,$T$4)))</f>
        <v>10</v>
      </c>
      <c r="R14" s="2">
        <f ca="1">IF(R13="STOP","STOP",IF(AND(OR(Q13=$T$4,S13=$T$4),R13&lt;&gt;$T$4),"STOP",MIN(R13+R$3,$T$4)))</f>
        <v>40</v>
      </c>
    </row>
    <row r="15" spans="2:23" ht="22" customHeight="1" x14ac:dyDescent="0.2">
      <c r="B15" s="3">
        <v>12</v>
      </c>
      <c r="D15" s="2">
        <f ca="1">IF(D14="STOP","STOP",IF(AND(OR(C14=$T$4,E14=$T$4),D14&lt;&gt;$T$4),"STOP",MIN(D14+D$3,$T$4)))</f>
        <v>22</v>
      </c>
      <c r="E15" s="2">
        <f ca="1">IF(E14="STOP","STOP",IF(AND(OR(D14=$T$4,F14=$T$4),E14&lt;&gt;$T$4),"STOP",MIN(E14+E$3,$T$4)))</f>
        <v>22</v>
      </c>
      <c r="F15" s="2">
        <f ca="1">IF(F14="STOP","STOP",IF(AND(OR(E14=$T$4,G14=$T$4),F14&lt;&gt;$T$4),"STOP",MIN(F14+F$3,$T$4)))</f>
        <v>55</v>
      </c>
      <c r="G15" s="2">
        <f ca="1">IF(G14="STOP","STOP",IF(AND(OR(F14=$T$4,H14=$T$4),G14&lt;&gt;$T$4),"STOP",MIN(G14+G$3,$T$4)))</f>
        <v>44</v>
      </c>
      <c r="H15" s="2">
        <f ca="1">IF(H14="STOP","STOP",IF(AND(OR(G14=$T$4,I14=$T$4),H14&lt;&gt;$T$4),"STOP",MIN(H14+H$3,$T$4)))</f>
        <v>44</v>
      </c>
      <c r="I15" s="2">
        <f ca="1">IF(I14="STOP","STOP",IF(AND(OR(H14=$T$4,J14=$T$4),I14&lt;&gt;$T$4),"STOP",MIN(I14+I$3,$T$4)))</f>
        <v>33</v>
      </c>
      <c r="J15" s="2">
        <f ca="1">IF(J14="STOP","STOP",IF(AND(OR(I14=$T$4,K14=$T$4),J14&lt;&gt;$T$4),"STOP",MIN(J14+J$3,$T$4)))</f>
        <v>33</v>
      </c>
      <c r="K15" s="2">
        <f ca="1">IF(K14="STOP","STOP",IF(AND(OR(J14=$T$4,L14=$T$4),K14&lt;&gt;$T$4),"STOP",MIN(K14+K$3,$T$4)))</f>
        <v>44</v>
      </c>
      <c r="L15" s="2">
        <f ca="1">IF(L14="STOP","STOP",IF(AND(OR(K14=$T$4,M14=$T$4),L14&lt;&gt;$T$4),"STOP",MIN(L14+L$3,$T$4)))</f>
        <v>33</v>
      </c>
      <c r="M15" s="2">
        <f ca="1">IF(M14="STOP","STOP",IF(AND(OR(L14=$T$4,N14=$T$4),M14&lt;&gt;$T$4),"STOP",MIN(M14+M$3,$T$4)))</f>
        <v>44</v>
      </c>
      <c r="N15" s="2">
        <f ca="1">IF(N14="STOP","STOP",IF(AND(OR(M14=$T$4,O14=$T$4),N14&lt;&gt;$T$4),"STOP",MIN(N14+N$3,$T$4)))</f>
        <v>44</v>
      </c>
      <c r="O15" s="2">
        <f ca="1">IF(O14="STOP","STOP",IF(AND(OR(N14=$T$4,P14=$T$4),O14&lt;&gt;$T$4),"STOP",MIN(O14+O$3,$T$4)))</f>
        <v>44</v>
      </c>
      <c r="P15" s="2">
        <f ca="1">IF(P14="STOP","STOP",IF(AND(OR(O14=$T$4,Q14=$T$4),P14&lt;&gt;$T$4),"STOP",MIN(P14+P$3,$T$4)))</f>
        <v>55</v>
      </c>
      <c r="Q15" s="2">
        <f ca="1">IF(Q14="STOP","STOP",IF(AND(OR(P14=$T$4,R14=$T$4),Q14&lt;&gt;$T$4),"STOP",MIN(Q14+Q$3,$T$4)))</f>
        <v>11</v>
      </c>
      <c r="R15" s="2">
        <f ca="1">IF(R14="STOP","STOP",IF(AND(OR(Q14=$T$4,S14=$T$4),R14&lt;&gt;$T$4),"STOP",MIN(R14+R$3,$T$4)))</f>
        <v>44</v>
      </c>
    </row>
    <row r="16" spans="2:23" ht="22" customHeight="1" x14ac:dyDescent="0.2">
      <c r="B16" s="3">
        <v>13</v>
      </c>
      <c r="D16" s="2">
        <f ca="1">IF(D15="STOP","STOP",IF(AND(OR(C15=$T$4,E15=$T$4),D15&lt;&gt;$T$4),"STOP",MIN(D15+D$3,$T$4)))</f>
        <v>24</v>
      </c>
      <c r="E16" s="2">
        <f ca="1">IF(E15="STOP","STOP",IF(AND(OR(D15=$T$4,F15=$T$4),E15&lt;&gt;$T$4),"STOP",MIN(E15+E$3,$T$4)))</f>
        <v>24</v>
      </c>
      <c r="F16" s="2">
        <f ca="1">IF(F15="STOP","STOP",IF(AND(OR(E15=$T$4,G15=$T$4),F15&lt;&gt;$T$4),"STOP",MIN(F15+F$3,$T$4)))</f>
        <v>60</v>
      </c>
      <c r="G16" s="2">
        <f ca="1">IF(G15="STOP","STOP",IF(AND(OR(F15=$T$4,H15=$T$4),G15&lt;&gt;$T$4),"STOP",MIN(G15+G$3,$T$4)))</f>
        <v>48</v>
      </c>
      <c r="H16" s="2">
        <f ca="1">IF(H15="STOP","STOP",IF(AND(OR(G15=$T$4,I15=$T$4),H15&lt;&gt;$T$4),"STOP",MIN(H15+H$3,$T$4)))</f>
        <v>48</v>
      </c>
      <c r="I16" s="2">
        <f ca="1">IF(I15="STOP","STOP",IF(AND(OR(H15=$T$4,J15=$T$4),I15&lt;&gt;$T$4),"STOP",MIN(I15+I$3,$T$4)))</f>
        <v>36</v>
      </c>
      <c r="J16" s="2">
        <f ca="1">IF(J15="STOP","STOP",IF(AND(OR(I15=$T$4,K15=$T$4),J15&lt;&gt;$T$4),"STOP",MIN(J15+J$3,$T$4)))</f>
        <v>36</v>
      </c>
      <c r="K16" s="2">
        <f ca="1">IF(K15="STOP","STOP",IF(AND(OR(J15=$T$4,L15=$T$4),K15&lt;&gt;$T$4),"STOP",MIN(K15+K$3,$T$4)))</f>
        <v>48</v>
      </c>
      <c r="L16" s="2">
        <f ca="1">IF(L15="STOP","STOP",IF(AND(OR(K15=$T$4,M15=$T$4),L15&lt;&gt;$T$4),"STOP",MIN(L15+L$3,$T$4)))</f>
        <v>36</v>
      </c>
      <c r="M16" s="2">
        <f ca="1">IF(M15="STOP","STOP",IF(AND(OR(L15=$T$4,N15=$T$4),M15&lt;&gt;$T$4),"STOP",MIN(M15+M$3,$T$4)))</f>
        <v>48</v>
      </c>
      <c r="N16" s="2">
        <f ca="1">IF(N15="STOP","STOP",IF(AND(OR(M15=$T$4,O15=$T$4),N15&lt;&gt;$T$4),"STOP",MIN(N15+N$3,$T$4)))</f>
        <v>48</v>
      </c>
      <c r="O16" s="2">
        <f ca="1">IF(O15="STOP","STOP",IF(AND(OR(N15=$T$4,P15=$T$4),O15&lt;&gt;$T$4),"STOP",MIN(O15+O$3,$T$4)))</f>
        <v>48</v>
      </c>
      <c r="P16" s="2">
        <f ca="1">IF(P15="STOP","STOP",IF(AND(OR(O15=$T$4,Q15=$T$4),P15&lt;&gt;$T$4),"STOP",MIN(P15+P$3,$T$4)))</f>
        <v>60</v>
      </c>
      <c r="Q16" s="2">
        <f ca="1">IF(Q15="STOP","STOP",IF(AND(OR(P15=$T$4,R15=$T$4),Q15&lt;&gt;$T$4),"STOP",MIN(Q15+Q$3,$T$4)))</f>
        <v>12</v>
      </c>
      <c r="R16" s="2">
        <f ca="1">IF(R15="STOP","STOP",IF(AND(OR(Q15=$T$4,S15=$T$4),R15&lt;&gt;$T$4),"STOP",MIN(R15+R$3,$T$4)))</f>
        <v>48</v>
      </c>
    </row>
    <row r="17" spans="2:18" ht="22" customHeight="1" x14ac:dyDescent="0.2">
      <c r="B17" s="3">
        <v>14</v>
      </c>
      <c r="D17" s="2">
        <f ca="1">IF(D16="STOP","STOP",IF(AND(OR(C16=$T$4,E16=$T$4),D16&lt;&gt;$T$4),"STOP",MIN(D16+D$3,$T$4)))</f>
        <v>26</v>
      </c>
      <c r="E17" s="2">
        <f ca="1">IF(E16="STOP","STOP",IF(AND(OR(D16=$T$4,F16=$T$4),E16&lt;&gt;$T$4),"STOP",MIN(E16+E$3,$T$4)))</f>
        <v>26</v>
      </c>
      <c r="F17" s="2">
        <f ca="1">IF(F16="STOP","STOP",IF(AND(OR(E16=$T$4,G16=$T$4),F16&lt;&gt;$T$4),"STOP",MIN(F16+F$3,$T$4)))</f>
        <v>65</v>
      </c>
      <c r="G17" s="2">
        <f ca="1">IF(G16="STOP","STOP",IF(AND(OR(F16=$T$4,H16=$T$4),G16&lt;&gt;$T$4),"STOP",MIN(G16+G$3,$T$4)))</f>
        <v>52</v>
      </c>
      <c r="H17" s="2">
        <f ca="1">IF(H16="STOP","STOP",IF(AND(OR(G16=$T$4,I16=$T$4),H16&lt;&gt;$T$4),"STOP",MIN(H16+H$3,$T$4)))</f>
        <v>52</v>
      </c>
      <c r="I17" s="2">
        <f ca="1">IF(I16="STOP","STOP",IF(AND(OR(H16=$T$4,J16=$T$4),I16&lt;&gt;$T$4),"STOP",MIN(I16+I$3,$T$4)))</f>
        <v>39</v>
      </c>
      <c r="J17" s="2">
        <f ca="1">IF(J16="STOP","STOP",IF(AND(OR(I16=$T$4,K16=$T$4),J16&lt;&gt;$T$4),"STOP",MIN(J16+J$3,$T$4)))</f>
        <v>39</v>
      </c>
      <c r="K17" s="2">
        <f ca="1">IF(K16="STOP","STOP",IF(AND(OR(J16=$T$4,L16=$T$4),K16&lt;&gt;$T$4),"STOP",MIN(K16+K$3,$T$4)))</f>
        <v>52</v>
      </c>
      <c r="L17" s="2">
        <f ca="1">IF(L16="STOP","STOP",IF(AND(OR(K16=$T$4,M16=$T$4),L16&lt;&gt;$T$4),"STOP",MIN(L16+L$3,$T$4)))</f>
        <v>39</v>
      </c>
      <c r="M17" s="2">
        <f ca="1">IF(M16="STOP","STOP",IF(AND(OR(L16=$T$4,N16=$T$4),M16&lt;&gt;$T$4),"STOP",MIN(M16+M$3,$T$4)))</f>
        <v>52</v>
      </c>
      <c r="N17" s="2">
        <f ca="1">IF(N16="STOP","STOP",IF(AND(OR(M16=$T$4,O16=$T$4),N16&lt;&gt;$T$4),"STOP",MIN(N16+N$3,$T$4)))</f>
        <v>52</v>
      </c>
      <c r="O17" s="2">
        <f ca="1">IF(O16="STOP","STOP",IF(AND(OR(N16=$T$4,P16=$T$4),O16&lt;&gt;$T$4),"STOP",MIN(O16+O$3,$T$4)))</f>
        <v>52</v>
      </c>
      <c r="P17" s="2">
        <f ca="1">IF(P16="STOP","STOP",IF(AND(OR(O16=$T$4,Q16=$T$4),P16&lt;&gt;$T$4),"STOP",MIN(P16+P$3,$T$4)))</f>
        <v>65</v>
      </c>
      <c r="Q17" s="2">
        <f ca="1">IF(Q16="STOP","STOP",IF(AND(OR(P16=$T$4,R16=$T$4),Q16&lt;&gt;$T$4),"STOP",MIN(Q16+Q$3,$T$4)))</f>
        <v>13</v>
      </c>
      <c r="R17" s="2">
        <f ca="1">IF(R16="STOP","STOP",IF(AND(OR(Q16=$T$4,S16=$T$4),R16&lt;&gt;$T$4),"STOP",MIN(R16+R$3,$T$4)))</f>
        <v>52</v>
      </c>
    </row>
    <row r="18" spans="2:18" ht="22" customHeight="1" x14ac:dyDescent="0.2">
      <c r="B18" s="3">
        <v>15</v>
      </c>
      <c r="D18" s="2">
        <f ca="1">IF(D17="STOP","STOP",IF(AND(OR(C17=$T$4,E17=$T$4),D17&lt;&gt;$T$4),"STOP",MIN(D17+D$3,$T$4)))</f>
        <v>28</v>
      </c>
      <c r="E18" s="2">
        <f ca="1">IF(E17="STOP","STOP",IF(AND(OR(D17=$T$4,F17=$T$4),E17&lt;&gt;$T$4),"STOP",MIN(E17+E$3,$T$4)))</f>
        <v>28</v>
      </c>
      <c r="F18" s="2">
        <f ca="1">IF(F17="STOP","STOP",IF(AND(OR(E17=$T$4,G17=$T$4),F17&lt;&gt;$T$4),"STOP",MIN(F17+F$3,$T$4)))</f>
        <v>70</v>
      </c>
      <c r="G18" s="2">
        <f ca="1">IF(G17="STOP","STOP",IF(AND(OR(F17=$T$4,H17=$T$4),G17&lt;&gt;$T$4),"STOP",MIN(G17+G$3,$T$4)))</f>
        <v>56</v>
      </c>
      <c r="H18" s="2">
        <f ca="1">IF(H17="STOP","STOP",IF(AND(OR(G17=$T$4,I17=$T$4),H17&lt;&gt;$T$4),"STOP",MIN(H17+H$3,$T$4)))</f>
        <v>56</v>
      </c>
      <c r="I18" s="2">
        <f ca="1">IF(I17="STOP","STOP",IF(AND(OR(H17=$T$4,J17=$T$4),I17&lt;&gt;$T$4),"STOP",MIN(I17+I$3,$T$4)))</f>
        <v>42</v>
      </c>
      <c r="J18" s="2">
        <f ca="1">IF(J17="STOP","STOP",IF(AND(OR(I17=$T$4,K17=$T$4),J17&lt;&gt;$T$4),"STOP",MIN(J17+J$3,$T$4)))</f>
        <v>42</v>
      </c>
      <c r="K18" s="2">
        <f ca="1">IF(K17="STOP","STOP",IF(AND(OR(J17=$T$4,L17=$T$4),K17&lt;&gt;$T$4),"STOP",MIN(K17+K$3,$T$4)))</f>
        <v>56</v>
      </c>
      <c r="L18" s="2">
        <f ca="1">IF(L17="STOP","STOP",IF(AND(OR(K17=$T$4,M17=$T$4),L17&lt;&gt;$T$4),"STOP",MIN(L17+L$3,$T$4)))</f>
        <v>42</v>
      </c>
      <c r="M18" s="2">
        <f ca="1">IF(M17="STOP","STOP",IF(AND(OR(L17=$T$4,N17=$T$4),M17&lt;&gt;$T$4),"STOP",MIN(M17+M$3,$T$4)))</f>
        <v>56</v>
      </c>
      <c r="N18" s="2">
        <f ca="1">IF(N17="STOP","STOP",IF(AND(OR(M17=$T$4,O17=$T$4),N17&lt;&gt;$T$4),"STOP",MIN(N17+N$3,$T$4)))</f>
        <v>56</v>
      </c>
      <c r="O18" s="2">
        <f ca="1">IF(O17="STOP","STOP",IF(AND(OR(N17=$T$4,P17=$T$4),O17&lt;&gt;$T$4),"STOP",MIN(O17+O$3,$T$4)))</f>
        <v>56</v>
      </c>
      <c r="P18" s="2">
        <f ca="1">IF(P17="STOP","STOP",IF(AND(OR(O17=$T$4,Q17=$T$4),P17&lt;&gt;$T$4),"STOP",MIN(P17+P$3,$T$4)))</f>
        <v>70</v>
      </c>
      <c r="Q18" s="2">
        <f ca="1">IF(Q17="STOP","STOP",IF(AND(OR(P17=$T$4,R17=$T$4),Q17&lt;&gt;$T$4),"STOP",MIN(Q17+Q$3,$T$4)))</f>
        <v>14</v>
      </c>
      <c r="R18" s="2">
        <f ca="1">IF(R17="STOP","STOP",IF(AND(OR(Q17=$T$4,S17=$T$4),R17&lt;&gt;$T$4),"STOP",MIN(R17+R$3,$T$4)))</f>
        <v>56</v>
      </c>
    </row>
    <row r="19" spans="2:18" ht="22" customHeight="1" x14ac:dyDescent="0.2">
      <c r="B19" s="3">
        <v>16</v>
      </c>
      <c r="D19" s="2">
        <f ca="1">IF(D18="STOP","STOP",IF(AND(OR(C18=$T$4,E18=$T$4),D18&lt;&gt;$T$4),"STOP",MIN(D18+D$3,$T$4)))</f>
        <v>30</v>
      </c>
      <c r="E19" s="2">
        <f ca="1">IF(E18="STOP","STOP",IF(AND(OR(D18=$T$4,F18=$T$4),E18&lt;&gt;$T$4),"STOP",MIN(E18+E$3,$T$4)))</f>
        <v>30</v>
      </c>
      <c r="F19" s="2">
        <f ca="1">IF(F18="STOP","STOP",IF(AND(OR(E18=$T$4,G18=$T$4),F18&lt;&gt;$T$4),"STOP",MIN(F18+F$3,$T$4)))</f>
        <v>75</v>
      </c>
      <c r="G19" s="2">
        <f ca="1">IF(G18="STOP","STOP",IF(AND(OR(F18=$T$4,H18=$T$4),G18&lt;&gt;$T$4),"STOP",MIN(G18+G$3,$T$4)))</f>
        <v>60</v>
      </c>
      <c r="H19" s="2">
        <f ca="1">IF(H18="STOP","STOP",IF(AND(OR(G18=$T$4,I18=$T$4),H18&lt;&gt;$T$4),"STOP",MIN(H18+H$3,$T$4)))</f>
        <v>60</v>
      </c>
      <c r="I19" s="2">
        <f ca="1">IF(I18="STOP","STOP",IF(AND(OR(H18=$T$4,J18=$T$4),I18&lt;&gt;$T$4),"STOP",MIN(I18+I$3,$T$4)))</f>
        <v>45</v>
      </c>
      <c r="J19" s="2">
        <f ca="1">IF(J18="STOP","STOP",IF(AND(OR(I18=$T$4,K18=$T$4),J18&lt;&gt;$T$4),"STOP",MIN(J18+J$3,$T$4)))</f>
        <v>45</v>
      </c>
      <c r="K19" s="2">
        <f ca="1">IF(K18="STOP","STOP",IF(AND(OR(J18=$T$4,L18=$T$4),K18&lt;&gt;$T$4),"STOP",MIN(K18+K$3,$T$4)))</f>
        <v>60</v>
      </c>
      <c r="L19" s="2">
        <f ca="1">IF(L18="STOP","STOP",IF(AND(OR(K18=$T$4,M18=$T$4),L18&lt;&gt;$T$4),"STOP",MIN(L18+L$3,$T$4)))</f>
        <v>45</v>
      </c>
      <c r="M19" s="2">
        <f ca="1">IF(M18="STOP","STOP",IF(AND(OR(L18=$T$4,N18=$T$4),M18&lt;&gt;$T$4),"STOP",MIN(M18+M$3,$T$4)))</f>
        <v>60</v>
      </c>
      <c r="N19" s="2">
        <f ca="1">IF(N18="STOP","STOP",IF(AND(OR(M18=$T$4,O18=$T$4),N18&lt;&gt;$T$4),"STOP",MIN(N18+N$3,$T$4)))</f>
        <v>60</v>
      </c>
      <c r="O19" s="2">
        <f ca="1">IF(O18="STOP","STOP",IF(AND(OR(N18=$T$4,P18=$T$4),O18&lt;&gt;$T$4),"STOP",MIN(O18+O$3,$T$4)))</f>
        <v>60</v>
      </c>
      <c r="P19" s="2">
        <f ca="1">IF(P18="STOP","STOP",IF(AND(OR(O18=$T$4,Q18=$T$4),P18&lt;&gt;$T$4),"STOP",MIN(P18+P$3,$T$4)))</f>
        <v>75</v>
      </c>
      <c r="Q19" s="2">
        <f ca="1">IF(Q18="STOP","STOP",IF(AND(OR(P18=$T$4,R18=$T$4),Q18&lt;&gt;$T$4),"STOP",MIN(Q18+Q$3,$T$4)))</f>
        <v>15</v>
      </c>
      <c r="R19" s="2">
        <f ca="1">IF(R18="STOP","STOP",IF(AND(OR(Q18=$T$4,S18=$T$4),R18&lt;&gt;$T$4),"STOP",MIN(R18+R$3,$T$4)))</f>
        <v>60</v>
      </c>
    </row>
    <row r="20" spans="2:18" ht="22" customHeight="1" x14ac:dyDescent="0.2">
      <c r="B20" s="3">
        <v>17</v>
      </c>
      <c r="D20" s="2">
        <f ca="1">IF(D19="STOP","STOP",IF(AND(OR(C19=$T$4,E19=$T$4),D19&lt;&gt;$T$4),"STOP",MIN(D19+D$3,$T$4)))</f>
        <v>32</v>
      </c>
      <c r="E20" s="2">
        <f ca="1">IF(E19="STOP","STOP",IF(AND(OR(D19=$T$4,F19=$T$4),E19&lt;&gt;$T$4),"STOP",MIN(E19+E$3,$T$4)))</f>
        <v>32</v>
      </c>
      <c r="F20" s="2">
        <f ca="1">IF(F19="STOP","STOP",IF(AND(OR(E19=$T$4,G19=$T$4),F19&lt;&gt;$T$4),"STOP",MIN(F19+F$3,$T$4)))</f>
        <v>80</v>
      </c>
      <c r="G20" s="2">
        <f ca="1">IF(G19="STOP","STOP",IF(AND(OR(F19=$T$4,H19=$T$4),G19&lt;&gt;$T$4),"STOP",MIN(G19+G$3,$T$4)))</f>
        <v>64</v>
      </c>
      <c r="H20" s="2">
        <f ca="1">IF(H19="STOP","STOP",IF(AND(OR(G19=$T$4,I19=$T$4),H19&lt;&gt;$T$4),"STOP",MIN(H19+H$3,$T$4)))</f>
        <v>64</v>
      </c>
      <c r="I20" s="2">
        <f ca="1">IF(I19="STOP","STOP",IF(AND(OR(H19=$T$4,J19=$T$4),I19&lt;&gt;$T$4),"STOP",MIN(I19+I$3,$T$4)))</f>
        <v>48</v>
      </c>
      <c r="J20" s="2">
        <f ca="1">IF(J19="STOP","STOP",IF(AND(OR(I19=$T$4,K19=$T$4),J19&lt;&gt;$T$4),"STOP",MIN(J19+J$3,$T$4)))</f>
        <v>48</v>
      </c>
      <c r="K20" s="2">
        <f ca="1">IF(K19="STOP","STOP",IF(AND(OR(J19=$T$4,L19=$T$4),K19&lt;&gt;$T$4),"STOP",MIN(K19+K$3,$T$4)))</f>
        <v>64</v>
      </c>
      <c r="L20" s="2">
        <f ca="1">IF(L19="STOP","STOP",IF(AND(OR(K19=$T$4,M19=$T$4),L19&lt;&gt;$T$4),"STOP",MIN(L19+L$3,$T$4)))</f>
        <v>48</v>
      </c>
      <c r="M20" s="2">
        <f ca="1">IF(M19="STOP","STOP",IF(AND(OR(L19=$T$4,N19=$T$4),M19&lt;&gt;$T$4),"STOP",MIN(M19+M$3,$T$4)))</f>
        <v>64</v>
      </c>
      <c r="N20" s="2">
        <f ca="1">IF(N19="STOP","STOP",IF(AND(OR(M19=$T$4,O19=$T$4),N19&lt;&gt;$T$4),"STOP",MIN(N19+N$3,$T$4)))</f>
        <v>64</v>
      </c>
      <c r="O20" s="2">
        <f ca="1">IF(O19="STOP","STOP",IF(AND(OR(N19=$T$4,P19=$T$4),O19&lt;&gt;$T$4),"STOP",MIN(O19+O$3,$T$4)))</f>
        <v>64</v>
      </c>
      <c r="P20" s="2">
        <f ca="1">IF(P19="STOP","STOP",IF(AND(OR(O19=$T$4,Q19=$T$4),P19&lt;&gt;$T$4),"STOP",MIN(P19+P$3,$T$4)))</f>
        <v>80</v>
      </c>
      <c r="Q20" s="2">
        <f ca="1">IF(Q19="STOP","STOP",IF(AND(OR(P19=$T$4,R19=$T$4),Q19&lt;&gt;$T$4),"STOP",MIN(Q19+Q$3,$T$4)))</f>
        <v>16</v>
      </c>
      <c r="R20" s="2">
        <f ca="1">IF(R19="STOP","STOP",IF(AND(OR(Q19=$T$4,S19=$T$4),R19&lt;&gt;$T$4),"STOP",MIN(R19+R$3,$T$4)))</f>
        <v>64</v>
      </c>
    </row>
    <row r="21" spans="2:18" ht="22" customHeight="1" x14ac:dyDescent="0.2">
      <c r="B21" s="3">
        <v>18</v>
      </c>
      <c r="D21" s="2">
        <f ca="1">IF(D20="STOP","STOP",IF(AND(OR(C20=$T$4,E20=$T$4),D20&lt;&gt;$T$4),"STOP",MIN(D20+D$3,$T$4)))</f>
        <v>34</v>
      </c>
      <c r="E21" s="2">
        <f ca="1">IF(E20="STOP","STOP",IF(AND(OR(D20=$T$4,F20=$T$4),E20&lt;&gt;$T$4),"STOP",MIN(E20+E$3,$T$4)))</f>
        <v>34</v>
      </c>
      <c r="F21" s="2">
        <f ca="1">IF(F20="STOP","STOP",IF(AND(OR(E20=$T$4,G20=$T$4),F20&lt;&gt;$T$4),"STOP",MIN(F20+F$3,$T$4)))</f>
        <v>85</v>
      </c>
      <c r="G21" s="2">
        <f ca="1">IF(G20="STOP","STOP",IF(AND(OR(F20=$T$4,H20=$T$4),G20&lt;&gt;$T$4),"STOP",MIN(G20+G$3,$T$4)))</f>
        <v>68</v>
      </c>
      <c r="H21" s="2">
        <f ca="1">IF(H20="STOP","STOP",IF(AND(OR(G20=$T$4,I20=$T$4),H20&lt;&gt;$T$4),"STOP",MIN(H20+H$3,$T$4)))</f>
        <v>68</v>
      </c>
      <c r="I21" s="2">
        <f ca="1">IF(I20="STOP","STOP",IF(AND(OR(H20=$T$4,J20=$T$4),I20&lt;&gt;$T$4),"STOP",MIN(I20+I$3,$T$4)))</f>
        <v>51</v>
      </c>
      <c r="J21" s="2">
        <f ca="1">IF(J20="STOP","STOP",IF(AND(OR(I20=$T$4,K20=$T$4),J20&lt;&gt;$T$4),"STOP",MIN(J20+J$3,$T$4)))</f>
        <v>51</v>
      </c>
      <c r="K21" s="2">
        <f ca="1">IF(K20="STOP","STOP",IF(AND(OR(J20=$T$4,L20=$T$4),K20&lt;&gt;$T$4),"STOP",MIN(K20+K$3,$T$4)))</f>
        <v>68</v>
      </c>
      <c r="L21" s="2">
        <f ca="1">IF(L20="STOP","STOP",IF(AND(OR(K20=$T$4,M20=$T$4),L20&lt;&gt;$T$4),"STOP",MIN(L20+L$3,$T$4)))</f>
        <v>51</v>
      </c>
      <c r="M21" s="2">
        <f ca="1">IF(M20="STOP","STOP",IF(AND(OR(L20=$T$4,N20=$T$4),M20&lt;&gt;$T$4),"STOP",MIN(M20+M$3,$T$4)))</f>
        <v>68</v>
      </c>
      <c r="N21" s="2">
        <f ca="1">IF(N20="STOP","STOP",IF(AND(OR(M20=$T$4,O20=$T$4),N20&lt;&gt;$T$4),"STOP",MIN(N20+N$3,$T$4)))</f>
        <v>68</v>
      </c>
      <c r="O21" s="2">
        <f ca="1">IF(O20="STOP","STOP",IF(AND(OR(N20=$T$4,P20=$T$4),O20&lt;&gt;$T$4),"STOP",MIN(O20+O$3,$T$4)))</f>
        <v>68</v>
      </c>
      <c r="P21" s="2">
        <f ca="1">IF(P20="STOP","STOP",IF(AND(OR(O20=$T$4,Q20=$T$4),P20&lt;&gt;$T$4),"STOP",MIN(P20+P$3,$T$4)))</f>
        <v>85</v>
      </c>
      <c r="Q21" s="2">
        <f ca="1">IF(Q20="STOP","STOP",IF(AND(OR(P20=$T$4,R20=$T$4),Q20&lt;&gt;$T$4),"STOP",MIN(Q20+Q$3,$T$4)))</f>
        <v>17</v>
      </c>
      <c r="R21" s="2">
        <f ca="1">IF(R20="STOP","STOP",IF(AND(OR(Q20=$T$4,S20=$T$4),R20&lt;&gt;$T$4),"STOP",MIN(R20+R$3,$T$4)))</f>
        <v>68</v>
      </c>
    </row>
    <row r="22" spans="2:18" ht="22" customHeight="1" x14ac:dyDescent="0.2">
      <c r="B22" s="3">
        <v>19</v>
      </c>
      <c r="D22" s="2">
        <f ca="1">IF(D21="STOP","STOP",IF(AND(OR(C21=$T$4,E21=$T$4),D21&lt;&gt;$T$4),"STOP",MIN(D21+D$3,$T$4)))</f>
        <v>36</v>
      </c>
      <c r="E22" s="2">
        <f ca="1">IF(E21="STOP","STOP",IF(AND(OR(D21=$T$4,F21=$T$4),E21&lt;&gt;$T$4),"STOP",MIN(E21+E$3,$T$4)))</f>
        <v>36</v>
      </c>
      <c r="F22" s="2">
        <f ca="1">IF(F21="STOP","STOP",IF(AND(OR(E21=$T$4,G21=$T$4),F21&lt;&gt;$T$4),"STOP",MIN(F21+F$3,$T$4)))</f>
        <v>90</v>
      </c>
      <c r="G22" s="2">
        <f ca="1">IF(G21="STOP","STOP",IF(AND(OR(F21=$T$4,H21=$T$4),G21&lt;&gt;$T$4),"STOP",MIN(G21+G$3,$T$4)))</f>
        <v>72</v>
      </c>
      <c r="H22" s="2">
        <f ca="1">IF(H21="STOP","STOP",IF(AND(OR(G21=$T$4,I21=$T$4),H21&lt;&gt;$T$4),"STOP",MIN(H21+H$3,$T$4)))</f>
        <v>72</v>
      </c>
      <c r="I22" s="2">
        <f ca="1">IF(I21="STOP","STOP",IF(AND(OR(H21=$T$4,J21=$T$4),I21&lt;&gt;$T$4),"STOP",MIN(I21+I$3,$T$4)))</f>
        <v>54</v>
      </c>
      <c r="J22" s="2">
        <f ca="1">IF(J21="STOP","STOP",IF(AND(OR(I21=$T$4,K21=$T$4),J21&lt;&gt;$T$4),"STOP",MIN(J21+J$3,$T$4)))</f>
        <v>54</v>
      </c>
      <c r="K22" s="2">
        <f ca="1">IF(K21="STOP","STOP",IF(AND(OR(J21=$T$4,L21=$T$4),K21&lt;&gt;$T$4),"STOP",MIN(K21+K$3,$T$4)))</f>
        <v>72</v>
      </c>
      <c r="L22" s="2">
        <f ca="1">IF(L21="STOP","STOP",IF(AND(OR(K21=$T$4,M21=$T$4),L21&lt;&gt;$T$4),"STOP",MIN(L21+L$3,$T$4)))</f>
        <v>54</v>
      </c>
      <c r="M22" s="2">
        <f ca="1">IF(M21="STOP","STOP",IF(AND(OR(L21=$T$4,N21=$T$4),M21&lt;&gt;$T$4),"STOP",MIN(M21+M$3,$T$4)))</f>
        <v>72</v>
      </c>
      <c r="N22" s="2">
        <f ca="1">IF(N21="STOP","STOP",IF(AND(OR(M21=$T$4,O21=$T$4),N21&lt;&gt;$T$4),"STOP",MIN(N21+N$3,$T$4)))</f>
        <v>72</v>
      </c>
      <c r="O22" s="2">
        <f ca="1">IF(O21="STOP","STOP",IF(AND(OR(N21=$T$4,P21=$T$4),O21&lt;&gt;$T$4),"STOP",MIN(O21+O$3,$T$4)))</f>
        <v>72</v>
      </c>
      <c r="P22" s="2">
        <f ca="1">IF(P21="STOP","STOP",IF(AND(OR(O21=$T$4,Q21=$T$4),P21&lt;&gt;$T$4),"STOP",MIN(P21+P$3,$T$4)))</f>
        <v>90</v>
      </c>
      <c r="Q22" s="2">
        <f ca="1">IF(Q21="STOP","STOP",IF(AND(OR(P21=$T$4,R21=$T$4),Q21&lt;&gt;$T$4),"STOP",MIN(Q21+Q$3,$T$4)))</f>
        <v>18</v>
      </c>
      <c r="R22" s="2">
        <f ca="1">IF(R21="STOP","STOP",IF(AND(OR(Q21=$T$4,S21=$T$4),R21&lt;&gt;$T$4),"STOP",MIN(R21+R$3,$T$4)))</f>
        <v>72</v>
      </c>
    </row>
    <row r="23" spans="2:18" ht="22" customHeight="1" x14ac:dyDescent="0.2">
      <c r="B23" s="3">
        <v>20</v>
      </c>
      <c r="D23" s="2">
        <f ca="1">IF(D22="STOP","STOP",IF(AND(OR(C22=$T$4,E22=$T$4),D22&lt;&gt;$T$4),"STOP",MIN(D22+D$3,$T$4)))</f>
        <v>38</v>
      </c>
      <c r="E23" s="2">
        <f ca="1">IF(E22="STOP","STOP",IF(AND(OR(D22=$T$4,F22=$T$4),E22&lt;&gt;$T$4),"STOP",MIN(E22+E$3,$T$4)))</f>
        <v>38</v>
      </c>
      <c r="F23" s="2">
        <f ca="1">IF(F22="STOP","STOP",IF(AND(OR(E22=$T$4,G22=$T$4),F22&lt;&gt;$T$4),"STOP",MIN(F22+F$3,$T$4)))</f>
        <v>95</v>
      </c>
      <c r="G23" s="2">
        <f ca="1">IF(G22="STOP","STOP",IF(AND(OR(F22=$T$4,H22=$T$4),G22&lt;&gt;$T$4),"STOP",MIN(G22+G$3,$T$4)))</f>
        <v>76</v>
      </c>
      <c r="H23" s="2">
        <f ca="1">IF(H22="STOP","STOP",IF(AND(OR(G22=$T$4,I22=$T$4),H22&lt;&gt;$T$4),"STOP",MIN(H22+H$3,$T$4)))</f>
        <v>76</v>
      </c>
      <c r="I23" s="2">
        <f ca="1">IF(I22="STOP","STOP",IF(AND(OR(H22=$T$4,J22=$T$4),I22&lt;&gt;$T$4),"STOP",MIN(I22+I$3,$T$4)))</f>
        <v>57</v>
      </c>
      <c r="J23" s="2">
        <f ca="1">IF(J22="STOP","STOP",IF(AND(OR(I22=$T$4,K22=$T$4),J22&lt;&gt;$T$4),"STOP",MIN(J22+J$3,$T$4)))</f>
        <v>57</v>
      </c>
      <c r="K23" s="2">
        <f ca="1">IF(K22="STOP","STOP",IF(AND(OR(J22=$T$4,L22=$T$4),K22&lt;&gt;$T$4),"STOP",MIN(K22+K$3,$T$4)))</f>
        <v>76</v>
      </c>
      <c r="L23" s="2">
        <f ca="1">IF(L22="STOP","STOP",IF(AND(OR(K22=$T$4,M22=$T$4),L22&lt;&gt;$T$4),"STOP",MIN(L22+L$3,$T$4)))</f>
        <v>57</v>
      </c>
      <c r="M23" s="2">
        <f ca="1">IF(M22="STOP","STOP",IF(AND(OR(L22=$T$4,N22=$T$4),M22&lt;&gt;$T$4),"STOP",MIN(M22+M$3,$T$4)))</f>
        <v>76</v>
      </c>
      <c r="N23" s="2">
        <f ca="1">IF(N22="STOP","STOP",IF(AND(OR(M22=$T$4,O22=$T$4),N22&lt;&gt;$T$4),"STOP",MIN(N22+N$3,$T$4)))</f>
        <v>76</v>
      </c>
      <c r="O23" s="2">
        <f ca="1">IF(O22="STOP","STOP",IF(AND(OR(N22=$T$4,P22=$T$4),O22&lt;&gt;$T$4),"STOP",MIN(O22+O$3,$T$4)))</f>
        <v>76</v>
      </c>
      <c r="P23" s="2">
        <f ca="1">IF(P22="STOP","STOP",IF(AND(OR(O22=$T$4,Q22=$T$4),P22&lt;&gt;$T$4),"STOP",MIN(P22+P$3,$T$4)))</f>
        <v>95</v>
      </c>
      <c r="Q23" s="2">
        <f ca="1">IF(Q22="STOP","STOP",IF(AND(OR(P22=$T$4,R22=$T$4),Q22&lt;&gt;$T$4),"STOP",MIN(Q22+Q$3,$T$4)))</f>
        <v>19</v>
      </c>
      <c r="R23" s="2">
        <f ca="1">IF(R22="STOP","STOP",IF(AND(OR(Q22=$T$4,S22=$T$4),R22&lt;&gt;$T$4),"STOP",MIN(R22+R$3,$T$4)))</f>
        <v>76</v>
      </c>
    </row>
    <row r="24" spans="2:18" ht="22" customHeight="1" x14ac:dyDescent="0.2">
      <c r="B24" s="3">
        <v>21</v>
      </c>
      <c r="D24" s="2">
        <f ca="1">IF(D23="STOP","STOP",IF(AND(OR(C23=$T$4,E23=$T$4),D23&lt;&gt;$T$4),"STOP",MIN(D23+D$3,$T$4)))</f>
        <v>40</v>
      </c>
      <c r="E24" s="2">
        <f ca="1">IF(E23="STOP","STOP",IF(AND(OR(D23=$T$4,F23=$T$4),E23&lt;&gt;$T$4),"STOP",MIN(E23+E$3,$T$4)))</f>
        <v>40</v>
      </c>
      <c r="F24" s="2">
        <f ca="1">IF(F23="STOP","STOP",IF(AND(OR(E23=$T$4,G23=$T$4),F23&lt;&gt;$T$4),"STOP",MIN(F23+F$3,$T$4)))</f>
        <v>100</v>
      </c>
      <c r="G24" s="2">
        <f ca="1">IF(G23="STOP","STOP",IF(AND(OR(F23=$T$4,H23=$T$4),G23&lt;&gt;$T$4),"STOP",MIN(G23+G$3,$T$4)))</f>
        <v>80</v>
      </c>
      <c r="H24" s="2">
        <f ca="1">IF(H23="STOP","STOP",IF(AND(OR(G23=$T$4,I23=$T$4),H23&lt;&gt;$T$4),"STOP",MIN(H23+H$3,$T$4)))</f>
        <v>80</v>
      </c>
      <c r="I24" s="2">
        <f ca="1">IF(I23="STOP","STOP",IF(AND(OR(H23=$T$4,J23=$T$4),I23&lt;&gt;$T$4),"STOP",MIN(I23+I$3,$T$4)))</f>
        <v>60</v>
      </c>
      <c r="J24" s="2">
        <f ca="1">IF(J23="STOP","STOP",IF(AND(OR(I23=$T$4,K23=$T$4),J23&lt;&gt;$T$4),"STOP",MIN(J23+J$3,$T$4)))</f>
        <v>60</v>
      </c>
      <c r="K24" s="2">
        <f ca="1">IF(K23="STOP","STOP",IF(AND(OR(J23=$T$4,L23=$T$4),K23&lt;&gt;$T$4),"STOP",MIN(K23+K$3,$T$4)))</f>
        <v>80</v>
      </c>
      <c r="L24" s="2">
        <f ca="1">IF(L23="STOP","STOP",IF(AND(OR(K23=$T$4,M23=$T$4),L23&lt;&gt;$T$4),"STOP",MIN(L23+L$3,$T$4)))</f>
        <v>60</v>
      </c>
      <c r="M24" s="2">
        <f ca="1">IF(M23="STOP","STOP",IF(AND(OR(L23=$T$4,N23=$T$4),M23&lt;&gt;$T$4),"STOP",MIN(M23+M$3,$T$4)))</f>
        <v>80</v>
      </c>
      <c r="N24" s="2">
        <f ca="1">IF(N23="STOP","STOP",IF(AND(OR(M23=$T$4,O23=$T$4),N23&lt;&gt;$T$4),"STOP",MIN(N23+N$3,$T$4)))</f>
        <v>80</v>
      </c>
      <c r="O24" s="2">
        <f ca="1">IF(O23="STOP","STOP",IF(AND(OR(N23=$T$4,P23=$T$4),O23&lt;&gt;$T$4),"STOP",MIN(O23+O$3,$T$4)))</f>
        <v>80</v>
      </c>
      <c r="P24" s="2">
        <f ca="1">IF(P23="STOP","STOP",IF(AND(OR(O23=$T$4,Q23=$T$4),P23&lt;&gt;$T$4),"STOP",MIN(P23+P$3,$T$4)))</f>
        <v>100</v>
      </c>
      <c r="Q24" s="2">
        <f ca="1">IF(Q23="STOP","STOP",IF(AND(OR(P23=$T$4,R23=$T$4),Q23&lt;&gt;$T$4),"STOP",MIN(Q23+Q$3,$T$4)))</f>
        <v>20</v>
      </c>
      <c r="R24" s="2">
        <f ca="1">IF(R23="STOP","STOP",IF(AND(OR(Q23=$T$4,S23=$T$4),R23&lt;&gt;$T$4),"STOP",MIN(R23+R$3,$T$4)))</f>
        <v>80</v>
      </c>
    </row>
    <row r="25" spans="2:18" ht="22" customHeight="1" x14ac:dyDescent="0.2">
      <c r="B25" s="3">
        <v>22</v>
      </c>
      <c r="D25" s="2">
        <f ca="1">IF(D24="STOP","STOP",IF(AND(OR(C24=$T$4,E24=$T$4),D24&lt;&gt;$T$4),"STOP",MIN(D24+D$3,$T$4)))</f>
        <v>42</v>
      </c>
      <c r="E25" s="2" t="str">
        <f ca="1">IF(E24="STOP","STOP",IF(AND(OR(D24=$T$4,F24=$T$4),E24&lt;&gt;$T$4),"STOP",MIN(E24+E$3,$T$4)))</f>
        <v>STOP</v>
      </c>
      <c r="F25" s="2">
        <f ca="1">IF(F24="STOP","STOP",IF(AND(OR(E24=$T$4,G24=$T$4),F24&lt;&gt;$T$4),"STOP",MIN(F24+F$3,$T$4)))</f>
        <v>100</v>
      </c>
      <c r="G25" s="2" t="str">
        <f ca="1">IF(G24="STOP","STOP",IF(AND(OR(F24=$T$4,H24=$T$4),G24&lt;&gt;$T$4),"STOP",MIN(G24+G$3,$T$4)))</f>
        <v>STOP</v>
      </c>
      <c r="H25" s="2">
        <f ca="1">IF(H24="STOP","STOP",IF(AND(OR(G24=$T$4,I24=$T$4),H24&lt;&gt;$T$4),"STOP",MIN(H24+H$3,$T$4)))</f>
        <v>84</v>
      </c>
      <c r="I25" s="2">
        <f ca="1">IF(I24="STOP","STOP",IF(AND(OR(H24=$T$4,J24=$T$4),I24&lt;&gt;$T$4),"STOP",MIN(I24+I$3,$T$4)))</f>
        <v>63</v>
      </c>
      <c r="J25" s="2">
        <f ca="1">IF(J24="STOP","STOP",IF(AND(OR(I24=$T$4,K24=$T$4),J24&lt;&gt;$T$4),"STOP",MIN(J24+J$3,$T$4)))</f>
        <v>63</v>
      </c>
      <c r="K25" s="2">
        <f ca="1">IF(K24="STOP","STOP",IF(AND(OR(J24=$T$4,L24=$T$4),K24&lt;&gt;$T$4),"STOP",MIN(K24+K$3,$T$4)))</f>
        <v>84</v>
      </c>
      <c r="L25" s="2">
        <f ca="1">IF(L24="STOP","STOP",IF(AND(OR(K24=$T$4,M24=$T$4),L24&lt;&gt;$T$4),"STOP",MIN(L24+L$3,$T$4)))</f>
        <v>63</v>
      </c>
      <c r="M25" s="2">
        <f ca="1">IF(M24="STOP","STOP",IF(AND(OR(L24=$T$4,N24=$T$4),M24&lt;&gt;$T$4),"STOP",MIN(M24+M$3,$T$4)))</f>
        <v>84</v>
      </c>
      <c r="N25" s="2">
        <f ca="1">IF(N24="STOP","STOP",IF(AND(OR(M24=$T$4,O24=$T$4),N24&lt;&gt;$T$4),"STOP",MIN(N24+N$3,$T$4)))</f>
        <v>84</v>
      </c>
      <c r="O25" s="2" t="str">
        <f ca="1">IF(O24="STOP","STOP",IF(AND(OR(N24=$T$4,P24=$T$4),O24&lt;&gt;$T$4),"STOP",MIN(O24+O$3,$T$4)))</f>
        <v>STOP</v>
      </c>
      <c r="P25" s="2">
        <f ca="1">IF(P24="STOP","STOP",IF(AND(OR(O24=$T$4,Q24=$T$4),P24&lt;&gt;$T$4),"STOP",MIN(P24+P$3,$T$4)))</f>
        <v>100</v>
      </c>
      <c r="Q25" s="2" t="str">
        <f ca="1">IF(Q24="STOP","STOP",IF(AND(OR(P24=$T$4,R24=$T$4),Q24&lt;&gt;$T$4),"STOP",MIN(Q24+Q$3,$T$4)))</f>
        <v>STOP</v>
      </c>
      <c r="R25" s="2">
        <f ca="1">IF(R24="STOP","STOP",IF(AND(OR(Q24=$T$4,S24=$T$4),R24&lt;&gt;$T$4),"STOP",MIN(R24+R$3,$T$4)))</f>
        <v>84</v>
      </c>
    </row>
    <row r="26" spans="2:18" ht="22" customHeight="1" x14ac:dyDescent="0.2">
      <c r="B26" s="3">
        <v>23</v>
      </c>
      <c r="D26" s="2">
        <f ca="1">IF(D25="STOP","STOP",IF(AND(OR(C25=$T$4,E25=$T$4),D25&lt;&gt;$T$4),"STOP",MIN(D25+D$3,$T$4)))</f>
        <v>44</v>
      </c>
      <c r="E26" s="2" t="str">
        <f ca="1">IF(E25="STOP","STOP",IF(AND(OR(D25=$T$4,F25=$T$4),E25&lt;&gt;$T$4),"STOP",MIN(E25+E$3,$T$4)))</f>
        <v>STOP</v>
      </c>
      <c r="F26" s="2">
        <f ca="1">IF(F25="STOP","STOP",IF(AND(OR(E25=$T$4,G25=$T$4),F25&lt;&gt;$T$4),"STOP",MIN(F25+F$3,$T$4)))</f>
        <v>100</v>
      </c>
      <c r="G26" s="2" t="str">
        <f ca="1">IF(G25="STOP","STOP",IF(AND(OR(F25=$T$4,H25=$T$4),G25&lt;&gt;$T$4),"STOP",MIN(G25+G$3,$T$4)))</f>
        <v>STOP</v>
      </c>
      <c r="H26" s="2">
        <f ca="1">IF(H25="STOP","STOP",IF(AND(OR(G25=$T$4,I25=$T$4),H25&lt;&gt;$T$4),"STOP",MIN(H25+H$3,$T$4)))</f>
        <v>88</v>
      </c>
      <c r="I26" s="2">
        <f ca="1">IF(I25="STOP","STOP",IF(AND(OR(H25=$T$4,J25=$T$4),I25&lt;&gt;$T$4),"STOP",MIN(I25+I$3,$T$4)))</f>
        <v>66</v>
      </c>
      <c r="J26" s="2">
        <f ca="1">IF(J25="STOP","STOP",IF(AND(OR(I25=$T$4,K25=$T$4),J25&lt;&gt;$T$4),"STOP",MIN(J25+J$3,$T$4)))</f>
        <v>66</v>
      </c>
      <c r="K26" s="2">
        <f ca="1">IF(K25="STOP","STOP",IF(AND(OR(J25=$T$4,L25=$T$4),K25&lt;&gt;$T$4),"STOP",MIN(K25+K$3,$T$4)))</f>
        <v>88</v>
      </c>
      <c r="L26" s="2">
        <f ca="1">IF(L25="STOP","STOP",IF(AND(OR(K25=$T$4,M25=$T$4),L25&lt;&gt;$T$4),"STOP",MIN(L25+L$3,$T$4)))</f>
        <v>66</v>
      </c>
      <c r="M26" s="2">
        <f ca="1">IF(M25="STOP","STOP",IF(AND(OR(L25=$T$4,N25=$T$4),M25&lt;&gt;$T$4),"STOP",MIN(M25+M$3,$T$4)))</f>
        <v>88</v>
      </c>
      <c r="N26" s="2">
        <f ca="1">IF(N25="STOP","STOP",IF(AND(OR(M25=$T$4,O25=$T$4),N25&lt;&gt;$T$4),"STOP",MIN(N25+N$3,$T$4)))</f>
        <v>88</v>
      </c>
      <c r="O26" s="2" t="str">
        <f ca="1">IF(O25="STOP","STOP",IF(AND(OR(N25=$T$4,P25=$T$4),O25&lt;&gt;$T$4),"STOP",MIN(O25+O$3,$T$4)))</f>
        <v>STOP</v>
      </c>
      <c r="P26" s="2">
        <f ca="1">IF(P25="STOP","STOP",IF(AND(OR(O25=$T$4,Q25=$T$4),P25&lt;&gt;$T$4),"STOP",MIN(P25+P$3,$T$4)))</f>
        <v>100</v>
      </c>
      <c r="Q26" s="2" t="str">
        <f ca="1">IF(Q25="STOP","STOP",IF(AND(OR(P25=$T$4,R25=$T$4),Q25&lt;&gt;$T$4),"STOP",MIN(Q25+Q$3,$T$4)))</f>
        <v>STOP</v>
      </c>
      <c r="R26" s="2">
        <f ca="1">IF(R25="STOP","STOP",IF(AND(OR(Q25=$T$4,S25=$T$4),R25&lt;&gt;$T$4),"STOP",MIN(R25+R$3,$T$4)))</f>
        <v>88</v>
      </c>
    </row>
    <row r="27" spans="2:18" ht="22" customHeight="1" x14ac:dyDescent="0.2">
      <c r="B27" s="3">
        <v>24</v>
      </c>
      <c r="D27" s="2">
        <f ca="1">IF(D26="STOP","STOP",IF(AND(OR(C26=$T$4,E26=$T$4),D26&lt;&gt;$T$4),"STOP",MIN(D26+D$3,$T$4)))</f>
        <v>46</v>
      </c>
      <c r="E27" s="2" t="str">
        <f ca="1">IF(E26="STOP","STOP",IF(AND(OR(D26=$T$4,F26=$T$4),E26&lt;&gt;$T$4),"STOP",MIN(E26+E$3,$T$4)))</f>
        <v>STOP</v>
      </c>
      <c r="F27" s="2">
        <f ca="1">IF(F26="STOP","STOP",IF(AND(OR(E26=$T$4,G26=$T$4),F26&lt;&gt;$T$4),"STOP",MIN(F26+F$3,$T$4)))</f>
        <v>100</v>
      </c>
      <c r="G27" s="2" t="str">
        <f ca="1">IF(G26="STOP","STOP",IF(AND(OR(F26=$T$4,H26=$T$4),G26&lt;&gt;$T$4),"STOP",MIN(G26+G$3,$T$4)))</f>
        <v>STOP</v>
      </c>
      <c r="H27" s="2">
        <f ca="1">IF(H26="STOP","STOP",IF(AND(OR(G26=$T$4,I26=$T$4),H26&lt;&gt;$T$4),"STOP",MIN(H26+H$3,$T$4)))</f>
        <v>92</v>
      </c>
      <c r="I27" s="2">
        <f ca="1">IF(I26="STOP","STOP",IF(AND(OR(H26=$T$4,J26=$T$4),I26&lt;&gt;$T$4),"STOP",MIN(I26+I$3,$T$4)))</f>
        <v>69</v>
      </c>
      <c r="J27" s="2">
        <f ca="1">IF(J26="STOP","STOP",IF(AND(OR(I26=$T$4,K26=$T$4),J26&lt;&gt;$T$4),"STOP",MIN(J26+J$3,$T$4)))</f>
        <v>69</v>
      </c>
      <c r="K27" s="2">
        <f ca="1">IF(K26="STOP","STOP",IF(AND(OR(J26=$T$4,L26=$T$4),K26&lt;&gt;$T$4),"STOP",MIN(K26+K$3,$T$4)))</f>
        <v>92</v>
      </c>
      <c r="L27" s="2">
        <f ca="1">IF(L26="STOP","STOP",IF(AND(OR(K26=$T$4,M26=$T$4),L26&lt;&gt;$T$4),"STOP",MIN(L26+L$3,$T$4)))</f>
        <v>69</v>
      </c>
      <c r="M27" s="2">
        <f ca="1">IF(M26="STOP","STOP",IF(AND(OR(L26=$T$4,N26=$T$4),M26&lt;&gt;$T$4),"STOP",MIN(M26+M$3,$T$4)))</f>
        <v>92</v>
      </c>
      <c r="N27" s="2">
        <f ca="1">IF(N26="STOP","STOP",IF(AND(OR(M26=$T$4,O26=$T$4),N26&lt;&gt;$T$4),"STOP",MIN(N26+N$3,$T$4)))</f>
        <v>92</v>
      </c>
      <c r="O27" s="2" t="str">
        <f ca="1">IF(O26="STOP","STOP",IF(AND(OR(N26=$T$4,P26=$T$4),O26&lt;&gt;$T$4),"STOP",MIN(O26+O$3,$T$4)))</f>
        <v>STOP</v>
      </c>
      <c r="P27" s="2">
        <f ca="1">IF(P26="STOP","STOP",IF(AND(OR(O26=$T$4,Q26=$T$4),P26&lt;&gt;$T$4),"STOP",MIN(P26+P$3,$T$4)))</f>
        <v>100</v>
      </c>
      <c r="Q27" s="2" t="str">
        <f ca="1">IF(Q26="STOP","STOP",IF(AND(OR(P26=$T$4,R26=$T$4),Q26&lt;&gt;$T$4),"STOP",MIN(Q26+Q$3,$T$4)))</f>
        <v>STOP</v>
      </c>
      <c r="R27" s="2">
        <f ca="1">IF(R26="STOP","STOP",IF(AND(OR(Q26=$T$4,S26=$T$4),R26&lt;&gt;$T$4),"STOP",MIN(R26+R$3,$T$4)))</f>
        <v>92</v>
      </c>
    </row>
    <row r="28" spans="2:18" ht="22" customHeight="1" x14ac:dyDescent="0.2">
      <c r="B28" s="3">
        <v>25</v>
      </c>
      <c r="D28" s="2">
        <f ca="1">IF(D27="STOP","STOP",IF(AND(OR(C27=$T$4,E27=$T$4),D27&lt;&gt;$T$4),"STOP",MIN(D27+D$3,$T$4)))</f>
        <v>48</v>
      </c>
      <c r="E28" s="2" t="str">
        <f ca="1">IF(E27="STOP","STOP",IF(AND(OR(D27=$T$4,F27=$T$4),E27&lt;&gt;$T$4),"STOP",MIN(E27+E$3,$T$4)))</f>
        <v>STOP</v>
      </c>
      <c r="F28" s="2">
        <f ca="1">IF(F27="STOP","STOP",IF(AND(OR(E27=$T$4,G27=$T$4),F27&lt;&gt;$T$4),"STOP",MIN(F27+F$3,$T$4)))</f>
        <v>100</v>
      </c>
      <c r="G28" s="2" t="str">
        <f ca="1">IF(G27="STOP","STOP",IF(AND(OR(F27=$T$4,H27=$T$4),G27&lt;&gt;$T$4),"STOP",MIN(G27+G$3,$T$4)))</f>
        <v>STOP</v>
      </c>
      <c r="H28" s="2">
        <f ca="1">IF(H27="STOP","STOP",IF(AND(OR(G27=$T$4,I27=$T$4),H27&lt;&gt;$T$4),"STOP",MIN(H27+H$3,$T$4)))</f>
        <v>96</v>
      </c>
      <c r="I28" s="2">
        <f ca="1">IF(I27="STOP","STOP",IF(AND(OR(H27=$T$4,J27=$T$4),I27&lt;&gt;$T$4),"STOP",MIN(I27+I$3,$T$4)))</f>
        <v>72</v>
      </c>
      <c r="J28" s="2">
        <f ca="1">IF(J27="STOP","STOP",IF(AND(OR(I27=$T$4,K27=$T$4),J27&lt;&gt;$T$4),"STOP",MIN(J27+J$3,$T$4)))</f>
        <v>72</v>
      </c>
      <c r="K28" s="2">
        <f ca="1">IF(K27="STOP","STOP",IF(AND(OR(J27=$T$4,L27=$T$4),K27&lt;&gt;$T$4),"STOP",MIN(K27+K$3,$T$4)))</f>
        <v>96</v>
      </c>
      <c r="L28" s="2">
        <f ca="1">IF(L27="STOP","STOP",IF(AND(OR(K27=$T$4,M27=$T$4),L27&lt;&gt;$T$4),"STOP",MIN(L27+L$3,$T$4)))</f>
        <v>72</v>
      </c>
      <c r="M28" s="2">
        <f ca="1">IF(M27="STOP","STOP",IF(AND(OR(L27=$T$4,N27=$T$4),M27&lt;&gt;$T$4),"STOP",MIN(M27+M$3,$T$4)))</f>
        <v>96</v>
      </c>
      <c r="N28" s="2">
        <f ca="1">IF(N27="STOP","STOP",IF(AND(OR(M27=$T$4,O27=$T$4),N27&lt;&gt;$T$4),"STOP",MIN(N27+N$3,$T$4)))</f>
        <v>96</v>
      </c>
      <c r="O28" s="2" t="str">
        <f ca="1">IF(O27="STOP","STOP",IF(AND(OR(N27=$T$4,P27=$T$4),O27&lt;&gt;$T$4),"STOP",MIN(O27+O$3,$T$4)))</f>
        <v>STOP</v>
      </c>
      <c r="P28" s="2">
        <f ca="1">IF(P27="STOP","STOP",IF(AND(OR(O27=$T$4,Q27=$T$4),P27&lt;&gt;$T$4),"STOP",MIN(P27+P$3,$T$4)))</f>
        <v>100</v>
      </c>
      <c r="Q28" s="2" t="str">
        <f ca="1">IF(Q27="STOP","STOP",IF(AND(OR(P27=$T$4,R27=$T$4),Q27&lt;&gt;$T$4),"STOP",MIN(Q27+Q$3,$T$4)))</f>
        <v>STOP</v>
      </c>
      <c r="R28" s="2">
        <f ca="1">IF(R27="STOP","STOP",IF(AND(OR(Q27=$T$4,S27=$T$4),R27&lt;&gt;$T$4),"STOP",MIN(R27+R$3,$T$4)))</f>
        <v>96</v>
      </c>
    </row>
    <row r="29" spans="2:18" ht="22" customHeight="1" x14ac:dyDescent="0.2">
      <c r="B29" s="3">
        <v>26</v>
      </c>
      <c r="D29" s="2">
        <f ca="1">IF(D28="STOP","STOP",IF(AND(OR(C28=$T$4,E28=$T$4),D28&lt;&gt;$T$4),"STOP",MIN(D28+D$3,$T$4)))</f>
        <v>50</v>
      </c>
      <c r="E29" s="2" t="str">
        <f ca="1">IF(E28="STOP","STOP",IF(AND(OR(D28=$T$4,F28=$T$4),E28&lt;&gt;$T$4),"STOP",MIN(E28+E$3,$T$4)))</f>
        <v>STOP</v>
      </c>
      <c r="F29" s="2">
        <f ca="1">IF(F28="STOP","STOP",IF(AND(OR(E28=$T$4,G28=$T$4),F28&lt;&gt;$T$4),"STOP",MIN(F28+F$3,$T$4)))</f>
        <v>100</v>
      </c>
      <c r="G29" s="2" t="str">
        <f ca="1">IF(G28="STOP","STOP",IF(AND(OR(F28=$T$4,H28=$T$4),G28&lt;&gt;$T$4),"STOP",MIN(G28+G$3,$T$4)))</f>
        <v>STOP</v>
      </c>
      <c r="H29" s="2">
        <f ca="1">IF(H28="STOP","STOP",IF(AND(OR(G28=$T$4,I28=$T$4),H28&lt;&gt;$T$4),"STOP",MIN(H28+H$3,$T$4)))</f>
        <v>100</v>
      </c>
      <c r="I29" s="2">
        <f ca="1">IF(I28="STOP","STOP",IF(AND(OR(H28=$T$4,J28=$T$4),I28&lt;&gt;$T$4),"STOP",MIN(I28+I$3,$T$4)))</f>
        <v>75</v>
      </c>
      <c r="J29" s="2">
        <f ca="1">IF(J28="STOP","STOP",IF(AND(OR(I28=$T$4,K28=$T$4),J28&lt;&gt;$T$4),"STOP",MIN(J28+J$3,$T$4)))</f>
        <v>75</v>
      </c>
      <c r="K29" s="2">
        <f ca="1">IF(K28="STOP","STOP",IF(AND(OR(J28=$T$4,L28=$T$4),K28&lt;&gt;$T$4),"STOP",MIN(K28+K$3,$T$4)))</f>
        <v>100</v>
      </c>
      <c r="L29" s="2">
        <f ca="1">IF(L28="STOP","STOP",IF(AND(OR(K28=$T$4,M28=$T$4),L28&lt;&gt;$T$4),"STOP",MIN(L28+L$3,$T$4)))</f>
        <v>75</v>
      </c>
      <c r="M29" s="2">
        <f ca="1">IF(M28="STOP","STOP",IF(AND(OR(L28=$T$4,N28=$T$4),M28&lt;&gt;$T$4),"STOP",MIN(M28+M$3,$T$4)))</f>
        <v>100</v>
      </c>
      <c r="N29" s="2">
        <f ca="1">IF(N28="STOP","STOP",IF(AND(OR(M28=$T$4,O28=$T$4),N28&lt;&gt;$T$4),"STOP",MIN(N28+N$3,$T$4)))</f>
        <v>100</v>
      </c>
      <c r="O29" s="2" t="str">
        <f ca="1">IF(O28="STOP","STOP",IF(AND(OR(N28=$T$4,P28=$T$4),O28&lt;&gt;$T$4),"STOP",MIN(O28+O$3,$T$4)))</f>
        <v>STOP</v>
      </c>
      <c r="P29" s="2">
        <f ca="1">IF(P28="STOP","STOP",IF(AND(OR(O28=$T$4,Q28=$T$4),P28&lt;&gt;$T$4),"STOP",MIN(P28+P$3,$T$4)))</f>
        <v>100</v>
      </c>
      <c r="Q29" s="2" t="str">
        <f ca="1">IF(Q28="STOP","STOP",IF(AND(OR(P28=$T$4,R28=$T$4),Q28&lt;&gt;$T$4),"STOP",MIN(Q28+Q$3,$T$4)))</f>
        <v>STOP</v>
      </c>
      <c r="R29" s="2">
        <f ca="1">IF(R28="STOP","STOP",IF(AND(OR(Q28=$T$4,S28=$T$4),R28&lt;&gt;$T$4),"STOP",MIN(R28+R$3,$T$4)))</f>
        <v>100</v>
      </c>
    </row>
    <row r="30" spans="2:18" ht="22" customHeight="1" x14ac:dyDescent="0.2">
      <c r="B30" s="3">
        <v>27</v>
      </c>
      <c r="D30" s="2">
        <f ca="1">IF(D29="STOP","STOP",IF(AND(OR(C29=$T$4,E29=$T$4),D29&lt;&gt;$T$4),"STOP",MIN(D29+D$3,$T$4)))</f>
        <v>52</v>
      </c>
      <c r="E30" s="2" t="str">
        <f ca="1">IF(E29="STOP","STOP",IF(AND(OR(D29=$T$4,F29=$T$4),E29&lt;&gt;$T$4),"STOP",MIN(E29+E$3,$T$4)))</f>
        <v>STOP</v>
      </c>
      <c r="F30" s="2">
        <f ca="1">IF(F29="STOP","STOP",IF(AND(OR(E29=$T$4,G29=$T$4),F29&lt;&gt;$T$4),"STOP",MIN(F29+F$3,$T$4)))</f>
        <v>100</v>
      </c>
      <c r="G30" s="2" t="str">
        <f ca="1">IF(G29="STOP","STOP",IF(AND(OR(F29=$T$4,H29=$T$4),G29&lt;&gt;$T$4),"STOP",MIN(G29+G$3,$T$4)))</f>
        <v>STOP</v>
      </c>
      <c r="H30" s="2">
        <f ca="1">IF(H29="STOP","STOP",IF(AND(OR(G29=$T$4,I29=$T$4),H29&lt;&gt;$T$4),"STOP",MIN(H29+H$3,$T$4)))</f>
        <v>100</v>
      </c>
      <c r="I30" s="2" t="str">
        <f ca="1">IF(I29="STOP","STOP",IF(AND(OR(H29=$T$4,J29=$T$4),I29&lt;&gt;$T$4),"STOP",MIN(I29+I$3,$T$4)))</f>
        <v>STOP</v>
      </c>
      <c r="J30" s="2" t="str">
        <f ca="1">IF(J29="STOP","STOP",IF(AND(OR(I29=$T$4,K29=$T$4),J29&lt;&gt;$T$4),"STOP",MIN(J29+J$3,$T$4)))</f>
        <v>STOP</v>
      </c>
      <c r="K30" s="2">
        <f ca="1">IF(K29="STOP","STOP",IF(AND(OR(J29=$T$4,L29=$T$4),K29&lt;&gt;$T$4),"STOP",MIN(K29+K$3,$T$4)))</f>
        <v>100</v>
      </c>
      <c r="L30" s="2" t="str">
        <f ca="1">IF(L29="STOP","STOP",IF(AND(OR(K29=$T$4,M29=$T$4),L29&lt;&gt;$T$4),"STOP",MIN(L29+L$3,$T$4)))</f>
        <v>STOP</v>
      </c>
      <c r="M30" s="2">
        <f ca="1">IF(M29="STOP","STOP",IF(AND(OR(L29=$T$4,N29=$T$4),M29&lt;&gt;$T$4),"STOP",MIN(M29+M$3,$T$4)))</f>
        <v>100</v>
      </c>
      <c r="N30" s="2">
        <f ca="1">IF(N29="STOP","STOP",IF(AND(OR(M29=$T$4,O29=$T$4),N29&lt;&gt;$T$4),"STOP",MIN(N29+N$3,$T$4)))</f>
        <v>100</v>
      </c>
      <c r="O30" s="2" t="str">
        <f ca="1">IF(O29="STOP","STOP",IF(AND(OR(N29=$T$4,P29=$T$4),O29&lt;&gt;$T$4),"STOP",MIN(O29+O$3,$T$4)))</f>
        <v>STOP</v>
      </c>
      <c r="P30" s="2">
        <f ca="1">IF(P29="STOP","STOP",IF(AND(OR(O29=$T$4,Q29=$T$4),P29&lt;&gt;$T$4),"STOP",MIN(P29+P$3,$T$4)))</f>
        <v>100</v>
      </c>
      <c r="Q30" s="2" t="str">
        <f ca="1">IF(Q29="STOP","STOP",IF(AND(OR(P29=$T$4,R29=$T$4),Q29&lt;&gt;$T$4),"STOP",MIN(Q29+Q$3,$T$4)))</f>
        <v>STOP</v>
      </c>
      <c r="R30" s="2">
        <f ca="1">IF(R29="STOP","STOP",IF(AND(OR(Q29=$T$4,S29=$T$4),R29&lt;&gt;$T$4),"STOP",MIN(R29+R$3,$T$4)))</f>
        <v>100</v>
      </c>
    </row>
    <row r="31" spans="2:18" ht="22" customHeight="1" x14ac:dyDescent="0.2">
      <c r="B31" s="3">
        <v>28</v>
      </c>
      <c r="D31" s="2">
        <f ca="1">IF(D30="STOP","STOP",IF(AND(OR(C30=$T$4,E30=$T$4),D30&lt;&gt;$T$4),"STOP",MIN(D30+D$3,$T$4)))</f>
        <v>54</v>
      </c>
      <c r="E31" s="2" t="str">
        <f ca="1">IF(E30="STOP","STOP",IF(AND(OR(D30=$T$4,F30=$T$4),E30&lt;&gt;$T$4),"STOP",MIN(E30+E$3,$T$4)))</f>
        <v>STOP</v>
      </c>
      <c r="F31" s="2">
        <f ca="1">IF(F30="STOP","STOP",IF(AND(OR(E30=$T$4,G30=$T$4),F30&lt;&gt;$T$4),"STOP",MIN(F30+F$3,$T$4)))</f>
        <v>100</v>
      </c>
      <c r="G31" s="2" t="str">
        <f ca="1">IF(G30="STOP","STOP",IF(AND(OR(F30=$T$4,H30=$T$4),G30&lt;&gt;$T$4),"STOP",MIN(G30+G$3,$T$4)))</f>
        <v>STOP</v>
      </c>
      <c r="H31" s="2">
        <f ca="1">IF(H30="STOP","STOP",IF(AND(OR(G30=$T$4,I30=$T$4),H30&lt;&gt;$T$4),"STOP",MIN(H30+H$3,$T$4)))</f>
        <v>100</v>
      </c>
      <c r="I31" s="2" t="str">
        <f ca="1">IF(I30="STOP","STOP",IF(AND(OR(H30=$T$4,J30=$T$4),I30&lt;&gt;$T$4),"STOP",MIN(I30+I$3,$T$4)))</f>
        <v>STOP</v>
      </c>
      <c r="J31" s="2" t="str">
        <f ca="1">IF(J30="STOP","STOP",IF(AND(OR(I30=$T$4,K30=$T$4),J30&lt;&gt;$T$4),"STOP",MIN(J30+J$3,$T$4)))</f>
        <v>STOP</v>
      </c>
      <c r="K31" s="2">
        <f ca="1">IF(K30="STOP","STOP",IF(AND(OR(J30=$T$4,L30=$T$4),K30&lt;&gt;$T$4),"STOP",MIN(K30+K$3,$T$4)))</f>
        <v>100</v>
      </c>
      <c r="L31" s="2" t="str">
        <f ca="1">IF(L30="STOP","STOP",IF(AND(OR(K30=$T$4,M30=$T$4),L30&lt;&gt;$T$4),"STOP",MIN(L30+L$3,$T$4)))</f>
        <v>STOP</v>
      </c>
      <c r="M31" s="2">
        <f ca="1">IF(M30="STOP","STOP",IF(AND(OR(L30=$T$4,N30=$T$4),M30&lt;&gt;$T$4),"STOP",MIN(M30+M$3,$T$4)))</f>
        <v>100</v>
      </c>
      <c r="N31" s="2">
        <f ca="1">IF(N30="STOP","STOP",IF(AND(OR(M30=$T$4,O30=$T$4),N30&lt;&gt;$T$4),"STOP",MIN(N30+N$3,$T$4)))</f>
        <v>100</v>
      </c>
      <c r="O31" s="2" t="str">
        <f ca="1">IF(O30="STOP","STOP",IF(AND(OR(N30=$T$4,P30=$T$4),O30&lt;&gt;$T$4),"STOP",MIN(O30+O$3,$T$4)))</f>
        <v>STOP</v>
      </c>
      <c r="P31" s="2">
        <f ca="1">IF(P30="STOP","STOP",IF(AND(OR(O30=$T$4,Q30=$T$4),P30&lt;&gt;$T$4),"STOP",MIN(P30+P$3,$T$4)))</f>
        <v>100</v>
      </c>
      <c r="Q31" s="2" t="str">
        <f ca="1">IF(Q30="STOP","STOP",IF(AND(OR(P30=$T$4,R30=$T$4),Q30&lt;&gt;$T$4),"STOP",MIN(Q30+Q$3,$T$4)))</f>
        <v>STOP</v>
      </c>
      <c r="R31" s="2">
        <f ca="1">IF(R30="STOP","STOP",IF(AND(OR(Q30=$T$4,S30=$T$4),R30&lt;&gt;$T$4),"STOP",MIN(R30+R$3,$T$4)))</f>
        <v>100</v>
      </c>
    </row>
    <row r="32" spans="2:18" ht="22" customHeight="1" x14ac:dyDescent="0.2">
      <c r="B32" s="3">
        <v>29</v>
      </c>
      <c r="D32" s="2">
        <f ca="1">IF(D31="STOP","STOP",IF(AND(OR(C31=$T$4,E31=$T$4),D31&lt;&gt;$T$4),"STOP",MIN(D31+D$3,$T$4)))</f>
        <v>56</v>
      </c>
      <c r="E32" s="2" t="str">
        <f ca="1">IF(E31="STOP","STOP",IF(AND(OR(D31=$T$4,F31=$T$4),E31&lt;&gt;$T$4),"STOP",MIN(E31+E$3,$T$4)))</f>
        <v>STOP</v>
      </c>
      <c r="F32" s="2">
        <f ca="1">IF(F31="STOP","STOP",IF(AND(OR(E31=$T$4,G31=$T$4),F31&lt;&gt;$T$4),"STOP",MIN(F31+F$3,$T$4)))</f>
        <v>100</v>
      </c>
      <c r="G32" s="2" t="str">
        <f ca="1">IF(G31="STOP","STOP",IF(AND(OR(F31=$T$4,H31=$T$4),G31&lt;&gt;$T$4),"STOP",MIN(G31+G$3,$T$4)))</f>
        <v>STOP</v>
      </c>
      <c r="H32" s="2">
        <f ca="1">IF(H31="STOP","STOP",IF(AND(OR(G31=$T$4,I31=$T$4),H31&lt;&gt;$T$4),"STOP",MIN(H31+H$3,$T$4)))</f>
        <v>100</v>
      </c>
      <c r="I32" s="2" t="str">
        <f ca="1">IF(I31="STOP","STOP",IF(AND(OR(H31=$T$4,J31=$T$4),I31&lt;&gt;$T$4),"STOP",MIN(I31+I$3,$T$4)))</f>
        <v>STOP</v>
      </c>
      <c r="J32" s="2" t="str">
        <f ca="1">IF(J31="STOP","STOP",IF(AND(OR(I31=$T$4,K31=$T$4),J31&lt;&gt;$T$4),"STOP",MIN(J31+J$3,$T$4)))</f>
        <v>STOP</v>
      </c>
      <c r="K32" s="2">
        <f ca="1">IF(K31="STOP","STOP",IF(AND(OR(J31=$T$4,L31=$T$4),K31&lt;&gt;$T$4),"STOP",MIN(K31+K$3,$T$4)))</f>
        <v>100</v>
      </c>
      <c r="L32" s="2" t="str">
        <f ca="1">IF(L31="STOP","STOP",IF(AND(OR(K31=$T$4,M31=$T$4),L31&lt;&gt;$T$4),"STOP",MIN(L31+L$3,$T$4)))</f>
        <v>STOP</v>
      </c>
      <c r="M32" s="2">
        <f ca="1">IF(M31="STOP","STOP",IF(AND(OR(L31=$T$4,N31=$T$4),M31&lt;&gt;$T$4),"STOP",MIN(M31+M$3,$T$4)))</f>
        <v>100</v>
      </c>
      <c r="N32" s="2">
        <f ca="1">IF(N31="STOP","STOP",IF(AND(OR(M31=$T$4,O31=$T$4),N31&lt;&gt;$T$4),"STOP",MIN(N31+N$3,$T$4)))</f>
        <v>100</v>
      </c>
      <c r="O32" s="2" t="str">
        <f ca="1">IF(O31="STOP","STOP",IF(AND(OR(N31=$T$4,P31=$T$4),O31&lt;&gt;$T$4),"STOP",MIN(O31+O$3,$T$4)))</f>
        <v>STOP</v>
      </c>
      <c r="P32" s="2">
        <f ca="1">IF(P31="STOP","STOP",IF(AND(OR(O31=$T$4,Q31=$T$4),P31&lt;&gt;$T$4),"STOP",MIN(P31+P$3,$T$4)))</f>
        <v>100</v>
      </c>
      <c r="Q32" s="2" t="str">
        <f ca="1">IF(Q31="STOP","STOP",IF(AND(OR(P31=$T$4,R31=$T$4),Q31&lt;&gt;$T$4),"STOP",MIN(Q31+Q$3,$T$4)))</f>
        <v>STOP</v>
      </c>
      <c r="R32" s="2">
        <f ca="1">IF(R31="STOP","STOP",IF(AND(OR(Q31=$T$4,S31=$T$4),R31&lt;&gt;$T$4),"STOP",MIN(R31+R$3,$T$4)))</f>
        <v>100</v>
      </c>
    </row>
    <row r="33" spans="2:18" ht="22" customHeight="1" x14ac:dyDescent="0.2">
      <c r="B33" s="3">
        <v>30</v>
      </c>
      <c r="D33" s="2">
        <f ca="1">IF(D32="STOP","STOP",IF(AND(OR(C32=$T$4,E32=$T$4),D32&lt;&gt;$T$4),"STOP",MIN(D32+D$3,$T$4)))</f>
        <v>58</v>
      </c>
      <c r="E33" s="2" t="str">
        <f ca="1">IF(E32="STOP","STOP",IF(AND(OR(D32=$T$4,F32=$T$4),E32&lt;&gt;$T$4),"STOP",MIN(E32+E$3,$T$4)))</f>
        <v>STOP</v>
      </c>
      <c r="F33" s="2">
        <f ca="1">IF(F32="STOP","STOP",IF(AND(OR(E32=$T$4,G32=$T$4),F32&lt;&gt;$T$4),"STOP",MIN(F32+F$3,$T$4)))</f>
        <v>100</v>
      </c>
      <c r="G33" s="2" t="str">
        <f ca="1">IF(G32="STOP","STOP",IF(AND(OR(F32=$T$4,H32=$T$4),G32&lt;&gt;$T$4),"STOP",MIN(G32+G$3,$T$4)))</f>
        <v>STOP</v>
      </c>
      <c r="H33" s="2">
        <f ca="1">IF(H32="STOP","STOP",IF(AND(OR(G32=$T$4,I32=$T$4),H32&lt;&gt;$T$4),"STOP",MIN(H32+H$3,$T$4)))</f>
        <v>100</v>
      </c>
      <c r="I33" s="2" t="str">
        <f ca="1">IF(I32="STOP","STOP",IF(AND(OR(H32=$T$4,J32=$T$4),I32&lt;&gt;$T$4),"STOP",MIN(I32+I$3,$T$4)))</f>
        <v>STOP</v>
      </c>
      <c r="J33" s="2" t="str">
        <f ca="1">IF(J32="STOP","STOP",IF(AND(OR(I32=$T$4,K32=$T$4),J32&lt;&gt;$T$4),"STOP",MIN(J32+J$3,$T$4)))</f>
        <v>STOP</v>
      </c>
      <c r="K33" s="2">
        <f ca="1">IF(K32="STOP","STOP",IF(AND(OR(J32=$T$4,L32=$T$4),K32&lt;&gt;$T$4),"STOP",MIN(K32+K$3,$T$4)))</f>
        <v>100</v>
      </c>
      <c r="L33" s="2" t="str">
        <f ca="1">IF(L32="STOP","STOP",IF(AND(OR(K32=$T$4,M32=$T$4),L32&lt;&gt;$T$4),"STOP",MIN(L32+L$3,$T$4)))</f>
        <v>STOP</v>
      </c>
      <c r="M33" s="2">
        <f ca="1">IF(M32="STOP","STOP",IF(AND(OR(L32=$T$4,N32=$T$4),M32&lt;&gt;$T$4),"STOP",MIN(M32+M$3,$T$4)))</f>
        <v>100</v>
      </c>
      <c r="N33" s="2">
        <f ca="1">IF(N32="STOP","STOP",IF(AND(OR(M32=$T$4,O32=$T$4),N32&lt;&gt;$T$4),"STOP",MIN(N32+N$3,$T$4)))</f>
        <v>100</v>
      </c>
      <c r="O33" s="2" t="str">
        <f ca="1">IF(O32="STOP","STOP",IF(AND(OR(N32=$T$4,P32=$T$4),O32&lt;&gt;$T$4),"STOP",MIN(O32+O$3,$T$4)))</f>
        <v>STOP</v>
      </c>
      <c r="P33" s="2">
        <f ca="1">IF(P32="STOP","STOP",IF(AND(OR(O32=$T$4,Q32=$T$4),P32&lt;&gt;$T$4),"STOP",MIN(P32+P$3,$T$4)))</f>
        <v>100</v>
      </c>
      <c r="Q33" s="2" t="str">
        <f ca="1">IF(Q32="STOP","STOP",IF(AND(OR(P32=$T$4,R32=$T$4),Q32&lt;&gt;$T$4),"STOP",MIN(Q32+Q$3,$T$4)))</f>
        <v>STOP</v>
      </c>
      <c r="R33" s="2">
        <f ca="1">IF(R32="STOP","STOP",IF(AND(OR(Q32=$T$4,S32=$T$4),R32&lt;&gt;$T$4),"STOP",MIN(R32+R$3,$T$4)))</f>
        <v>100</v>
      </c>
    </row>
    <row r="34" spans="2:18" ht="22" customHeight="1" x14ac:dyDescent="0.2">
      <c r="B34" s="3">
        <v>31</v>
      </c>
      <c r="D34" s="2">
        <f ca="1">IF(D33="STOP","STOP",IF(AND(OR(C33=$T$4,E33=$T$4),D33&lt;&gt;$T$4),"STOP",MIN(D33+D$3,$T$4)))</f>
        <v>60</v>
      </c>
      <c r="E34" s="2" t="str">
        <f ca="1">IF(E33="STOP","STOP",IF(AND(OR(D33=$T$4,F33=$T$4),E33&lt;&gt;$T$4),"STOP",MIN(E33+E$3,$T$4)))</f>
        <v>STOP</v>
      </c>
      <c r="F34" s="2">
        <f ca="1">IF(F33="STOP","STOP",IF(AND(OR(E33=$T$4,G33=$T$4),F33&lt;&gt;$T$4),"STOP",MIN(F33+F$3,$T$4)))</f>
        <v>100</v>
      </c>
      <c r="G34" s="2" t="str">
        <f ca="1">IF(G33="STOP","STOP",IF(AND(OR(F33=$T$4,H33=$T$4),G33&lt;&gt;$T$4),"STOP",MIN(G33+G$3,$T$4)))</f>
        <v>STOP</v>
      </c>
      <c r="H34" s="2">
        <f ca="1">IF(H33="STOP","STOP",IF(AND(OR(G33=$T$4,I33=$T$4),H33&lt;&gt;$T$4),"STOP",MIN(H33+H$3,$T$4)))</f>
        <v>100</v>
      </c>
      <c r="I34" s="2" t="str">
        <f ca="1">IF(I33="STOP","STOP",IF(AND(OR(H33=$T$4,J33=$T$4),I33&lt;&gt;$T$4),"STOP",MIN(I33+I$3,$T$4)))</f>
        <v>STOP</v>
      </c>
      <c r="J34" s="2" t="str">
        <f ca="1">IF(J33="STOP","STOP",IF(AND(OR(I33=$T$4,K33=$T$4),J33&lt;&gt;$T$4),"STOP",MIN(J33+J$3,$T$4)))</f>
        <v>STOP</v>
      </c>
      <c r="K34" s="2">
        <f ca="1">IF(K33="STOP","STOP",IF(AND(OR(J33=$T$4,L33=$T$4),K33&lt;&gt;$T$4),"STOP",MIN(K33+K$3,$T$4)))</f>
        <v>100</v>
      </c>
      <c r="L34" s="2" t="str">
        <f ca="1">IF(L33="STOP","STOP",IF(AND(OR(K33=$T$4,M33=$T$4),L33&lt;&gt;$T$4),"STOP",MIN(L33+L$3,$T$4)))</f>
        <v>STOP</v>
      </c>
      <c r="M34" s="2">
        <f ca="1">IF(M33="STOP","STOP",IF(AND(OR(L33=$T$4,N33=$T$4),M33&lt;&gt;$T$4),"STOP",MIN(M33+M$3,$T$4)))</f>
        <v>100</v>
      </c>
      <c r="N34" s="2">
        <f ca="1">IF(N33="STOP","STOP",IF(AND(OR(M33=$T$4,O33=$T$4),N33&lt;&gt;$T$4),"STOP",MIN(N33+N$3,$T$4)))</f>
        <v>100</v>
      </c>
      <c r="O34" s="2" t="str">
        <f ca="1">IF(O33="STOP","STOP",IF(AND(OR(N33=$T$4,P33=$T$4),O33&lt;&gt;$T$4),"STOP",MIN(O33+O$3,$T$4)))</f>
        <v>STOP</v>
      </c>
      <c r="P34" s="2">
        <f ca="1">IF(P33="STOP","STOP",IF(AND(OR(O33=$T$4,Q33=$T$4),P33&lt;&gt;$T$4),"STOP",MIN(P33+P$3,$T$4)))</f>
        <v>100</v>
      </c>
      <c r="Q34" s="2" t="str">
        <f ca="1">IF(Q33="STOP","STOP",IF(AND(OR(P33=$T$4,R33=$T$4),Q33&lt;&gt;$T$4),"STOP",MIN(Q33+Q$3,$T$4)))</f>
        <v>STOP</v>
      </c>
      <c r="R34" s="2">
        <f ca="1">IF(R33="STOP","STOP",IF(AND(OR(Q33=$T$4,S33=$T$4),R33&lt;&gt;$T$4),"STOP",MIN(R33+R$3,$T$4)))</f>
        <v>100</v>
      </c>
    </row>
    <row r="35" spans="2:18" ht="22" customHeight="1" x14ac:dyDescent="0.2">
      <c r="B35" s="3">
        <v>32</v>
      </c>
      <c r="D35" s="2">
        <f ca="1">IF(D34="STOP","STOP",IF(AND(OR(C34=$T$4,E34=$T$4),D34&lt;&gt;$T$4),"STOP",MIN(D34+D$3,$T$4)))</f>
        <v>62</v>
      </c>
      <c r="E35" s="2" t="str">
        <f ca="1">IF(E34="STOP","STOP",IF(AND(OR(D34=$T$4,F34=$T$4),E34&lt;&gt;$T$4),"STOP",MIN(E34+E$3,$T$4)))</f>
        <v>STOP</v>
      </c>
      <c r="F35" s="2">
        <f ca="1">IF(F34="STOP","STOP",IF(AND(OR(E34=$T$4,G34=$T$4),F34&lt;&gt;$T$4),"STOP",MIN(F34+F$3,$T$4)))</f>
        <v>100</v>
      </c>
      <c r="G35" s="2" t="str">
        <f ca="1">IF(G34="STOP","STOP",IF(AND(OR(F34=$T$4,H34=$T$4),G34&lt;&gt;$T$4),"STOP",MIN(G34+G$3,$T$4)))</f>
        <v>STOP</v>
      </c>
      <c r="H35" s="2">
        <f ca="1">IF(H34="STOP","STOP",IF(AND(OR(G34=$T$4,I34=$T$4),H34&lt;&gt;$T$4),"STOP",MIN(H34+H$3,$T$4)))</f>
        <v>100</v>
      </c>
      <c r="I35" s="2" t="str">
        <f ca="1">IF(I34="STOP","STOP",IF(AND(OR(H34=$T$4,J34=$T$4),I34&lt;&gt;$T$4),"STOP",MIN(I34+I$3,$T$4)))</f>
        <v>STOP</v>
      </c>
      <c r="J35" s="2" t="str">
        <f ca="1">IF(J34="STOP","STOP",IF(AND(OR(I34=$T$4,K34=$T$4),J34&lt;&gt;$T$4),"STOP",MIN(J34+J$3,$T$4)))</f>
        <v>STOP</v>
      </c>
      <c r="K35" s="2">
        <f ca="1">IF(K34="STOP","STOP",IF(AND(OR(J34=$T$4,L34=$T$4),K34&lt;&gt;$T$4),"STOP",MIN(K34+K$3,$T$4)))</f>
        <v>100</v>
      </c>
      <c r="L35" s="2" t="str">
        <f ca="1">IF(L34="STOP","STOP",IF(AND(OR(K34=$T$4,M34=$T$4),L34&lt;&gt;$T$4),"STOP",MIN(L34+L$3,$T$4)))</f>
        <v>STOP</v>
      </c>
      <c r="M35" s="2">
        <f ca="1">IF(M34="STOP","STOP",IF(AND(OR(L34=$T$4,N34=$T$4),M34&lt;&gt;$T$4),"STOP",MIN(M34+M$3,$T$4)))</f>
        <v>100</v>
      </c>
      <c r="N35" s="2">
        <f ca="1">IF(N34="STOP","STOP",IF(AND(OR(M34=$T$4,O34=$T$4),N34&lt;&gt;$T$4),"STOP",MIN(N34+N$3,$T$4)))</f>
        <v>100</v>
      </c>
      <c r="O35" s="2" t="str">
        <f ca="1">IF(O34="STOP","STOP",IF(AND(OR(N34=$T$4,P34=$T$4),O34&lt;&gt;$T$4),"STOP",MIN(O34+O$3,$T$4)))</f>
        <v>STOP</v>
      </c>
      <c r="P35" s="2">
        <f ca="1">IF(P34="STOP","STOP",IF(AND(OR(O34=$T$4,Q34=$T$4),P34&lt;&gt;$T$4),"STOP",MIN(P34+P$3,$T$4)))</f>
        <v>100</v>
      </c>
      <c r="Q35" s="2" t="str">
        <f ca="1">IF(Q34="STOP","STOP",IF(AND(OR(P34=$T$4,R34=$T$4),Q34&lt;&gt;$T$4),"STOP",MIN(Q34+Q$3,$T$4)))</f>
        <v>STOP</v>
      </c>
      <c r="R35" s="2">
        <f ca="1">IF(R34="STOP","STOP",IF(AND(OR(Q34=$T$4,S34=$T$4),R34&lt;&gt;$T$4),"STOP",MIN(R34+R$3,$T$4)))</f>
        <v>100</v>
      </c>
    </row>
    <row r="36" spans="2:18" ht="22" customHeight="1" x14ac:dyDescent="0.2">
      <c r="B36" s="3">
        <v>33</v>
      </c>
      <c r="D36" s="2">
        <f ca="1">IF(D35="STOP","STOP",IF(AND(OR(C35=$T$4,E35=$T$4),D35&lt;&gt;$T$4),"STOP",MIN(D35+D$3,$T$4)))</f>
        <v>64</v>
      </c>
      <c r="E36" s="2" t="str">
        <f ca="1">IF(E35="STOP","STOP",IF(AND(OR(D35=$T$4,F35=$T$4),E35&lt;&gt;$T$4),"STOP",MIN(E35+E$3,$T$4)))</f>
        <v>STOP</v>
      </c>
      <c r="F36" s="2">
        <f ca="1">IF(F35="STOP","STOP",IF(AND(OR(E35=$T$4,G35=$T$4),F35&lt;&gt;$T$4),"STOP",MIN(F35+F$3,$T$4)))</f>
        <v>100</v>
      </c>
      <c r="G36" s="2" t="str">
        <f ca="1">IF(G35="STOP","STOP",IF(AND(OR(F35=$T$4,H35=$T$4),G35&lt;&gt;$T$4),"STOP",MIN(G35+G$3,$T$4)))</f>
        <v>STOP</v>
      </c>
      <c r="H36" s="2">
        <f ca="1">IF(H35="STOP","STOP",IF(AND(OR(G35=$T$4,I35=$T$4),H35&lt;&gt;$T$4),"STOP",MIN(H35+H$3,$T$4)))</f>
        <v>100</v>
      </c>
      <c r="I36" s="2" t="str">
        <f ca="1">IF(I35="STOP","STOP",IF(AND(OR(H35=$T$4,J35=$T$4),I35&lt;&gt;$T$4),"STOP",MIN(I35+I$3,$T$4)))</f>
        <v>STOP</v>
      </c>
      <c r="J36" s="2" t="str">
        <f ca="1">IF(J35="STOP","STOP",IF(AND(OR(I35=$T$4,K35=$T$4),J35&lt;&gt;$T$4),"STOP",MIN(J35+J$3,$T$4)))</f>
        <v>STOP</v>
      </c>
      <c r="K36" s="2">
        <f ca="1">IF(K35="STOP","STOP",IF(AND(OR(J35=$T$4,L35=$T$4),K35&lt;&gt;$T$4),"STOP",MIN(K35+K$3,$T$4)))</f>
        <v>100</v>
      </c>
      <c r="L36" s="2" t="str">
        <f ca="1">IF(L35="STOP","STOP",IF(AND(OR(K35=$T$4,M35=$T$4),L35&lt;&gt;$T$4),"STOP",MIN(L35+L$3,$T$4)))</f>
        <v>STOP</v>
      </c>
      <c r="M36" s="2">
        <f ca="1">IF(M35="STOP","STOP",IF(AND(OR(L35=$T$4,N35=$T$4),M35&lt;&gt;$T$4),"STOP",MIN(M35+M$3,$T$4)))</f>
        <v>100</v>
      </c>
      <c r="N36" s="2">
        <f ca="1">IF(N35="STOP","STOP",IF(AND(OR(M35=$T$4,O35=$T$4),N35&lt;&gt;$T$4),"STOP",MIN(N35+N$3,$T$4)))</f>
        <v>100</v>
      </c>
      <c r="O36" s="2" t="str">
        <f ca="1">IF(O35="STOP","STOP",IF(AND(OR(N35=$T$4,P35=$T$4),O35&lt;&gt;$T$4),"STOP",MIN(O35+O$3,$T$4)))</f>
        <v>STOP</v>
      </c>
      <c r="P36" s="2">
        <f ca="1">IF(P35="STOP","STOP",IF(AND(OR(O35=$T$4,Q35=$T$4),P35&lt;&gt;$T$4),"STOP",MIN(P35+P$3,$T$4)))</f>
        <v>100</v>
      </c>
      <c r="Q36" s="2" t="str">
        <f ca="1">IF(Q35="STOP","STOP",IF(AND(OR(P35=$T$4,R35=$T$4),Q35&lt;&gt;$T$4),"STOP",MIN(Q35+Q$3,$T$4)))</f>
        <v>STOP</v>
      </c>
      <c r="R36" s="2">
        <f ca="1">IF(R35="STOP","STOP",IF(AND(OR(Q35=$T$4,S35=$T$4),R35&lt;&gt;$T$4),"STOP",MIN(R35+R$3,$T$4)))</f>
        <v>100</v>
      </c>
    </row>
    <row r="37" spans="2:18" ht="22" customHeight="1" x14ac:dyDescent="0.2">
      <c r="B37" s="3">
        <v>34</v>
      </c>
      <c r="D37" s="2">
        <f ca="1">IF(D36="STOP","STOP",IF(AND(OR(C36=$T$4,E36=$T$4),D36&lt;&gt;$T$4),"STOP",MIN(D36+D$3,$T$4)))</f>
        <v>66</v>
      </c>
      <c r="E37" s="2" t="str">
        <f ca="1">IF(E36="STOP","STOP",IF(AND(OR(D36=$T$4,F36=$T$4),E36&lt;&gt;$T$4),"STOP",MIN(E36+E$3,$T$4)))</f>
        <v>STOP</v>
      </c>
      <c r="F37" s="2">
        <f ca="1">IF(F36="STOP","STOP",IF(AND(OR(E36=$T$4,G36=$T$4),F36&lt;&gt;$T$4),"STOP",MIN(F36+F$3,$T$4)))</f>
        <v>100</v>
      </c>
      <c r="G37" s="2" t="str">
        <f ca="1">IF(G36="STOP","STOP",IF(AND(OR(F36=$T$4,H36=$T$4),G36&lt;&gt;$T$4),"STOP",MIN(G36+G$3,$T$4)))</f>
        <v>STOP</v>
      </c>
      <c r="H37" s="2">
        <f ca="1">IF(H36="STOP","STOP",IF(AND(OR(G36=$T$4,I36=$T$4),H36&lt;&gt;$T$4),"STOP",MIN(H36+H$3,$T$4)))</f>
        <v>100</v>
      </c>
      <c r="I37" s="2" t="str">
        <f ca="1">IF(I36="STOP","STOP",IF(AND(OR(H36=$T$4,J36=$T$4),I36&lt;&gt;$T$4),"STOP",MIN(I36+I$3,$T$4)))</f>
        <v>STOP</v>
      </c>
      <c r="J37" s="2" t="str">
        <f ca="1">IF(J36="STOP","STOP",IF(AND(OR(I36=$T$4,K36=$T$4),J36&lt;&gt;$T$4),"STOP",MIN(J36+J$3,$T$4)))</f>
        <v>STOP</v>
      </c>
      <c r="K37" s="2">
        <f ca="1">IF(K36="STOP","STOP",IF(AND(OR(J36=$T$4,L36=$T$4),K36&lt;&gt;$T$4),"STOP",MIN(K36+K$3,$T$4)))</f>
        <v>100</v>
      </c>
      <c r="L37" s="2" t="str">
        <f ca="1">IF(L36="STOP","STOP",IF(AND(OR(K36=$T$4,M36=$T$4),L36&lt;&gt;$T$4),"STOP",MIN(L36+L$3,$T$4)))</f>
        <v>STOP</v>
      </c>
      <c r="M37" s="2">
        <f ca="1">IF(M36="STOP","STOP",IF(AND(OR(L36=$T$4,N36=$T$4),M36&lt;&gt;$T$4),"STOP",MIN(M36+M$3,$T$4)))</f>
        <v>100</v>
      </c>
      <c r="N37" s="2">
        <f ca="1">IF(N36="STOP","STOP",IF(AND(OR(M36=$T$4,O36=$T$4),N36&lt;&gt;$T$4),"STOP",MIN(N36+N$3,$T$4)))</f>
        <v>100</v>
      </c>
      <c r="O37" s="2" t="str">
        <f ca="1">IF(O36="STOP","STOP",IF(AND(OR(N36=$T$4,P36=$T$4),O36&lt;&gt;$T$4),"STOP",MIN(O36+O$3,$T$4)))</f>
        <v>STOP</v>
      </c>
      <c r="P37" s="2">
        <f ca="1">IF(P36="STOP","STOP",IF(AND(OR(O36=$T$4,Q36=$T$4),P36&lt;&gt;$T$4),"STOP",MIN(P36+P$3,$T$4)))</f>
        <v>100</v>
      </c>
      <c r="Q37" s="2" t="str">
        <f ca="1">IF(Q36="STOP","STOP",IF(AND(OR(P36=$T$4,R36=$T$4),Q36&lt;&gt;$T$4),"STOP",MIN(Q36+Q$3,$T$4)))</f>
        <v>STOP</v>
      </c>
      <c r="R37" s="2">
        <f ca="1">IF(R36="STOP","STOP",IF(AND(OR(Q36=$T$4,S36=$T$4),R36&lt;&gt;$T$4),"STOP",MIN(R36+R$3,$T$4)))</f>
        <v>100</v>
      </c>
    </row>
    <row r="38" spans="2:18" ht="22" customHeight="1" x14ac:dyDescent="0.2">
      <c r="B38" s="3">
        <v>35</v>
      </c>
      <c r="D38" s="2">
        <f ca="1">IF(D37="STOP","STOP",IF(AND(OR(C37=$T$4,E37=$T$4),D37&lt;&gt;$T$4),"STOP",MIN(D37+D$3,$T$4)))</f>
        <v>68</v>
      </c>
      <c r="E38" s="2" t="str">
        <f ca="1">IF(E37="STOP","STOP",IF(AND(OR(D37=$T$4,F37=$T$4),E37&lt;&gt;$T$4),"STOP",MIN(E37+E$3,$T$4)))</f>
        <v>STOP</v>
      </c>
      <c r="F38" s="2">
        <f ca="1">IF(F37="STOP","STOP",IF(AND(OR(E37=$T$4,G37=$T$4),F37&lt;&gt;$T$4),"STOP",MIN(F37+F$3,$T$4)))</f>
        <v>100</v>
      </c>
      <c r="G38" s="2" t="str">
        <f ca="1">IF(G37="STOP","STOP",IF(AND(OR(F37=$T$4,H37=$T$4),G37&lt;&gt;$T$4),"STOP",MIN(G37+G$3,$T$4)))</f>
        <v>STOP</v>
      </c>
      <c r="H38" s="2">
        <f ca="1">IF(H37="STOP","STOP",IF(AND(OR(G37=$T$4,I37=$T$4),H37&lt;&gt;$T$4),"STOP",MIN(H37+H$3,$T$4)))</f>
        <v>100</v>
      </c>
      <c r="I38" s="2" t="str">
        <f ca="1">IF(I37="STOP","STOP",IF(AND(OR(H37=$T$4,J37=$T$4),I37&lt;&gt;$T$4),"STOP",MIN(I37+I$3,$T$4)))</f>
        <v>STOP</v>
      </c>
      <c r="J38" s="2" t="str">
        <f ca="1">IF(J37="STOP","STOP",IF(AND(OR(I37=$T$4,K37=$T$4),J37&lt;&gt;$T$4),"STOP",MIN(J37+J$3,$T$4)))</f>
        <v>STOP</v>
      </c>
      <c r="K38" s="2">
        <f ca="1">IF(K37="STOP","STOP",IF(AND(OR(J37=$T$4,L37=$T$4),K37&lt;&gt;$T$4),"STOP",MIN(K37+K$3,$T$4)))</f>
        <v>100</v>
      </c>
      <c r="L38" s="2" t="str">
        <f ca="1">IF(L37="STOP","STOP",IF(AND(OR(K37=$T$4,M37=$T$4),L37&lt;&gt;$T$4),"STOP",MIN(L37+L$3,$T$4)))</f>
        <v>STOP</v>
      </c>
      <c r="M38" s="2">
        <f ca="1">IF(M37="STOP","STOP",IF(AND(OR(L37=$T$4,N37=$T$4),M37&lt;&gt;$T$4),"STOP",MIN(M37+M$3,$T$4)))</f>
        <v>100</v>
      </c>
      <c r="N38" s="2">
        <f ca="1">IF(N37="STOP","STOP",IF(AND(OR(M37=$T$4,O37=$T$4),N37&lt;&gt;$T$4),"STOP",MIN(N37+N$3,$T$4)))</f>
        <v>100</v>
      </c>
      <c r="O38" s="2" t="str">
        <f ca="1">IF(O37="STOP","STOP",IF(AND(OR(N37=$T$4,P37=$T$4),O37&lt;&gt;$T$4),"STOP",MIN(O37+O$3,$T$4)))</f>
        <v>STOP</v>
      </c>
      <c r="P38" s="2">
        <f ca="1">IF(P37="STOP","STOP",IF(AND(OR(O37=$T$4,Q37=$T$4),P37&lt;&gt;$T$4),"STOP",MIN(P37+P$3,$T$4)))</f>
        <v>100</v>
      </c>
      <c r="Q38" s="2" t="str">
        <f ca="1">IF(Q37="STOP","STOP",IF(AND(OR(P37=$T$4,R37=$T$4),Q37&lt;&gt;$T$4),"STOP",MIN(Q37+Q$3,$T$4)))</f>
        <v>STOP</v>
      </c>
      <c r="R38" s="2">
        <f ca="1">IF(R37="STOP","STOP",IF(AND(OR(Q37=$T$4,S37=$T$4),R37&lt;&gt;$T$4),"STOP",MIN(R37+R$3,$T$4)))</f>
        <v>100</v>
      </c>
    </row>
    <row r="39" spans="2:18" ht="22" customHeight="1" x14ac:dyDescent="0.2">
      <c r="B39" s="3">
        <v>36</v>
      </c>
      <c r="D39" s="2">
        <f ca="1">IF(D38="STOP","STOP",IF(AND(OR(C38=$T$4,E38=$T$4),D38&lt;&gt;$T$4),"STOP",MIN(D38+D$3,$T$4)))</f>
        <v>70</v>
      </c>
      <c r="E39" s="2" t="str">
        <f ca="1">IF(E38="STOP","STOP",IF(AND(OR(D38=$T$4,F38=$T$4),E38&lt;&gt;$T$4),"STOP",MIN(E38+E$3,$T$4)))</f>
        <v>STOP</v>
      </c>
      <c r="F39" s="2">
        <f ca="1">IF(F38="STOP","STOP",IF(AND(OR(E38=$T$4,G38=$T$4),F38&lt;&gt;$T$4),"STOP",MIN(F38+F$3,$T$4)))</f>
        <v>100</v>
      </c>
      <c r="G39" s="2" t="str">
        <f ca="1">IF(G38="STOP","STOP",IF(AND(OR(F38=$T$4,H38=$T$4),G38&lt;&gt;$T$4),"STOP",MIN(G38+G$3,$T$4)))</f>
        <v>STOP</v>
      </c>
      <c r="H39" s="2">
        <f ca="1">IF(H38="STOP","STOP",IF(AND(OR(G38=$T$4,I38=$T$4),H38&lt;&gt;$T$4),"STOP",MIN(H38+H$3,$T$4)))</f>
        <v>100</v>
      </c>
      <c r="I39" s="2" t="str">
        <f ca="1">IF(I38="STOP","STOP",IF(AND(OR(H38=$T$4,J38=$T$4),I38&lt;&gt;$T$4),"STOP",MIN(I38+I$3,$T$4)))</f>
        <v>STOP</v>
      </c>
      <c r="J39" s="2" t="str">
        <f ca="1">IF(J38="STOP","STOP",IF(AND(OR(I38=$T$4,K38=$T$4),J38&lt;&gt;$T$4),"STOP",MIN(J38+J$3,$T$4)))</f>
        <v>STOP</v>
      </c>
      <c r="K39" s="2">
        <f ca="1">IF(K38="STOP","STOP",IF(AND(OR(J38=$T$4,L38=$T$4),K38&lt;&gt;$T$4),"STOP",MIN(K38+K$3,$T$4)))</f>
        <v>100</v>
      </c>
      <c r="L39" s="2" t="str">
        <f ca="1">IF(L38="STOP","STOP",IF(AND(OR(K38=$T$4,M38=$T$4),L38&lt;&gt;$T$4),"STOP",MIN(L38+L$3,$T$4)))</f>
        <v>STOP</v>
      </c>
      <c r="M39" s="2">
        <f ca="1">IF(M38="STOP","STOP",IF(AND(OR(L38=$T$4,N38=$T$4),M38&lt;&gt;$T$4),"STOP",MIN(M38+M$3,$T$4)))</f>
        <v>100</v>
      </c>
      <c r="N39" s="2">
        <f ca="1">IF(N38="STOP","STOP",IF(AND(OR(M38=$T$4,O38=$T$4),N38&lt;&gt;$T$4),"STOP",MIN(N38+N$3,$T$4)))</f>
        <v>100</v>
      </c>
      <c r="O39" s="2" t="str">
        <f ca="1">IF(O38="STOP","STOP",IF(AND(OR(N38=$T$4,P38=$T$4),O38&lt;&gt;$T$4),"STOP",MIN(O38+O$3,$T$4)))</f>
        <v>STOP</v>
      </c>
      <c r="P39" s="2">
        <f ca="1">IF(P38="STOP","STOP",IF(AND(OR(O38=$T$4,Q38=$T$4),P38&lt;&gt;$T$4),"STOP",MIN(P38+P$3,$T$4)))</f>
        <v>100</v>
      </c>
      <c r="Q39" s="2" t="str">
        <f ca="1">IF(Q38="STOP","STOP",IF(AND(OR(P38=$T$4,R38=$T$4),Q38&lt;&gt;$T$4),"STOP",MIN(Q38+Q$3,$T$4)))</f>
        <v>STOP</v>
      </c>
      <c r="R39" s="2">
        <f ca="1">IF(R38="STOP","STOP",IF(AND(OR(Q38=$T$4,S38=$T$4),R38&lt;&gt;$T$4),"STOP",MIN(R38+R$3,$T$4)))</f>
        <v>100</v>
      </c>
    </row>
    <row r="40" spans="2:18" ht="22" customHeight="1" x14ac:dyDescent="0.2">
      <c r="B40" s="3">
        <v>37</v>
      </c>
      <c r="D40" s="2">
        <f ca="1">IF(D39="STOP","STOP",IF(AND(OR(C39=$T$4,E39=$T$4),D39&lt;&gt;$T$4),"STOP",MIN(D39+D$3,$T$4)))</f>
        <v>72</v>
      </c>
      <c r="E40" s="2" t="str">
        <f ca="1">IF(E39="STOP","STOP",IF(AND(OR(D39=$T$4,F39=$T$4),E39&lt;&gt;$T$4),"STOP",MIN(E39+E$3,$T$4)))</f>
        <v>STOP</v>
      </c>
      <c r="F40" s="2">
        <f ca="1">IF(F39="STOP","STOP",IF(AND(OR(E39=$T$4,G39=$T$4),F39&lt;&gt;$T$4),"STOP",MIN(F39+F$3,$T$4)))</f>
        <v>100</v>
      </c>
      <c r="G40" s="2" t="str">
        <f ca="1">IF(G39="STOP","STOP",IF(AND(OR(F39=$T$4,H39=$T$4),G39&lt;&gt;$T$4),"STOP",MIN(G39+G$3,$T$4)))</f>
        <v>STOP</v>
      </c>
      <c r="H40" s="2">
        <f ca="1">IF(H39="STOP","STOP",IF(AND(OR(G39=$T$4,I39=$T$4),H39&lt;&gt;$T$4),"STOP",MIN(H39+H$3,$T$4)))</f>
        <v>100</v>
      </c>
      <c r="I40" s="2" t="str">
        <f ca="1">IF(I39="STOP","STOP",IF(AND(OR(H39=$T$4,J39=$T$4),I39&lt;&gt;$T$4),"STOP",MIN(I39+I$3,$T$4)))</f>
        <v>STOP</v>
      </c>
      <c r="J40" s="2" t="str">
        <f ca="1">IF(J39="STOP","STOP",IF(AND(OR(I39=$T$4,K39=$T$4),J39&lt;&gt;$T$4),"STOP",MIN(J39+J$3,$T$4)))</f>
        <v>STOP</v>
      </c>
      <c r="K40" s="2">
        <f ca="1">IF(K39="STOP","STOP",IF(AND(OR(J39=$T$4,L39=$T$4),K39&lt;&gt;$T$4),"STOP",MIN(K39+K$3,$T$4)))</f>
        <v>100</v>
      </c>
      <c r="L40" s="2" t="str">
        <f ca="1">IF(L39="STOP","STOP",IF(AND(OR(K39=$T$4,M39=$T$4),L39&lt;&gt;$T$4),"STOP",MIN(L39+L$3,$T$4)))</f>
        <v>STOP</v>
      </c>
      <c r="M40" s="2">
        <f ca="1">IF(M39="STOP","STOP",IF(AND(OR(L39=$T$4,N39=$T$4),M39&lt;&gt;$T$4),"STOP",MIN(M39+M$3,$T$4)))</f>
        <v>100</v>
      </c>
      <c r="N40" s="2">
        <f ca="1">IF(N39="STOP","STOP",IF(AND(OR(M39=$T$4,O39=$T$4),N39&lt;&gt;$T$4),"STOP",MIN(N39+N$3,$T$4)))</f>
        <v>100</v>
      </c>
      <c r="O40" s="2" t="str">
        <f ca="1">IF(O39="STOP","STOP",IF(AND(OR(N39=$T$4,P39=$T$4),O39&lt;&gt;$T$4),"STOP",MIN(O39+O$3,$T$4)))</f>
        <v>STOP</v>
      </c>
      <c r="P40" s="2">
        <f ca="1">IF(P39="STOP","STOP",IF(AND(OR(O39=$T$4,Q39=$T$4),P39&lt;&gt;$T$4),"STOP",MIN(P39+P$3,$T$4)))</f>
        <v>100</v>
      </c>
      <c r="Q40" s="2" t="str">
        <f ca="1">IF(Q39="STOP","STOP",IF(AND(OR(P39=$T$4,R39=$T$4),Q39&lt;&gt;$T$4),"STOP",MIN(Q39+Q$3,$T$4)))</f>
        <v>STOP</v>
      </c>
      <c r="R40" s="2">
        <f ca="1">IF(R39="STOP","STOP",IF(AND(OR(Q39=$T$4,S39=$T$4),R39&lt;&gt;$T$4),"STOP",MIN(R39+R$3,$T$4)))</f>
        <v>100</v>
      </c>
    </row>
    <row r="41" spans="2:18" ht="22" customHeight="1" x14ac:dyDescent="0.2">
      <c r="B41" s="3">
        <v>38</v>
      </c>
      <c r="D41" s="2">
        <f ca="1">IF(D40="STOP","STOP",IF(AND(OR(C40=$T$4,E40=$T$4),D40&lt;&gt;$T$4),"STOP",MIN(D40+D$3,$T$4)))</f>
        <v>74</v>
      </c>
      <c r="E41" s="2" t="str">
        <f ca="1">IF(E40="STOP","STOP",IF(AND(OR(D40=$T$4,F40=$T$4),E40&lt;&gt;$T$4),"STOP",MIN(E40+E$3,$T$4)))</f>
        <v>STOP</v>
      </c>
      <c r="F41" s="2">
        <f ca="1">IF(F40="STOP","STOP",IF(AND(OR(E40=$T$4,G40=$T$4),F40&lt;&gt;$T$4),"STOP",MIN(F40+F$3,$T$4)))</f>
        <v>100</v>
      </c>
      <c r="G41" s="2" t="str">
        <f ca="1">IF(G40="STOP","STOP",IF(AND(OR(F40=$T$4,H40=$T$4),G40&lt;&gt;$T$4),"STOP",MIN(G40+G$3,$T$4)))</f>
        <v>STOP</v>
      </c>
      <c r="H41" s="2">
        <f ca="1">IF(H40="STOP","STOP",IF(AND(OR(G40=$T$4,I40=$T$4),H40&lt;&gt;$T$4),"STOP",MIN(H40+H$3,$T$4)))</f>
        <v>100</v>
      </c>
      <c r="I41" s="2" t="str">
        <f ca="1">IF(I40="STOP","STOP",IF(AND(OR(H40=$T$4,J40=$T$4),I40&lt;&gt;$T$4),"STOP",MIN(I40+I$3,$T$4)))</f>
        <v>STOP</v>
      </c>
      <c r="J41" s="2" t="str">
        <f ca="1">IF(J40="STOP","STOP",IF(AND(OR(I40=$T$4,K40=$T$4),J40&lt;&gt;$T$4),"STOP",MIN(J40+J$3,$T$4)))</f>
        <v>STOP</v>
      </c>
      <c r="K41" s="2">
        <f ca="1">IF(K40="STOP","STOP",IF(AND(OR(J40=$T$4,L40=$T$4),K40&lt;&gt;$T$4),"STOP",MIN(K40+K$3,$T$4)))</f>
        <v>100</v>
      </c>
      <c r="L41" s="2" t="str">
        <f ca="1">IF(L40="STOP","STOP",IF(AND(OR(K40=$T$4,M40=$T$4),L40&lt;&gt;$T$4),"STOP",MIN(L40+L$3,$T$4)))</f>
        <v>STOP</v>
      </c>
      <c r="M41" s="2">
        <f ca="1">IF(M40="STOP","STOP",IF(AND(OR(L40=$T$4,N40=$T$4),M40&lt;&gt;$T$4),"STOP",MIN(M40+M$3,$T$4)))</f>
        <v>100</v>
      </c>
      <c r="N41" s="2">
        <f ca="1">IF(N40="STOP","STOP",IF(AND(OR(M40=$T$4,O40=$T$4),N40&lt;&gt;$T$4),"STOP",MIN(N40+N$3,$T$4)))</f>
        <v>100</v>
      </c>
      <c r="O41" s="2" t="str">
        <f ca="1">IF(O40="STOP","STOP",IF(AND(OR(N40=$T$4,P40=$T$4),O40&lt;&gt;$T$4),"STOP",MIN(O40+O$3,$T$4)))</f>
        <v>STOP</v>
      </c>
      <c r="P41" s="2">
        <f ca="1">IF(P40="STOP","STOP",IF(AND(OR(O40=$T$4,Q40=$T$4),P40&lt;&gt;$T$4),"STOP",MIN(P40+P$3,$T$4)))</f>
        <v>100</v>
      </c>
      <c r="Q41" s="2" t="str">
        <f ca="1">IF(Q40="STOP","STOP",IF(AND(OR(P40=$T$4,R40=$T$4),Q40&lt;&gt;$T$4),"STOP",MIN(Q40+Q$3,$T$4)))</f>
        <v>STOP</v>
      </c>
      <c r="R41" s="2">
        <f ca="1">IF(R40="STOP","STOP",IF(AND(OR(Q40=$T$4,S40=$T$4),R40&lt;&gt;$T$4),"STOP",MIN(R40+R$3,$T$4)))</f>
        <v>100</v>
      </c>
    </row>
    <row r="42" spans="2:18" ht="22" customHeight="1" x14ac:dyDescent="0.2">
      <c r="B42" s="3">
        <v>39</v>
      </c>
      <c r="D42" s="2">
        <f ca="1">IF(D41="STOP","STOP",IF(AND(OR(C41=$T$4,E41=$T$4),D41&lt;&gt;$T$4),"STOP",MIN(D41+D$3,$T$4)))</f>
        <v>76</v>
      </c>
      <c r="E42" s="2" t="str">
        <f ca="1">IF(E41="STOP","STOP",IF(AND(OR(D41=$T$4,F41=$T$4),E41&lt;&gt;$T$4),"STOP",MIN(E41+E$3,$T$4)))</f>
        <v>STOP</v>
      </c>
      <c r="F42" s="2">
        <f ca="1">IF(F41="STOP","STOP",IF(AND(OR(E41=$T$4,G41=$T$4),F41&lt;&gt;$T$4),"STOP",MIN(F41+F$3,$T$4)))</f>
        <v>100</v>
      </c>
      <c r="G42" s="2" t="str">
        <f ca="1">IF(G41="STOP","STOP",IF(AND(OR(F41=$T$4,H41=$T$4),G41&lt;&gt;$T$4),"STOP",MIN(G41+G$3,$T$4)))</f>
        <v>STOP</v>
      </c>
      <c r="H42" s="2">
        <f ca="1">IF(H41="STOP","STOP",IF(AND(OR(G41=$T$4,I41=$T$4),H41&lt;&gt;$T$4),"STOP",MIN(H41+H$3,$T$4)))</f>
        <v>100</v>
      </c>
      <c r="I42" s="2" t="str">
        <f ca="1">IF(I41="STOP","STOP",IF(AND(OR(H41=$T$4,J41=$T$4),I41&lt;&gt;$T$4),"STOP",MIN(I41+I$3,$T$4)))</f>
        <v>STOP</v>
      </c>
      <c r="J42" s="2" t="str">
        <f ca="1">IF(J41="STOP","STOP",IF(AND(OR(I41=$T$4,K41=$T$4),J41&lt;&gt;$T$4),"STOP",MIN(J41+J$3,$T$4)))</f>
        <v>STOP</v>
      </c>
      <c r="K42" s="2">
        <f ca="1">IF(K41="STOP","STOP",IF(AND(OR(J41=$T$4,L41=$T$4),K41&lt;&gt;$T$4),"STOP",MIN(K41+K$3,$T$4)))</f>
        <v>100</v>
      </c>
      <c r="L42" s="2" t="str">
        <f ca="1">IF(L41="STOP","STOP",IF(AND(OR(K41=$T$4,M41=$T$4),L41&lt;&gt;$T$4),"STOP",MIN(L41+L$3,$T$4)))</f>
        <v>STOP</v>
      </c>
      <c r="M42" s="2">
        <f ca="1">IF(M41="STOP","STOP",IF(AND(OR(L41=$T$4,N41=$T$4),M41&lt;&gt;$T$4),"STOP",MIN(M41+M$3,$T$4)))</f>
        <v>100</v>
      </c>
      <c r="N42" s="2">
        <f ca="1">IF(N41="STOP","STOP",IF(AND(OR(M41=$T$4,O41=$T$4),N41&lt;&gt;$T$4),"STOP",MIN(N41+N$3,$T$4)))</f>
        <v>100</v>
      </c>
      <c r="O42" s="2" t="str">
        <f ca="1">IF(O41="STOP","STOP",IF(AND(OR(N41=$T$4,P41=$T$4),O41&lt;&gt;$T$4),"STOP",MIN(O41+O$3,$T$4)))</f>
        <v>STOP</v>
      </c>
      <c r="P42" s="2">
        <f ca="1">IF(P41="STOP","STOP",IF(AND(OR(O41=$T$4,Q41=$T$4),P41&lt;&gt;$T$4),"STOP",MIN(P41+P$3,$T$4)))</f>
        <v>100</v>
      </c>
      <c r="Q42" s="2" t="str">
        <f ca="1">IF(Q41="STOP","STOP",IF(AND(OR(P41=$T$4,R41=$T$4),Q41&lt;&gt;$T$4),"STOP",MIN(Q41+Q$3,$T$4)))</f>
        <v>STOP</v>
      </c>
      <c r="R42" s="2">
        <f ca="1">IF(R41="STOP","STOP",IF(AND(OR(Q41=$T$4,S41=$T$4),R41&lt;&gt;$T$4),"STOP",MIN(R41+R$3,$T$4)))</f>
        <v>100</v>
      </c>
    </row>
    <row r="43" spans="2:18" ht="22" customHeight="1" x14ac:dyDescent="0.2">
      <c r="B43" s="3">
        <v>40</v>
      </c>
      <c r="D43" s="2">
        <f ca="1">IF(D42="STOP","STOP",IF(AND(OR(C42=$T$4,E42=$T$4),D42&lt;&gt;$T$4),"STOP",MIN(D42+D$3,$T$4)))</f>
        <v>78</v>
      </c>
      <c r="E43" s="2" t="str">
        <f ca="1">IF(E42="STOP","STOP",IF(AND(OR(D42=$T$4,F42=$T$4),E42&lt;&gt;$T$4),"STOP",MIN(E42+E$3,$T$4)))</f>
        <v>STOP</v>
      </c>
      <c r="F43" s="2">
        <f ca="1">IF(F42="STOP","STOP",IF(AND(OR(E42=$T$4,G42=$T$4),F42&lt;&gt;$T$4),"STOP",MIN(F42+F$3,$T$4)))</f>
        <v>100</v>
      </c>
      <c r="G43" s="2" t="str">
        <f ca="1">IF(G42="STOP","STOP",IF(AND(OR(F42=$T$4,H42=$T$4),G42&lt;&gt;$T$4),"STOP",MIN(G42+G$3,$T$4)))</f>
        <v>STOP</v>
      </c>
      <c r="H43" s="2">
        <f ca="1">IF(H42="STOP","STOP",IF(AND(OR(G42=$T$4,I42=$T$4),H42&lt;&gt;$T$4),"STOP",MIN(H42+H$3,$T$4)))</f>
        <v>100</v>
      </c>
      <c r="I43" s="2" t="str">
        <f ca="1">IF(I42="STOP","STOP",IF(AND(OR(H42=$T$4,J42=$T$4),I42&lt;&gt;$T$4),"STOP",MIN(I42+I$3,$T$4)))</f>
        <v>STOP</v>
      </c>
      <c r="J43" s="2" t="str">
        <f ca="1">IF(J42="STOP","STOP",IF(AND(OR(I42=$T$4,K42=$T$4),J42&lt;&gt;$T$4),"STOP",MIN(J42+J$3,$T$4)))</f>
        <v>STOP</v>
      </c>
      <c r="K43" s="2">
        <f ca="1">IF(K42="STOP","STOP",IF(AND(OR(J42=$T$4,L42=$T$4),K42&lt;&gt;$T$4),"STOP",MIN(K42+K$3,$T$4)))</f>
        <v>100</v>
      </c>
      <c r="L43" s="2" t="str">
        <f ca="1">IF(L42="STOP","STOP",IF(AND(OR(K42=$T$4,M42=$T$4),L42&lt;&gt;$T$4),"STOP",MIN(L42+L$3,$T$4)))</f>
        <v>STOP</v>
      </c>
      <c r="M43" s="2">
        <f ca="1">IF(M42="STOP","STOP",IF(AND(OR(L42=$T$4,N42=$T$4),M42&lt;&gt;$T$4),"STOP",MIN(M42+M$3,$T$4)))</f>
        <v>100</v>
      </c>
      <c r="N43" s="2">
        <f ca="1">IF(N42="STOP","STOP",IF(AND(OR(M42=$T$4,O42=$T$4),N42&lt;&gt;$T$4),"STOP",MIN(N42+N$3,$T$4)))</f>
        <v>100</v>
      </c>
      <c r="O43" s="2" t="str">
        <f ca="1">IF(O42="STOP","STOP",IF(AND(OR(N42=$T$4,P42=$T$4),O42&lt;&gt;$T$4),"STOP",MIN(O42+O$3,$T$4)))</f>
        <v>STOP</v>
      </c>
      <c r="P43" s="2">
        <f ca="1">IF(P42="STOP","STOP",IF(AND(OR(O42=$T$4,Q42=$T$4),P42&lt;&gt;$T$4),"STOP",MIN(P42+P$3,$T$4)))</f>
        <v>100</v>
      </c>
      <c r="Q43" s="2" t="str">
        <f ca="1">IF(Q42="STOP","STOP",IF(AND(OR(P42=$T$4,R42=$T$4),Q42&lt;&gt;$T$4),"STOP",MIN(Q42+Q$3,$T$4)))</f>
        <v>STOP</v>
      </c>
      <c r="R43" s="2">
        <f ca="1">IF(R42="STOP","STOP",IF(AND(OR(Q42=$T$4,S42=$T$4),R42&lt;&gt;$T$4),"STOP",MIN(R42+R$3,$T$4)))</f>
        <v>100</v>
      </c>
    </row>
    <row r="44" spans="2:18" ht="22" customHeight="1" x14ac:dyDescent="0.2">
      <c r="B44" s="3">
        <v>41</v>
      </c>
      <c r="D44" s="2">
        <f ca="1">IF(D43="STOP","STOP",IF(AND(OR(C43=$T$4,E43=$T$4),D43&lt;&gt;$T$4),"STOP",MIN(D43+D$3,$T$4)))</f>
        <v>80</v>
      </c>
      <c r="E44" s="2" t="str">
        <f ca="1">IF(E43="STOP","STOP",IF(AND(OR(D43=$T$4,F43=$T$4),E43&lt;&gt;$T$4),"STOP",MIN(E43+E$3,$T$4)))</f>
        <v>STOP</v>
      </c>
      <c r="F44" s="2">
        <f ca="1">IF(F43="STOP","STOP",IF(AND(OR(E43=$T$4,G43=$T$4),F43&lt;&gt;$T$4),"STOP",MIN(F43+F$3,$T$4)))</f>
        <v>100</v>
      </c>
      <c r="G44" s="2" t="str">
        <f ca="1">IF(G43="STOP","STOP",IF(AND(OR(F43=$T$4,H43=$T$4),G43&lt;&gt;$T$4),"STOP",MIN(G43+G$3,$T$4)))</f>
        <v>STOP</v>
      </c>
      <c r="H44" s="2">
        <f ca="1">IF(H43="STOP","STOP",IF(AND(OR(G43=$T$4,I43=$T$4),H43&lt;&gt;$T$4),"STOP",MIN(H43+H$3,$T$4)))</f>
        <v>100</v>
      </c>
      <c r="I44" s="2" t="str">
        <f ca="1">IF(I43="STOP","STOP",IF(AND(OR(H43=$T$4,J43=$T$4),I43&lt;&gt;$T$4),"STOP",MIN(I43+I$3,$T$4)))</f>
        <v>STOP</v>
      </c>
      <c r="J44" s="2" t="str">
        <f ca="1">IF(J43="STOP","STOP",IF(AND(OR(I43=$T$4,K43=$T$4),J43&lt;&gt;$T$4),"STOP",MIN(J43+J$3,$T$4)))</f>
        <v>STOP</v>
      </c>
      <c r="K44" s="2">
        <f ca="1">IF(K43="STOP","STOP",IF(AND(OR(J43=$T$4,L43=$T$4),K43&lt;&gt;$T$4),"STOP",MIN(K43+K$3,$T$4)))</f>
        <v>100</v>
      </c>
      <c r="L44" s="2" t="str">
        <f ca="1">IF(L43="STOP","STOP",IF(AND(OR(K43=$T$4,M43=$T$4),L43&lt;&gt;$T$4),"STOP",MIN(L43+L$3,$T$4)))</f>
        <v>STOP</v>
      </c>
      <c r="M44" s="2">
        <f ca="1">IF(M43="STOP","STOP",IF(AND(OR(L43=$T$4,N43=$T$4),M43&lt;&gt;$T$4),"STOP",MIN(M43+M$3,$T$4)))</f>
        <v>100</v>
      </c>
      <c r="N44" s="2">
        <f ca="1">IF(N43="STOP","STOP",IF(AND(OR(M43=$T$4,O43=$T$4),N43&lt;&gt;$T$4),"STOP",MIN(N43+N$3,$T$4)))</f>
        <v>100</v>
      </c>
      <c r="O44" s="2" t="str">
        <f ca="1">IF(O43="STOP","STOP",IF(AND(OR(N43=$T$4,P43=$T$4),O43&lt;&gt;$T$4),"STOP",MIN(O43+O$3,$T$4)))</f>
        <v>STOP</v>
      </c>
      <c r="P44" s="2">
        <f ca="1">IF(P43="STOP","STOP",IF(AND(OR(O43=$T$4,Q43=$T$4),P43&lt;&gt;$T$4),"STOP",MIN(P43+P$3,$T$4)))</f>
        <v>100</v>
      </c>
      <c r="Q44" s="2" t="str">
        <f ca="1">IF(Q43="STOP","STOP",IF(AND(OR(P43=$T$4,R43=$T$4),Q43&lt;&gt;$T$4),"STOP",MIN(Q43+Q$3,$T$4)))</f>
        <v>STOP</v>
      </c>
      <c r="R44" s="2">
        <f ca="1">IF(R43="STOP","STOP",IF(AND(OR(Q43=$T$4,S43=$T$4),R43&lt;&gt;$T$4),"STOP",MIN(R43+R$3,$T$4)))</f>
        <v>100</v>
      </c>
    </row>
    <row r="45" spans="2:18" ht="22" customHeight="1" x14ac:dyDescent="0.2">
      <c r="B45" s="3">
        <v>42</v>
      </c>
      <c r="D45" s="2">
        <f ca="1">IF(D44="STOP","STOP",IF(AND(OR(C44=$T$4,E44=$T$4),D44&lt;&gt;$T$4),"STOP",MIN(D44+D$3,$T$4)))</f>
        <v>82</v>
      </c>
      <c r="E45" s="2" t="str">
        <f ca="1">IF(E44="STOP","STOP",IF(AND(OR(D44=$T$4,F44=$T$4),E44&lt;&gt;$T$4),"STOP",MIN(E44+E$3,$T$4)))</f>
        <v>STOP</v>
      </c>
      <c r="F45" s="2">
        <f ca="1">IF(F44="STOP","STOP",IF(AND(OR(E44=$T$4,G44=$T$4),F44&lt;&gt;$T$4),"STOP",MIN(F44+F$3,$T$4)))</f>
        <v>100</v>
      </c>
      <c r="G45" s="2" t="str">
        <f ca="1">IF(G44="STOP","STOP",IF(AND(OR(F44=$T$4,H44=$T$4),G44&lt;&gt;$T$4),"STOP",MIN(G44+G$3,$T$4)))</f>
        <v>STOP</v>
      </c>
      <c r="H45" s="2">
        <f ca="1">IF(H44="STOP","STOP",IF(AND(OR(G44=$T$4,I44=$T$4),H44&lt;&gt;$T$4),"STOP",MIN(H44+H$3,$T$4)))</f>
        <v>100</v>
      </c>
      <c r="I45" s="2" t="str">
        <f ca="1">IF(I44="STOP","STOP",IF(AND(OR(H44=$T$4,J44=$T$4),I44&lt;&gt;$T$4),"STOP",MIN(I44+I$3,$T$4)))</f>
        <v>STOP</v>
      </c>
      <c r="J45" s="2" t="str">
        <f ca="1">IF(J44="STOP","STOP",IF(AND(OR(I44=$T$4,K44=$T$4),J44&lt;&gt;$T$4),"STOP",MIN(J44+J$3,$T$4)))</f>
        <v>STOP</v>
      </c>
      <c r="K45" s="2">
        <f ca="1">IF(K44="STOP","STOP",IF(AND(OR(J44=$T$4,L44=$T$4),K44&lt;&gt;$T$4),"STOP",MIN(K44+K$3,$T$4)))</f>
        <v>100</v>
      </c>
      <c r="L45" s="2" t="str">
        <f ca="1">IF(L44="STOP","STOP",IF(AND(OR(K44=$T$4,M44=$T$4),L44&lt;&gt;$T$4),"STOP",MIN(L44+L$3,$T$4)))</f>
        <v>STOP</v>
      </c>
      <c r="M45" s="2">
        <f ca="1">IF(M44="STOP","STOP",IF(AND(OR(L44=$T$4,N44=$T$4),M44&lt;&gt;$T$4),"STOP",MIN(M44+M$3,$T$4)))</f>
        <v>100</v>
      </c>
      <c r="N45" s="2">
        <f ca="1">IF(N44="STOP","STOP",IF(AND(OR(M44=$T$4,O44=$T$4),N44&lt;&gt;$T$4),"STOP",MIN(N44+N$3,$T$4)))</f>
        <v>100</v>
      </c>
      <c r="O45" s="2" t="str">
        <f ca="1">IF(O44="STOP","STOP",IF(AND(OR(N44=$T$4,P44=$T$4),O44&lt;&gt;$T$4),"STOP",MIN(O44+O$3,$T$4)))</f>
        <v>STOP</v>
      </c>
      <c r="P45" s="2">
        <f ca="1">IF(P44="STOP","STOP",IF(AND(OR(O44=$T$4,Q44=$T$4),P44&lt;&gt;$T$4),"STOP",MIN(P44+P$3,$T$4)))</f>
        <v>100</v>
      </c>
      <c r="Q45" s="2" t="str">
        <f ca="1">IF(Q44="STOP","STOP",IF(AND(OR(P44=$T$4,R44=$T$4),Q44&lt;&gt;$T$4),"STOP",MIN(Q44+Q$3,$T$4)))</f>
        <v>STOP</v>
      </c>
      <c r="R45" s="2">
        <f ca="1">IF(R44="STOP","STOP",IF(AND(OR(Q44=$T$4,S44=$T$4),R44&lt;&gt;$T$4),"STOP",MIN(R44+R$3,$T$4)))</f>
        <v>100</v>
      </c>
    </row>
    <row r="46" spans="2:18" ht="22" customHeight="1" x14ac:dyDescent="0.2">
      <c r="B46" s="3">
        <v>43</v>
      </c>
      <c r="D46" s="2">
        <f ca="1">IF(D45="STOP","STOP",IF(AND(OR(C45=$T$4,E45=$T$4),D45&lt;&gt;$T$4),"STOP",MIN(D45+D$3,$T$4)))</f>
        <v>84</v>
      </c>
      <c r="E46" s="2" t="str">
        <f ca="1">IF(E45="STOP","STOP",IF(AND(OR(D45=$T$4,F45=$T$4),E45&lt;&gt;$T$4),"STOP",MIN(E45+E$3,$T$4)))</f>
        <v>STOP</v>
      </c>
      <c r="F46" s="2">
        <f ca="1">IF(F45="STOP","STOP",IF(AND(OR(E45=$T$4,G45=$T$4),F45&lt;&gt;$T$4),"STOP",MIN(F45+F$3,$T$4)))</f>
        <v>100</v>
      </c>
      <c r="G46" s="2" t="str">
        <f ca="1">IF(G45="STOP","STOP",IF(AND(OR(F45=$T$4,H45=$T$4),G45&lt;&gt;$T$4),"STOP",MIN(G45+G$3,$T$4)))</f>
        <v>STOP</v>
      </c>
      <c r="H46" s="2">
        <f ca="1">IF(H45="STOP","STOP",IF(AND(OR(G45=$T$4,I45=$T$4),H45&lt;&gt;$T$4),"STOP",MIN(H45+H$3,$T$4)))</f>
        <v>100</v>
      </c>
      <c r="I46" s="2" t="str">
        <f ca="1">IF(I45="STOP","STOP",IF(AND(OR(H45=$T$4,J45=$T$4),I45&lt;&gt;$T$4),"STOP",MIN(I45+I$3,$T$4)))</f>
        <v>STOP</v>
      </c>
      <c r="J46" s="2" t="str">
        <f ca="1">IF(J45="STOP","STOP",IF(AND(OR(I45=$T$4,K45=$T$4),J45&lt;&gt;$T$4),"STOP",MIN(J45+J$3,$T$4)))</f>
        <v>STOP</v>
      </c>
      <c r="K46" s="2">
        <f ca="1">IF(K45="STOP","STOP",IF(AND(OR(J45=$T$4,L45=$T$4),K45&lt;&gt;$T$4),"STOP",MIN(K45+K$3,$T$4)))</f>
        <v>100</v>
      </c>
      <c r="L46" s="2" t="str">
        <f ca="1">IF(L45="STOP","STOP",IF(AND(OR(K45=$T$4,M45=$T$4),L45&lt;&gt;$T$4),"STOP",MIN(L45+L$3,$T$4)))</f>
        <v>STOP</v>
      </c>
      <c r="M46" s="2">
        <f ca="1">IF(M45="STOP","STOP",IF(AND(OR(L45=$T$4,N45=$T$4),M45&lt;&gt;$T$4),"STOP",MIN(M45+M$3,$T$4)))</f>
        <v>100</v>
      </c>
      <c r="N46" s="2">
        <f ca="1">IF(N45="STOP","STOP",IF(AND(OR(M45=$T$4,O45=$T$4),N45&lt;&gt;$T$4),"STOP",MIN(N45+N$3,$T$4)))</f>
        <v>100</v>
      </c>
      <c r="O46" s="2" t="str">
        <f ca="1">IF(O45="STOP","STOP",IF(AND(OR(N45=$T$4,P45=$T$4),O45&lt;&gt;$T$4),"STOP",MIN(O45+O$3,$T$4)))</f>
        <v>STOP</v>
      </c>
      <c r="P46" s="2">
        <f ca="1">IF(P45="STOP","STOP",IF(AND(OR(O45=$T$4,Q45=$T$4),P45&lt;&gt;$T$4),"STOP",MIN(P45+P$3,$T$4)))</f>
        <v>100</v>
      </c>
      <c r="Q46" s="2" t="str">
        <f ca="1">IF(Q45="STOP","STOP",IF(AND(OR(P45=$T$4,R45=$T$4),Q45&lt;&gt;$T$4),"STOP",MIN(Q45+Q$3,$T$4)))</f>
        <v>STOP</v>
      </c>
      <c r="R46" s="2">
        <f ca="1">IF(R45="STOP","STOP",IF(AND(OR(Q45=$T$4,S45=$T$4),R45&lt;&gt;$T$4),"STOP",MIN(R45+R$3,$T$4)))</f>
        <v>100</v>
      </c>
    </row>
    <row r="47" spans="2:18" ht="22" customHeight="1" x14ac:dyDescent="0.2">
      <c r="B47" s="3">
        <v>44</v>
      </c>
      <c r="D47" s="2">
        <f ca="1">IF(D46="STOP","STOP",IF(AND(OR(C46=$T$4,E46=$T$4),D46&lt;&gt;$T$4),"STOP",MIN(D46+D$3,$T$4)))</f>
        <v>86</v>
      </c>
      <c r="E47" s="2" t="str">
        <f ca="1">IF(E46="STOP","STOP",IF(AND(OR(D46=$T$4,F46=$T$4),E46&lt;&gt;$T$4),"STOP",MIN(E46+E$3,$T$4)))</f>
        <v>STOP</v>
      </c>
      <c r="F47" s="2">
        <f ca="1">IF(F46="STOP","STOP",IF(AND(OR(E46=$T$4,G46=$T$4),F46&lt;&gt;$T$4),"STOP",MIN(F46+F$3,$T$4)))</f>
        <v>100</v>
      </c>
      <c r="G47" s="2" t="str">
        <f ca="1">IF(G46="STOP","STOP",IF(AND(OR(F46=$T$4,H46=$T$4),G46&lt;&gt;$T$4),"STOP",MIN(G46+G$3,$T$4)))</f>
        <v>STOP</v>
      </c>
      <c r="H47" s="2">
        <f ca="1">IF(H46="STOP","STOP",IF(AND(OR(G46=$T$4,I46=$T$4),H46&lt;&gt;$T$4),"STOP",MIN(H46+H$3,$T$4)))</f>
        <v>100</v>
      </c>
      <c r="I47" s="2" t="str">
        <f ca="1">IF(I46="STOP","STOP",IF(AND(OR(H46=$T$4,J46=$T$4),I46&lt;&gt;$T$4),"STOP",MIN(I46+I$3,$T$4)))</f>
        <v>STOP</v>
      </c>
      <c r="J47" s="2" t="str">
        <f ca="1">IF(J46="STOP","STOP",IF(AND(OR(I46=$T$4,K46=$T$4),J46&lt;&gt;$T$4),"STOP",MIN(J46+J$3,$T$4)))</f>
        <v>STOP</v>
      </c>
      <c r="K47" s="2">
        <f ca="1">IF(K46="STOP","STOP",IF(AND(OR(J46=$T$4,L46=$T$4),K46&lt;&gt;$T$4),"STOP",MIN(K46+K$3,$T$4)))</f>
        <v>100</v>
      </c>
      <c r="L47" s="2" t="str">
        <f ca="1">IF(L46="STOP","STOP",IF(AND(OR(K46=$T$4,M46=$T$4),L46&lt;&gt;$T$4),"STOP",MIN(L46+L$3,$T$4)))</f>
        <v>STOP</v>
      </c>
      <c r="M47" s="2">
        <f ca="1">IF(M46="STOP","STOP",IF(AND(OR(L46=$T$4,N46=$T$4),M46&lt;&gt;$T$4),"STOP",MIN(M46+M$3,$T$4)))</f>
        <v>100</v>
      </c>
      <c r="N47" s="2">
        <f ca="1">IF(N46="STOP","STOP",IF(AND(OR(M46=$T$4,O46=$T$4),N46&lt;&gt;$T$4),"STOP",MIN(N46+N$3,$T$4)))</f>
        <v>100</v>
      </c>
      <c r="O47" s="2" t="str">
        <f ca="1">IF(O46="STOP","STOP",IF(AND(OR(N46=$T$4,P46=$T$4),O46&lt;&gt;$T$4),"STOP",MIN(O46+O$3,$T$4)))</f>
        <v>STOP</v>
      </c>
      <c r="P47" s="2">
        <f ca="1">IF(P46="STOP","STOP",IF(AND(OR(O46=$T$4,Q46=$T$4),P46&lt;&gt;$T$4),"STOP",MIN(P46+P$3,$T$4)))</f>
        <v>100</v>
      </c>
      <c r="Q47" s="2" t="str">
        <f ca="1">IF(Q46="STOP","STOP",IF(AND(OR(P46=$T$4,R46=$T$4),Q46&lt;&gt;$T$4),"STOP",MIN(Q46+Q$3,$T$4)))</f>
        <v>STOP</v>
      </c>
      <c r="R47" s="2">
        <f ca="1">IF(R46="STOP","STOP",IF(AND(OR(Q46=$T$4,S46=$T$4),R46&lt;&gt;$T$4),"STOP",MIN(R46+R$3,$T$4)))</f>
        <v>100</v>
      </c>
    </row>
    <row r="48" spans="2:18" ht="22" customHeight="1" x14ac:dyDescent="0.2">
      <c r="B48" s="3">
        <v>45</v>
      </c>
      <c r="D48" s="2">
        <f ca="1">IF(D47="STOP","STOP",IF(AND(OR(C47=$T$4,E47=$T$4),D47&lt;&gt;$T$4),"STOP",MIN(D47+D$3,$T$4)))</f>
        <v>88</v>
      </c>
      <c r="E48" s="2" t="str">
        <f ca="1">IF(E47="STOP","STOP",IF(AND(OR(D47=$T$4,F47=$T$4),E47&lt;&gt;$T$4),"STOP",MIN(E47+E$3,$T$4)))</f>
        <v>STOP</v>
      </c>
      <c r="F48" s="2">
        <f ca="1">IF(F47="STOP","STOP",IF(AND(OR(E47=$T$4,G47=$T$4),F47&lt;&gt;$T$4),"STOP",MIN(F47+F$3,$T$4)))</f>
        <v>100</v>
      </c>
      <c r="G48" s="2" t="str">
        <f ca="1">IF(G47="STOP","STOP",IF(AND(OR(F47=$T$4,H47=$T$4),G47&lt;&gt;$T$4),"STOP",MIN(G47+G$3,$T$4)))</f>
        <v>STOP</v>
      </c>
      <c r="H48" s="2">
        <f ca="1">IF(H47="STOP","STOP",IF(AND(OR(G47=$T$4,I47=$T$4),H47&lt;&gt;$T$4),"STOP",MIN(H47+H$3,$T$4)))</f>
        <v>100</v>
      </c>
      <c r="I48" s="2" t="str">
        <f ca="1">IF(I47="STOP","STOP",IF(AND(OR(H47=$T$4,J47=$T$4),I47&lt;&gt;$T$4),"STOP",MIN(I47+I$3,$T$4)))</f>
        <v>STOP</v>
      </c>
      <c r="J48" s="2" t="str">
        <f ca="1">IF(J47="STOP","STOP",IF(AND(OR(I47=$T$4,K47=$T$4),J47&lt;&gt;$T$4),"STOP",MIN(J47+J$3,$T$4)))</f>
        <v>STOP</v>
      </c>
      <c r="K48" s="2">
        <f ca="1">IF(K47="STOP","STOP",IF(AND(OR(J47=$T$4,L47=$T$4),K47&lt;&gt;$T$4),"STOP",MIN(K47+K$3,$T$4)))</f>
        <v>100</v>
      </c>
      <c r="L48" s="2" t="str">
        <f ca="1">IF(L47="STOP","STOP",IF(AND(OR(K47=$T$4,M47=$T$4),L47&lt;&gt;$T$4),"STOP",MIN(L47+L$3,$T$4)))</f>
        <v>STOP</v>
      </c>
      <c r="M48" s="2">
        <f ca="1">IF(M47="STOP","STOP",IF(AND(OR(L47=$T$4,N47=$T$4),M47&lt;&gt;$T$4),"STOP",MIN(M47+M$3,$T$4)))</f>
        <v>100</v>
      </c>
      <c r="N48" s="2">
        <f ca="1">IF(N47="STOP","STOP",IF(AND(OR(M47=$T$4,O47=$T$4),N47&lt;&gt;$T$4),"STOP",MIN(N47+N$3,$T$4)))</f>
        <v>100</v>
      </c>
      <c r="O48" s="2" t="str">
        <f ca="1">IF(O47="STOP","STOP",IF(AND(OR(N47=$T$4,P47=$T$4),O47&lt;&gt;$T$4),"STOP",MIN(O47+O$3,$T$4)))</f>
        <v>STOP</v>
      </c>
      <c r="P48" s="2">
        <f ca="1">IF(P47="STOP","STOP",IF(AND(OR(O47=$T$4,Q47=$T$4),P47&lt;&gt;$T$4),"STOP",MIN(P47+P$3,$T$4)))</f>
        <v>100</v>
      </c>
      <c r="Q48" s="2" t="str">
        <f ca="1">IF(Q47="STOP","STOP",IF(AND(OR(P47=$T$4,R47=$T$4),Q47&lt;&gt;$T$4),"STOP",MIN(Q47+Q$3,$T$4)))</f>
        <v>STOP</v>
      </c>
      <c r="R48" s="2">
        <f ca="1">IF(R47="STOP","STOP",IF(AND(OR(Q47=$T$4,S47=$T$4),R47&lt;&gt;$T$4),"STOP",MIN(R47+R$3,$T$4)))</f>
        <v>100</v>
      </c>
    </row>
    <row r="49" spans="2:18" ht="22" customHeight="1" x14ac:dyDescent="0.2">
      <c r="B49" s="3">
        <v>46</v>
      </c>
      <c r="D49" s="2">
        <f ca="1">IF(D48="STOP","STOP",IF(AND(OR(C48=$T$4,E48=$T$4),D48&lt;&gt;$T$4),"STOP",MIN(D48+D$3,$T$4)))</f>
        <v>90</v>
      </c>
      <c r="E49" s="2" t="str">
        <f ca="1">IF(E48="STOP","STOP",IF(AND(OR(D48=$T$4,F48=$T$4),E48&lt;&gt;$T$4),"STOP",MIN(E48+E$3,$T$4)))</f>
        <v>STOP</v>
      </c>
      <c r="F49" s="2">
        <f ca="1">IF(F48="STOP","STOP",IF(AND(OR(E48=$T$4,G48=$T$4),F48&lt;&gt;$T$4),"STOP",MIN(F48+F$3,$T$4)))</f>
        <v>100</v>
      </c>
      <c r="G49" s="2" t="str">
        <f ca="1">IF(G48="STOP","STOP",IF(AND(OR(F48=$T$4,H48=$T$4),G48&lt;&gt;$T$4),"STOP",MIN(G48+G$3,$T$4)))</f>
        <v>STOP</v>
      </c>
      <c r="H49" s="2">
        <f ca="1">IF(H48="STOP","STOP",IF(AND(OR(G48=$T$4,I48=$T$4),H48&lt;&gt;$T$4),"STOP",MIN(H48+H$3,$T$4)))</f>
        <v>100</v>
      </c>
      <c r="I49" s="2" t="str">
        <f ca="1">IF(I48="STOP","STOP",IF(AND(OR(H48=$T$4,J48=$T$4),I48&lt;&gt;$T$4),"STOP",MIN(I48+I$3,$T$4)))</f>
        <v>STOP</v>
      </c>
      <c r="J49" s="2" t="str">
        <f ca="1">IF(J48="STOP","STOP",IF(AND(OR(I48=$T$4,K48=$T$4),J48&lt;&gt;$T$4),"STOP",MIN(J48+J$3,$T$4)))</f>
        <v>STOP</v>
      </c>
      <c r="K49" s="2">
        <f ca="1">IF(K48="STOP","STOP",IF(AND(OR(J48=$T$4,L48=$T$4),K48&lt;&gt;$T$4),"STOP",MIN(K48+K$3,$T$4)))</f>
        <v>100</v>
      </c>
      <c r="L49" s="2" t="str">
        <f ca="1">IF(L48="STOP","STOP",IF(AND(OR(K48=$T$4,M48=$T$4),L48&lt;&gt;$T$4),"STOP",MIN(L48+L$3,$T$4)))</f>
        <v>STOP</v>
      </c>
      <c r="M49" s="2">
        <f ca="1">IF(M48="STOP","STOP",IF(AND(OR(L48=$T$4,N48=$T$4),M48&lt;&gt;$T$4),"STOP",MIN(M48+M$3,$T$4)))</f>
        <v>100</v>
      </c>
      <c r="N49" s="2">
        <f ca="1">IF(N48="STOP","STOP",IF(AND(OR(M48=$T$4,O48=$T$4),N48&lt;&gt;$T$4),"STOP",MIN(N48+N$3,$T$4)))</f>
        <v>100</v>
      </c>
      <c r="O49" s="2" t="str">
        <f ca="1">IF(O48="STOP","STOP",IF(AND(OR(N48=$T$4,P48=$T$4),O48&lt;&gt;$T$4),"STOP",MIN(O48+O$3,$T$4)))</f>
        <v>STOP</v>
      </c>
      <c r="P49" s="2">
        <f ca="1">IF(P48="STOP","STOP",IF(AND(OR(O48=$T$4,Q48=$T$4),P48&lt;&gt;$T$4),"STOP",MIN(P48+P$3,$T$4)))</f>
        <v>100</v>
      </c>
      <c r="Q49" s="2" t="str">
        <f ca="1">IF(Q48="STOP","STOP",IF(AND(OR(P48=$T$4,R48=$T$4),Q48&lt;&gt;$T$4),"STOP",MIN(Q48+Q$3,$T$4)))</f>
        <v>STOP</v>
      </c>
      <c r="R49" s="2">
        <f ca="1">IF(R48="STOP","STOP",IF(AND(OR(Q48=$T$4,S48=$T$4),R48&lt;&gt;$T$4),"STOP",MIN(R48+R$3,$T$4)))</f>
        <v>100</v>
      </c>
    </row>
    <row r="50" spans="2:18" ht="22" customHeight="1" x14ac:dyDescent="0.2">
      <c r="B50" s="3">
        <v>47</v>
      </c>
      <c r="D50" s="2">
        <f ca="1">IF(D49="STOP","STOP",IF(AND(OR(C49=$T$4,E49=$T$4),D49&lt;&gt;$T$4),"STOP",MIN(D49+D$3,$T$4)))</f>
        <v>92</v>
      </c>
      <c r="E50" s="2" t="str">
        <f ca="1">IF(E49="STOP","STOP",IF(AND(OR(D49=$T$4,F49=$T$4),E49&lt;&gt;$T$4),"STOP",MIN(E49+E$3,$T$4)))</f>
        <v>STOP</v>
      </c>
      <c r="F50" s="2">
        <f ca="1">IF(F49="STOP","STOP",IF(AND(OR(E49=$T$4,G49=$T$4),F49&lt;&gt;$T$4),"STOP",MIN(F49+F$3,$T$4)))</f>
        <v>100</v>
      </c>
      <c r="G50" s="2" t="str">
        <f ca="1">IF(G49="STOP","STOP",IF(AND(OR(F49=$T$4,H49=$T$4),G49&lt;&gt;$T$4),"STOP",MIN(G49+G$3,$T$4)))</f>
        <v>STOP</v>
      </c>
      <c r="H50" s="2">
        <f ca="1">IF(H49="STOP","STOP",IF(AND(OR(G49=$T$4,I49=$T$4),H49&lt;&gt;$T$4),"STOP",MIN(H49+H$3,$T$4)))</f>
        <v>100</v>
      </c>
      <c r="I50" s="2" t="str">
        <f ca="1">IF(I49="STOP","STOP",IF(AND(OR(H49=$T$4,J49=$T$4),I49&lt;&gt;$T$4),"STOP",MIN(I49+I$3,$T$4)))</f>
        <v>STOP</v>
      </c>
      <c r="J50" s="2" t="str">
        <f ca="1">IF(J49="STOP","STOP",IF(AND(OR(I49=$T$4,K49=$T$4),J49&lt;&gt;$T$4),"STOP",MIN(J49+J$3,$T$4)))</f>
        <v>STOP</v>
      </c>
      <c r="K50" s="2">
        <f ca="1">IF(K49="STOP","STOP",IF(AND(OR(J49=$T$4,L49=$T$4),K49&lt;&gt;$T$4),"STOP",MIN(K49+K$3,$T$4)))</f>
        <v>100</v>
      </c>
      <c r="L50" s="2" t="str">
        <f ca="1">IF(L49="STOP","STOP",IF(AND(OR(K49=$T$4,M49=$T$4),L49&lt;&gt;$T$4),"STOP",MIN(L49+L$3,$T$4)))</f>
        <v>STOP</v>
      </c>
      <c r="M50" s="2">
        <f ca="1">IF(M49="STOP","STOP",IF(AND(OR(L49=$T$4,N49=$T$4),M49&lt;&gt;$T$4),"STOP",MIN(M49+M$3,$T$4)))</f>
        <v>100</v>
      </c>
      <c r="N50" s="2">
        <f ca="1">IF(N49="STOP","STOP",IF(AND(OR(M49=$T$4,O49=$T$4),N49&lt;&gt;$T$4),"STOP",MIN(N49+N$3,$T$4)))</f>
        <v>100</v>
      </c>
      <c r="O50" s="2" t="str">
        <f ca="1">IF(O49="STOP","STOP",IF(AND(OR(N49=$T$4,P49=$T$4),O49&lt;&gt;$T$4),"STOP",MIN(O49+O$3,$T$4)))</f>
        <v>STOP</v>
      </c>
      <c r="P50" s="2">
        <f ca="1">IF(P49="STOP","STOP",IF(AND(OR(O49=$T$4,Q49=$T$4),P49&lt;&gt;$T$4),"STOP",MIN(P49+P$3,$T$4)))</f>
        <v>100</v>
      </c>
      <c r="Q50" s="2" t="str">
        <f ca="1">IF(Q49="STOP","STOP",IF(AND(OR(P49=$T$4,R49=$T$4),Q49&lt;&gt;$T$4),"STOP",MIN(Q49+Q$3,$T$4)))</f>
        <v>STOP</v>
      </c>
      <c r="R50" s="2">
        <f ca="1">IF(R49="STOP","STOP",IF(AND(OR(Q49=$T$4,S49=$T$4),R49&lt;&gt;$T$4),"STOP",MIN(R49+R$3,$T$4)))</f>
        <v>100</v>
      </c>
    </row>
    <row r="51" spans="2:18" ht="22" customHeight="1" x14ac:dyDescent="0.2">
      <c r="B51" s="3">
        <v>48</v>
      </c>
      <c r="D51" s="2">
        <f ca="1">IF(D50="STOP","STOP",IF(AND(OR(C50=$T$4,E50=$T$4),D50&lt;&gt;$T$4),"STOP",MIN(D50+D$3,$T$4)))</f>
        <v>94</v>
      </c>
      <c r="E51" s="2" t="str">
        <f ca="1">IF(E50="STOP","STOP",IF(AND(OR(D50=$T$4,F50=$T$4),E50&lt;&gt;$T$4),"STOP",MIN(E50+E$3,$T$4)))</f>
        <v>STOP</v>
      </c>
      <c r="F51" s="2">
        <f ca="1">IF(F50="STOP","STOP",IF(AND(OR(E50=$T$4,G50=$T$4),F50&lt;&gt;$T$4),"STOP",MIN(F50+F$3,$T$4)))</f>
        <v>100</v>
      </c>
      <c r="G51" s="2" t="str">
        <f ca="1">IF(G50="STOP","STOP",IF(AND(OR(F50=$T$4,H50=$T$4),G50&lt;&gt;$T$4),"STOP",MIN(G50+G$3,$T$4)))</f>
        <v>STOP</v>
      </c>
      <c r="H51" s="2">
        <f ca="1">IF(H50="STOP","STOP",IF(AND(OR(G50=$T$4,I50=$T$4),H50&lt;&gt;$T$4),"STOP",MIN(H50+H$3,$T$4)))</f>
        <v>100</v>
      </c>
      <c r="I51" s="2" t="str">
        <f ca="1">IF(I50="STOP","STOP",IF(AND(OR(H50=$T$4,J50=$T$4),I50&lt;&gt;$T$4),"STOP",MIN(I50+I$3,$T$4)))</f>
        <v>STOP</v>
      </c>
      <c r="J51" s="2" t="str">
        <f ca="1">IF(J50="STOP","STOP",IF(AND(OR(I50=$T$4,K50=$T$4),J50&lt;&gt;$T$4),"STOP",MIN(J50+J$3,$T$4)))</f>
        <v>STOP</v>
      </c>
      <c r="K51" s="2">
        <f ca="1">IF(K50="STOP","STOP",IF(AND(OR(J50=$T$4,L50=$T$4),K50&lt;&gt;$T$4),"STOP",MIN(K50+K$3,$T$4)))</f>
        <v>100</v>
      </c>
      <c r="L51" s="2" t="str">
        <f ca="1">IF(L50="STOP","STOP",IF(AND(OR(K50=$T$4,M50=$T$4),L50&lt;&gt;$T$4),"STOP",MIN(L50+L$3,$T$4)))</f>
        <v>STOP</v>
      </c>
      <c r="M51" s="2">
        <f ca="1">IF(M50="STOP","STOP",IF(AND(OR(L50=$T$4,N50=$T$4),M50&lt;&gt;$T$4),"STOP",MIN(M50+M$3,$T$4)))</f>
        <v>100</v>
      </c>
      <c r="N51" s="2">
        <f ca="1">IF(N50="STOP","STOP",IF(AND(OR(M50=$T$4,O50=$T$4),N50&lt;&gt;$T$4),"STOP",MIN(N50+N$3,$T$4)))</f>
        <v>100</v>
      </c>
      <c r="O51" s="2" t="str">
        <f ca="1">IF(O50="STOP","STOP",IF(AND(OR(N50=$T$4,P50=$T$4),O50&lt;&gt;$T$4),"STOP",MIN(O50+O$3,$T$4)))</f>
        <v>STOP</v>
      </c>
      <c r="P51" s="2">
        <f ca="1">IF(P50="STOP","STOP",IF(AND(OR(O50=$T$4,Q50=$T$4),P50&lt;&gt;$T$4),"STOP",MIN(P50+P$3,$T$4)))</f>
        <v>100</v>
      </c>
      <c r="Q51" s="2" t="str">
        <f ca="1">IF(Q50="STOP","STOP",IF(AND(OR(P50=$T$4,R50=$T$4),Q50&lt;&gt;$T$4),"STOP",MIN(Q50+Q$3,$T$4)))</f>
        <v>STOP</v>
      </c>
      <c r="R51" s="2">
        <f ca="1">IF(R50="STOP","STOP",IF(AND(OR(Q50=$T$4,S50=$T$4),R50&lt;&gt;$T$4),"STOP",MIN(R50+R$3,$T$4)))</f>
        <v>100</v>
      </c>
    </row>
    <row r="52" spans="2:18" ht="22" customHeight="1" x14ac:dyDescent="0.2">
      <c r="B52" s="3">
        <v>49</v>
      </c>
      <c r="D52" s="2">
        <f ca="1">IF(D51="STOP","STOP",IF(AND(OR(C51=$T$4,E51=$T$4),D51&lt;&gt;$T$4),"STOP",MIN(D51+D$3,$T$4)))</f>
        <v>96</v>
      </c>
      <c r="E52" s="2" t="str">
        <f ca="1">IF(E51="STOP","STOP",IF(AND(OR(D51=$T$4,F51=$T$4),E51&lt;&gt;$T$4),"STOP",MIN(E51+E$3,$T$4)))</f>
        <v>STOP</v>
      </c>
      <c r="F52" s="2">
        <f ca="1">IF(F51="STOP","STOP",IF(AND(OR(E51=$T$4,G51=$T$4),F51&lt;&gt;$T$4),"STOP",MIN(F51+F$3,$T$4)))</f>
        <v>100</v>
      </c>
      <c r="G52" s="2" t="str">
        <f ca="1">IF(G51="STOP","STOP",IF(AND(OR(F51=$T$4,H51=$T$4),G51&lt;&gt;$T$4),"STOP",MIN(G51+G$3,$T$4)))</f>
        <v>STOP</v>
      </c>
      <c r="H52" s="2">
        <f ca="1">IF(H51="STOP","STOP",IF(AND(OR(G51=$T$4,I51=$T$4),H51&lt;&gt;$T$4),"STOP",MIN(H51+H$3,$T$4)))</f>
        <v>100</v>
      </c>
      <c r="I52" s="2" t="str">
        <f ca="1">IF(I51="STOP","STOP",IF(AND(OR(H51=$T$4,J51=$T$4),I51&lt;&gt;$T$4),"STOP",MIN(I51+I$3,$T$4)))</f>
        <v>STOP</v>
      </c>
      <c r="J52" s="2" t="str">
        <f ca="1">IF(J51="STOP","STOP",IF(AND(OR(I51=$T$4,K51=$T$4),J51&lt;&gt;$T$4),"STOP",MIN(J51+J$3,$T$4)))</f>
        <v>STOP</v>
      </c>
      <c r="K52" s="2">
        <f ca="1">IF(K51="STOP","STOP",IF(AND(OR(J51=$T$4,L51=$T$4),K51&lt;&gt;$T$4),"STOP",MIN(K51+K$3,$T$4)))</f>
        <v>100</v>
      </c>
      <c r="L52" s="2" t="str">
        <f ca="1">IF(L51="STOP","STOP",IF(AND(OR(K51=$T$4,M51=$T$4),L51&lt;&gt;$T$4),"STOP",MIN(L51+L$3,$T$4)))</f>
        <v>STOP</v>
      </c>
      <c r="M52" s="2">
        <f ca="1">IF(M51="STOP","STOP",IF(AND(OR(L51=$T$4,N51=$T$4),M51&lt;&gt;$T$4),"STOP",MIN(M51+M$3,$T$4)))</f>
        <v>100</v>
      </c>
      <c r="N52" s="2">
        <f ca="1">IF(N51="STOP","STOP",IF(AND(OR(M51=$T$4,O51=$T$4),N51&lt;&gt;$T$4),"STOP",MIN(N51+N$3,$T$4)))</f>
        <v>100</v>
      </c>
      <c r="O52" s="2" t="str">
        <f ca="1">IF(O51="STOP","STOP",IF(AND(OR(N51=$T$4,P51=$T$4),O51&lt;&gt;$T$4),"STOP",MIN(O51+O$3,$T$4)))</f>
        <v>STOP</v>
      </c>
      <c r="P52" s="2">
        <f ca="1">IF(P51="STOP","STOP",IF(AND(OR(O51=$T$4,Q51=$T$4),P51&lt;&gt;$T$4),"STOP",MIN(P51+P$3,$T$4)))</f>
        <v>100</v>
      </c>
      <c r="Q52" s="2" t="str">
        <f ca="1">IF(Q51="STOP","STOP",IF(AND(OR(P51=$T$4,R51=$T$4),Q51&lt;&gt;$T$4),"STOP",MIN(Q51+Q$3,$T$4)))</f>
        <v>STOP</v>
      </c>
      <c r="R52" s="2">
        <f ca="1">IF(R51="STOP","STOP",IF(AND(OR(Q51=$T$4,S51=$T$4),R51&lt;&gt;$T$4),"STOP",MIN(R51+R$3,$T$4)))</f>
        <v>100</v>
      </c>
    </row>
    <row r="53" spans="2:18" ht="22" customHeight="1" x14ac:dyDescent="0.2">
      <c r="B53" s="3">
        <v>50</v>
      </c>
      <c r="D53" s="2">
        <f ca="1">IF(D52="STOP","STOP",IF(AND(OR(C52=$T$4,E52=$T$4),D52&lt;&gt;$T$4),"STOP",MIN(D52+D$3,$T$4)))</f>
        <v>98</v>
      </c>
      <c r="E53" s="2" t="str">
        <f ca="1">IF(E52="STOP","STOP",IF(AND(OR(D52=$T$4,F52=$T$4),E52&lt;&gt;$T$4),"STOP",MIN(E52+E$3,$T$4)))</f>
        <v>STOP</v>
      </c>
      <c r="F53" s="2">
        <f ca="1">IF(F52="STOP","STOP",IF(AND(OR(E52=$T$4,G52=$T$4),F52&lt;&gt;$T$4),"STOP",MIN(F52+F$3,$T$4)))</f>
        <v>100</v>
      </c>
      <c r="G53" s="2" t="str">
        <f ca="1">IF(G52="STOP","STOP",IF(AND(OR(F52=$T$4,H52=$T$4),G52&lt;&gt;$T$4),"STOP",MIN(G52+G$3,$T$4)))</f>
        <v>STOP</v>
      </c>
      <c r="H53" s="2">
        <f ca="1">IF(H52="STOP","STOP",IF(AND(OR(G52=$T$4,I52=$T$4),H52&lt;&gt;$T$4),"STOP",MIN(H52+H$3,$T$4)))</f>
        <v>100</v>
      </c>
      <c r="I53" s="2" t="str">
        <f ca="1">IF(I52="STOP","STOP",IF(AND(OR(H52=$T$4,J52=$T$4),I52&lt;&gt;$T$4),"STOP",MIN(I52+I$3,$T$4)))</f>
        <v>STOP</v>
      </c>
      <c r="J53" s="2" t="str">
        <f ca="1">IF(J52="STOP","STOP",IF(AND(OR(I52=$T$4,K52=$T$4),J52&lt;&gt;$T$4),"STOP",MIN(J52+J$3,$T$4)))</f>
        <v>STOP</v>
      </c>
      <c r="K53" s="2">
        <f ca="1">IF(K52="STOP","STOP",IF(AND(OR(J52=$T$4,L52=$T$4),K52&lt;&gt;$T$4),"STOP",MIN(K52+K$3,$T$4)))</f>
        <v>100</v>
      </c>
      <c r="L53" s="2" t="str">
        <f ca="1">IF(L52="STOP","STOP",IF(AND(OR(K52=$T$4,M52=$T$4),L52&lt;&gt;$T$4),"STOP",MIN(L52+L$3,$T$4)))</f>
        <v>STOP</v>
      </c>
      <c r="M53" s="2">
        <f ca="1">IF(M52="STOP","STOP",IF(AND(OR(L52=$T$4,N52=$T$4),M52&lt;&gt;$T$4),"STOP",MIN(M52+M$3,$T$4)))</f>
        <v>100</v>
      </c>
      <c r="N53" s="2">
        <f ca="1">IF(N52="STOP","STOP",IF(AND(OR(M52=$T$4,O52=$T$4),N52&lt;&gt;$T$4),"STOP",MIN(N52+N$3,$T$4)))</f>
        <v>100</v>
      </c>
      <c r="O53" s="2" t="str">
        <f ca="1">IF(O52="STOP","STOP",IF(AND(OR(N52=$T$4,P52=$T$4),O52&lt;&gt;$T$4),"STOP",MIN(O52+O$3,$T$4)))</f>
        <v>STOP</v>
      </c>
      <c r="P53" s="2">
        <f ca="1">IF(P52="STOP","STOP",IF(AND(OR(O52=$T$4,Q52=$T$4),P52&lt;&gt;$T$4),"STOP",MIN(P52+P$3,$T$4)))</f>
        <v>100</v>
      </c>
      <c r="Q53" s="2" t="str">
        <f ca="1">IF(Q52="STOP","STOP",IF(AND(OR(P52=$T$4,R52=$T$4),Q52&lt;&gt;$T$4),"STOP",MIN(Q52+Q$3,$T$4)))</f>
        <v>STOP</v>
      </c>
      <c r="R53" s="2">
        <f ca="1">IF(R52="STOP","STOP",IF(AND(OR(Q52=$T$4,S52=$T$4),R52&lt;&gt;$T$4),"STOP",MIN(R52+R$3,$T$4)))</f>
        <v>100</v>
      </c>
    </row>
    <row r="54" spans="2:18" ht="22" customHeight="1" x14ac:dyDescent="0.2">
      <c r="B54" s="3">
        <v>51</v>
      </c>
      <c r="D54" s="2">
        <f ca="1">IF(D53="STOP","STOP",IF(AND(OR(C53=$T$4,E53=$T$4),D53&lt;&gt;$T$4),"STOP",MIN(D53+D$3,$T$4)))</f>
        <v>100</v>
      </c>
      <c r="E54" s="2" t="str">
        <f ca="1">IF(E53="STOP","STOP",IF(AND(OR(D53=$T$4,F53=$T$4),E53&lt;&gt;$T$4),"STOP",MIN(E53+E$3,$T$4)))</f>
        <v>STOP</v>
      </c>
      <c r="F54" s="2">
        <f ca="1">IF(F53="STOP","STOP",IF(AND(OR(E53=$T$4,G53=$T$4),F53&lt;&gt;$T$4),"STOP",MIN(F53+F$3,$T$4)))</f>
        <v>100</v>
      </c>
      <c r="G54" s="2" t="str">
        <f ca="1">IF(G53="STOP","STOP",IF(AND(OR(F53=$T$4,H53=$T$4),G53&lt;&gt;$T$4),"STOP",MIN(G53+G$3,$T$4)))</f>
        <v>STOP</v>
      </c>
      <c r="H54" s="2">
        <f ca="1">IF(H53="STOP","STOP",IF(AND(OR(G53=$T$4,I53=$T$4),H53&lt;&gt;$T$4),"STOP",MIN(H53+H$3,$T$4)))</f>
        <v>100</v>
      </c>
      <c r="I54" s="2" t="str">
        <f ca="1">IF(I53="STOP","STOP",IF(AND(OR(H53=$T$4,J53=$T$4),I53&lt;&gt;$T$4),"STOP",MIN(I53+I$3,$T$4)))</f>
        <v>STOP</v>
      </c>
      <c r="J54" s="2" t="str">
        <f ca="1">IF(J53="STOP","STOP",IF(AND(OR(I53=$T$4,K53=$T$4),J53&lt;&gt;$T$4),"STOP",MIN(J53+J$3,$T$4)))</f>
        <v>STOP</v>
      </c>
      <c r="K54" s="2">
        <f ca="1">IF(K53="STOP","STOP",IF(AND(OR(J53=$T$4,L53=$T$4),K53&lt;&gt;$T$4),"STOP",MIN(K53+K$3,$T$4)))</f>
        <v>100</v>
      </c>
      <c r="L54" s="2" t="str">
        <f ca="1">IF(L53="STOP","STOP",IF(AND(OR(K53=$T$4,M53=$T$4),L53&lt;&gt;$T$4),"STOP",MIN(L53+L$3,$T$4)))</f>
        <v>STOP</v>
      </c>
      <c r="M54" s="2">
        <f ca="1">IF(M53="STOP","STOP",IF(AND(OR(L53=$T$4,N53=$T$4),M53&lt;&gt;$T$4),"STOP",MIN(M53+M$3,$T$4)))</f>
        <v>100</v>
      </c>
      <c r="N54" s="2">
        <f ca="1">IF(N53="STOP","STOP",IF(AND(OR(M53=$T$4,O53=$T$4),N53&lt;&gt;$T$4),"STOP",MIN(N53+N$3,$T$4)))</f>
        <v>100</v>
      </c>
      <c r="O54" s="2" t="str">
        <f ca="1">IF(O53="STOP","STOP",IF(AND(OR(N53=$T$4,P53=$T$4),O53&lt;&gt;$T$4),"STOP",MIN(O53+O$3,$T$4)))</f>
        <v>STOP</v>
      </c>
      <c r="P54" s="2">
        <f ca="1">IF(P53="STOP","STOP",IF(AND(OR(O53=$T$4,Q53=$T$4),P53&lt;&gt;$T$4),"STOP",MIN(P53+P$3,$T$4)))</f>
        <v>100</v>
      </c>
      <c r="Q54" s="2" t="str">
        <f ca="1">IF(Q53="STOP","STOP",IF(AND(OR(P53=$T$4,R53=$T$4),Q53&lt;&gt;$T$4),"STOP",MIN(Q53+Q$3,$T$4)))</f>
        <v>STOP</v>
      </c>
      <c r="R54" s="2">
        <f ca="1">IF(R53="STOP","STOP",IF(AND(OR(Q53=$T$4,S53=$T$4),R53&lt;&gt;$T$4),"STOP",MIN(R53+R$3,$T$4)))</f>
        <v>100</v>
      </c>
    </row>
    <row r="55" spans="2:18" ht="22" customHeight="1" x14ac:dyDescent="0.2">
      <c r="B55" s="3">
        <v>52</v>
      </c>
      <c r="D55" s="2">
        <f ca="1">IF(D54="STOP","STOP",IF(AND(OR(C54=$T$4,E54=$T$4),D54&lt;&gt;$T$4),"STOP",MIN(D54+D$3,$T$4)))</f>
        <v>100</v>
      </c>
      <c r="E55" s="2" t="str">
        <f ca="1">IF(E54="STOP","STOP",IF(AND(OR(D54=$T$4,F54=$T$4),E54&lt;&gt;$T$4),"STOP",MIN(E54+E$3,$T$4)))</f>
        <v>STOP</v>
      </c>
      <c r="F55" s="2">
        <f ca="1">IF(F54="STOP","STOP",IF(AND(OR(E54=$T$4,G54=$T$4),F54&lt;&gt;$T$4),"STOP",MIN(F54+F$3,$T$4)))</f>
        <v>100</v>
      </c>
      <c r="G55" s="2" t="str">
        <f ca="1">IF(G54="STOP","STOP",IF(AND(OR(F54=$T$4,H54=$T$4),G54&lt;&gt;$T$4),"STOP",MIN(G54+G$3,$T$4)))</f>
        <v>STOP</v>
      </c>
      <c r="H55" s="2">
        <f ca="1">IF(H54="STOP","STOP",IF(AND(OR(G54=$T$4,I54=$T$4),H54&lt;&gt;$T$4),"STOP",MIN(H54+H$3,$T$4)))</f>
        <v>100</v>
      </c>
      <c r="I55" s="2" t="str">
        <f ca="1">IF(I54="STOP","STOP",IF(AND(OR(H54=$T$4,J54=$T$4),I54&lt;&gt;$T$4),"STOP",MIN(I54+I$3,$T$4)))</f>
        <v>STOP</v>
      </c>
      <c r="J55" s="2" t="str">
        <f ca="1">IF(J54="STOP","STOP",IF(AND(OR(I54=$T$4,K54=$T$4),J54&lt;&gt;$T$4),"STOP",MIN(J54+J$3,$T$4)))</f>
        <v>STOP</v>
      </c>
      <c r="K55" s="2">
        <f ca="1">IF(K54="STOP","STOP",IF(AND(OR(J54=$T$4,L54=$T$4),K54&lt;&gt;$T$4),"STOP",MIN(K54+K$3,$T$4)))</f>
        <v>100</v>
      </c>
      <c r="L55" s="2" t="str">
        <f ca="1">IF(L54="STOP","STOP",IF(AND(OR(K54=$T$4,M54=$T$4),L54&lt;&gt;$T$4),"STOP",MIN(L54+L$3,$T$4)))</f>
        <v>STOP</v>
      </c>
      <c r="M55" s="2">
        <f ca="1">IF(M54="STOP","STOP",IF(AND(OR(L54=$T$4,N54=$T$4),M54&lt;&gt;$T$4),"STOP",MIN(M54+M$3,$T$4)))</f>
        <v>100</v>
      </c>
      <c r="N55" s="2">
        <f ca="1">IF(N54="STOP","STOP",IF(AND(OR(M54=$T$4,O54=$T$4),N54&lt;&gt;$T$4),"STOP",MIN(N54+N$3,$T$4)))</f>
        <v>100</v>
      </c>
      <c r="O55" s="2" t="str">
        <f ca="1">IF(O54="STOP","STOP",IF(AND(OR(N54=$T$4,P54=$T$4),O54&lt;&gt;$T$4),"STOP",MIN(O54+O$3,$T$4)))</f>
        <v>STOP</v>
      </c>
      <c r="P55" s="2">
        <f ca="1">IF(P54="STOP","STOP",IF(AND(OR(O54=$T$4,Q54=$T$4),P54&lt;&gt;$T$4),"STOP",MIN(P54+P$3,$T$4)))</f>
        <v>100</v>
      </c>
      <c r="Q55" s="2" t="str">
        <f ca="1">IF(Q54="STOP","STOP",IF(AND(OR(P54=$T$4,R54=$T$4),Q54&lt;&gt;$T$4),"STOP",MIN(Q54+Q$3,$T$4)))</f>
        <v>STOP</v>
      </c>
      <c r="R55" s="2">
        <f ca="1">IF(R54="STOP","STOP",IF(AND(OR(Q54=$T$4,S54=$T$4),R54&lt;&gt;$T$4),"STOP",MIN(R54+R$3,$T$4)))</f>
        <v>100</v>
      </c>
    </row>
    <row r="56" spans="2:18" ht="22" customHeight="1" x14ac:dyDescent="0.2">
      <c r="B56" s="3">
        <v>53</v>
      </c>
      <c r="D56" s="2">
        <f ca="1">IF(D55="STOP","STOP",IF(AND(OR(C55=$T$4,E55=$T$4),D55&lt;&gt;$T$4),"STOP",MIN(D55+D$3,$T$4)))</f>
        <v>100</v>
      </c>
      <c r="E56" s="2" t="str">
        <f ca="1">IF(E55="STOP","STOP",IF(AND(OR(D55=$T$4,F55=$T$4),E55&lt;&gt;$T$4),"STOP",MIN(E55+E$3,$T$4)))</f>
        <v>STOP</v>
      </c>
      <c r="F56" s="2">
        <f ca="1">IF(F55="STOP","STOP",IF(AND(OR(E55=$T$4,G55=$T$4),F55&lt;&gt;$T$4),"STOP",MIN(F55+F$3,$T$4)))</f>
        <v>100</v>
      </c>
      <c r="G56" s="2" t="str">
        <f ca="1">IF(G55="STOP","STOP",IF(AND(OR(F55=$T$4,H55=$T$4),G55&lt;&gt;$T$4),"STOP",MIN(G55+G$3,$T$4)))</f>
        <v>STOP</v>
      </c>
      <c r="H56" s="2">
        <f ca="1">IF(H55="STOP","STOP",IF(AND(OR(G55=$T$4,I55=$T$4),H55&lt;&gt;$T$4),"STOP",MIN(H55+H$3,$T$4)))</f>
        <v>100</v>
      </c>
      <c r="I56" s="2" t="str">
        <f ca="1">IF(I55="STOP","STOP",IF(AND(OR(H55=$T$4,J55=$T$4),I55&lt;&gt;$T$4),"STOP",MIN(I55+I$3,$T$4)))</f>
        <v>STOP</v>
      </c>
      <c r="J56" s="2" t="str">
        <f ca="1">IF(J55="STOP","STOP",IF(AND(OR(I55=$T$4,K55=$T$4),J55&lt;&gt;$T$4),"STOP",MIN(J55+J$3,$T$4)))</f>
        <v>STOP</v>
      </c>
      <c r="K56" s="2">
        <f ca="1">IF(K55="STOP","STOP",IF(AND(OR(J55=$T$4,L55=$T$4),K55&lt;&gt;$T$4),"STOP",MIN(K55+K$3,$T$4)))</f>
        <v>100</v>
      </c>
      <c r="L56" s="2" t="str">
        <f ca="1">IF(L55="STOP","STOP",IF(AND(OR(K55=$T$4,M55=$T$4),L55&lt;&gt;$T$4),"STOP",MIN(L55+L$3,$T$4)))</f>
        <v>STOP</v>
      </c>
      <c r="M56" s="2">
        <f ca="1">IF(M55="STOP","STOP",IF(AND(OR(L55=$T$4,N55=$T$4),M55&lt;&gt;$T$4),"STOP",MIN(M55+M$3,$T$4)))</f>
        <v>100</v>
      </c>
      <c r="N56" s="2">
        <f ca="1">IF(N55="STOP","STOP",IF(AND(OR(M55=$T$4,O55=$T$4),N55&lt;&gt;$T$4),"STOP",MIN(N55+N$3,$T$4)))</f>
        <v>100</v>
      </c>
      <c r="O56" s="2" t="str">
        <f ca="1">IF(O55="STOP","STOP",IF(AND(OR(N55=$T$4,P55=$T$4),O55&lt;&gt;$T$4),"STOP",MIN(O55+O$3,$T$4)))</f>
        <v>STOP</v>
      </c>
      <c r="P56" s="2">
        <f ca="1">IF(P55="STOP","STOP",IF(AND(OR(O55=$T$4,Q55=$T$4),P55&lt;&gt;$T$4),"STOP",MIN(P55+P$3,$T$4)))</f>
        <v>100</v>
      </c>
      <c r="Q56" s="2" t="str">
        <f ca="1">IF(Q55="STOP","STOP",IF(AND(OR(P55=$T$4,R55=$T$4),Q55&lt;&gt;$T$4),"STOP",MIN(Q55+Q$3,$T$4)))</f>
        <v>STOP</v>
      </c>
      <c r="R56" s="2">
        <f ca="1">IF(R55="STOP","STOP",IF(AND(OR(Q55=$T$4,S55=$T$4),R55&lt;&gt;$T$4),"STOP",MIN(R55+R$3,$T$4)))</f>
        <v>100</v>
      </c>
    </row>
    <row r="57" spans="2:18" ht="22" customHeight="1" x14ac:dyDescent="0.2">
      <c r="B57" s="3">
        <v>54</v>
      </c>
      <c r="D57" s="2">
        <f ca="1">IF(D56="STOP","STOP",IF(AND(OR(C56=$T$4,E56=$T$4),D56&lt;&gt;$T$4),"STOP",MIN(D56+D$3,$T$4)))</f>
        <v>100</v>
      </c>
      <c r="E57" s="2" t="str">
        <f ca="1">IF(E56="STOP","STOP",IF(AND(OR(D56=$T$4,F56=$T$4),E56&lt;&gt;$T$4),"STOP",MIN(E56+E$3,$T$4)))</f>
        <v>STOP</v>
      </c>
      <c r="F57" s="2">
        <f ca="1">IF(F56="STOP","STOP",IF(AND(OR(E56=$T$4,G56=$T$4),F56&lt;&gt;$T$4),"STOP",MIN(F56+F$3,$T$4)))</f>
        <v>100</v>
      </c>
      <c r="G57" s="2" t="str">
        <f ca="1">IF(G56="STOP","STOP",IF(AND(OR(F56=$T$4,H56=$T$4),G56&lt;&gt;$T$4),"STOP",MIN(G56+G$3,$T$4)))</f>
        <v>STOP</v>
      </c>
      <c r="H57" s="2">
        <f ca="1">IF(H56="STOP","STOP",IF(AND(OR(G56=$T$4,I56=$T$4),H56&lt;&gt;$T$4),"STOP",MIN(H56+H$3,$T$4)))</f>
        <v>100</v>
      </c>
      <c r="I57" s="2" t="str">
        <f ca="1">IF(I56="STOP","STOP",IF(AND(OR(H56=$T$4,J56=$T$4),I56&lt;&gt;$T$4),"STOP",MIN(I56+I$3,$T$4)))</f>
        <v>STOP</v>
      </c>
      <c r="J57" s="2" t="str">
        <f ca="1">IF(J56="STOP","STOP",IF(AND(OR(I56=$T$4,K56=$T$4),J56&lt;&gt;$T$4),"STOP",MIN(J56+J$3,$T$4)))</f>
        <v>STOP</v>
      </c>
      <c r="K57" s="2">
        <f ca="1">IF(K56="STOP","STOP",IF(AND(OR(J56=$T$4,L56=$T$4),K56&lt;&gt;$T$4),"STOP",MIN(K56+K$3,$T$4)))</f>
        <v>100</v>
      </c>
      <c r="L57" s="2" t="str">
        <f ca="1">IF(L56="STOP","STOP",IF(AND(OR(K56=$T$4,M56=$T$4),L56&lt;&gt;$T$4),"STOP",MIN(L56+L$3,$T$4)))</f>
        <v>STOP</v>
      </c>
      <c r="M57" s="2">
        <f ca="1">IF(M56="STOP","STOP",IF(AND(OR(L56=$T$4,N56=$T$4),M56&lt;&gt;$T$4),"STOP",MIN(M56+M$3,$T$4)))</f>
        <v>100</v>
      </c>
      <c r="N57" s="2">
        <f ca="1">IF(N56="STOP","STOP",IF(AND(OR(M56=$T$4,O56=$T$4),N56&lt;&gt;$T$4),"STOP",MIN(N56+N$3,$T$4)))</f>
        <v>100</v>
      </c>
      <c r="O57" s="2" t="str">
        <f ca="1">IF(O56="STOP","STOP",IF(AND(OR(N56=$T$4,P56=$T$4),O56&lt;&gt;$T$4),"STOP",MIN(O56+O$3,$T$4)))</f>
        <v>STOP</v>
      </c>
      <c r="P57" s="2">
        <f ca="1">IF(P56="STOP","STOP",IF(AND(OR(O56=$T$4,Q56=$T$4),P56&lt;&gt;$T$4),"STOP",MIN(P56+P$3,$T$4)))</f>
        <v>100</v>
      </c>
      <c r="Q57" s="2" t="str">
        <f ca="1">IF(Q56="STOP","STOP",IF(AND(OR(P56=$T$4,R56=$T$4),Q56&lt;&gt;$T$4),"STOP",MIN(Q56+Q$3,$T$4)))</f>
        <v>STOP</v>
      </c>
      <c r="R57" s="2">
        <f ca="1">IF(R56="STOP","STOP",IF(AND(OR(Q56=$T$4,S56=$T$4),R56&lt;&gt;$T$4),"STOP",MIN(R56+R$3,$T$4)))</f>
        <v>100</v>
      </c>
    </row>
    <row r="58" spans="2:18" ht="22" customHeight="1" x14ac:dyDescent="0.2">
      <c r="B58" s="3">
        <v>55</v>
      </c>
      <c r="D58" s="2">
        <f ca="1">IF(D57="STOP","STOP",IF(AND(OR(C57=$T$4,E57=$T$4),D57&lt;&gt;$T$4),"STOP",MIN(D57+D$3,$T$4)))</f>
        <v>100</v>
      </c>
      <c r="E58" s="2" t="str">
        <f ca="1">IF(E57="STOP","STOP",IF(AND(OR(D57=$T$4,F57=$T$4),E57&lt;&gt;$T$4),"STOP",MIN(E57+E$3,$T$4)))</f>
        <v>STOP</v>
      </c>
      <c r="F58" s="2">
        <f ca="1">IF(F57="STOP","STOP",IF(AND(OR(E57=$T$4,G57=$T$4),F57&lt;&gt;$T$4),"STOP",MIN(F57+F$3,$T$4)))</f>
        <v>100</v>
      </c>
      <c r="G58" s="2" t="str">
        <f ca="1">IF(G57="STOP","STOP",IF(AND(OR(F57=$T$4,H57=$T$4),G57&lt;&gt;$T$4),"STOP",MIN(G57+G$3,$T$4)))</f>
        <v>STOP</v>
      </c>
      <c r="H58" s="2">
        <f ca="1">IF(H57="STOP","STOP",IF(AND(OR(G57=$T$4,I57=$T$4),H57&lt;&gt;$T$4),"STOP",MIN(H57+H$3,$T$4)))</f>
        <v>100</v>
      </c>
      <c r="I58" s="2" t="str">
        <f ca="1">IF(I57="STOP","STOP",IF(AND(OR(H57=$T$4,J57=$T$4),I57&lt;&gt;$T$4),"STOP",MIN(I57+I$3,$T$4)))</f>
        <v>STOP</v>
      </c>
      <c r="J58" s="2" t="str">
        <f ca="1">IF(J57="STOP","STOP",IF(AND(OR(I57=$T$4,K57=$T$4),J57&lt;&gt;$T$4),"STOP",MIN(J57+J$3,$T$4)))</f>
        <v>STOP</v>
      </c>
      <c r="K58" s="2">
        <f ca="1">IF(K57="STOP","STOP",IF(AND(OR(J57=$T$4,L57=$T$4),K57&lt;&gt;$T$4),"STOP",MIN(K57+K$3,$T$4)))</f>
        <v>100</v>
      </c>
      <c r="L58" s="2" t="str">
        <f ca="1">IF(L57="STOP","STOP",IF(AND(OR(K57=$T$4,M57=$T$4),L57&lt;&gt;$T$4),"STOP",MIN(L57+L$3,$T$4)))</f>
        <v>STOP</v>
      </c>
      <c r="M58" s="2">
        <f ca="1">IF(M57="STOP","STOP",IF(AND(OR(L57=$T$4,N57=$T$4),M57&lt;&gt;$T$4),"STOP",MIN(M57+M$3,$T$4)))</f>
        <v>100</v>
      </c>
      <c r="N58" s="2">
        <f ca="1">IF(N57="STOP","STOP",IF(AND(OR(M57=$T$4,O57=$T$4),N57&lt;&gt;$T$4),"STOP",MIN(N57+N$3,$T$4)))</f>
        <v>100</v>
      </c>
      <c r="O58" s="2" t="str">
        <f ca="1">IF(O57="STOP","STOP",IF(AND(OR(N57=$T$4,P57=$T$4),O57&lt;&gt;$T$4),"STOP",MIN(O57+O$3,$T$4)))</f>
        <v>STOP</v>
      </c>
      <c r="P58" s="2">
        <f ca="1">IF(P57="STOP","STOP",IF(AND(OR(O57=$T$4,Q57=$T$4),P57&lt;&gt;$T$4),"STOP",MIN(P57+P$3,$T$4)))</f>
        <v>100</v>
      </c>
      <c r="Q58" s="2" t="str">
        <f ca="1">IF(Q57="STOP","STOP",IF(AND(OR(P57=$T$4,R57=$T$4),Q57&lt;&gt;$T$4),"STOP",MIN(Q57+Q$3,$T$4)))</f>
        <v>STOP</v>
      </c>
      <c r="R58" s="2">
        <f ca="1">IF(R57="STOP","STOP",IF(AND(OR(Q57=$T$4,S57=$T$4),R57&lt;&gt;$T$4),"STOP",MIN(R57+R$3,$T$4)))</f>
        <v>100</v>
      </c>
    </row>
    <row r="59" spans="2:18" ht="22" customHeight="1" x14ac:dyDescent="0.2">
      <c r="B59" s="3">
        <v>56</v>
      </c>
      <c r="D59" s="2">
        <f ca="1">IF(D58="STOP","STOP",IF(AND(OR(C58=$T$4,E58=$T$4),D58&lt;&gt;$T$4),"STOP",MIN(D58+D$3,$T$4)))</f>
        <v>100</v>
      </c>
      <c r="E59" s="2" t="str">
        <f ca="1">IF(E58="STOP","STOP",IF(AND(OR(D58=$T$4,F58=$T$4),E58&lt;&gt;$T$4),"STOP",MIN(E58+E$3,$T$4)))</f>
        <v>STOP</v>
      </c>
      <c r="F59" s="2">
        <f ca="1">IF(F58="STOP","STOP",IF(AND(OR(E58=$T$4,G58=$T$4),F58&lt;&gt;$T$4),"STOP",MIN(F58+F$3,$T$4)))</f>
        <v>100</v>
      </c>
      <c r="G59" s="2" t="str">
        <f ca="1">IF(G58="STOP","STOP",IF(AND(OR(F58=$T$4,H58=$T$4),G58&lt;&gt;$T$4),"STOP",MIN(G58+G$3,$T$4)))</f>
        <v>STOP</v>
      </c>
      <c r="H59" s="2">
        <f ca="1">IF(H58="STOP","STOP",IF(AND(OR(G58=$T$4,I58=$T$4),H58&lt;&gt;$T$4),"STOP",MIN(H58+H$3,$T$4)))</f>
        <v>100</v>
      </c>
      <c r="I59" s="2" t="str">
        <f ca="1">IF(I58="STOP","STOP",IF(AND(OR(H58=$T$4,J58=$T$4),I58&lt;&gt;$T$4),"STOP",MIN(I58+I$3,$T$4)))</f>
        <v>STOP</v>
      </c>
      <c r="J59" s="2" t="str">
        <f ca="1">IF(J58="STOP","STOP",IF(AND(OR(I58=$T$4,K58=$T$4),J58&lt;&gt;$T$4),"STOP",MIN(J58+J$3,$T$4)))</f>
        <v>STOP</v>
      </c>
      <c r="K59" s="2">
        <f ca="1">IF(K58="STOP","STOP",IF(AND(OR(J58=$T$4,L58=$T$4),K58&lt;&gt;$T$4),"STOP",MIN(K58+K$3,$T$4)))</f>
        <v>100</v>
      </c>
      <c r="L59" s="2" t="str">
        <f ca="1">IF(L58="STOP","STOP",IF(AND(OR(K58=$T$4,M58=$T$4),L58&lt;&gt;$T$4),"STOP",MIN(L58+L$3,$T$4)))</f>
        <v>STOP</v>
      </c>
      <c r="M59" s="2">
        <f ca="1">IF(M58="STOP","STOP",IF(AND(OR(L58=$T$4,N58=$T$4),M58&lt;&gt;$T$4),"STOP",MIN(M58+M$3,$T$4)))</f>
        <v>100</v>
      </c>
      <c r="N59" s="2">
        <f ca="1">IF(N58="STOP","STOP",IF(AND(OR(M58=$T$4,O58=$T$4),N58&lt;&gt;$T$4),"STOP",MIN(N58+N$3,$T$4)))</f>
        <v>100</v>
      </c>
      <c r="O59" s="2" t="str">
        <f ca="1">IF(O58="STOP","STOP",IF(AND(OR(N58=$T$4,P58=$T$4),O58&lt;&gt;$T$4),"STOP",MIN(O58+O$3,$T$4)))</f>
        <v>STOP</v>
      </c>
      <c r="P59" s="2">
        <f ca="1">IF(P58="STOP","STOP",IF(AND(OR(O58=$T$4,Q58=$T$4),P58&lt;&gt;$T$4),"STOP",MIN(P58+P$3,$T$4)))</f>
        <v>100</v>
      </c>
      <c r="Q59" s="2" t="str">
        <f ca="1">IF(Q58="STOP","STOP",IF(AND(OR(P58=$T$4,R58=$T$4),Q58&lt;&gt;$T$4),"STOP",MIN(Q58+Q$3,$T$4)))</f>
        <v>STOP</v>
      </c>
      <c r="R59" s="2">
        <f ca="1">IF(R58="STOP","STOP",IF(AND(OR(Q58=$T$4,S58=$T$4),R58&lt;&gt;$T$4),"STOP",MIN(R58+R$3,$T$4)))</f>
        <v>100</v>
      </c>
    </row>
    <row r="60" spans="2:18" ht="22" customHeight="1" x14ac:dyDescent="0.2">
      <c r="B60" s="3">
        <v>57</v>
      </c>
      <c r="D60" s="2">
        <f ca="1">IF(D59="STOP","STOP",IF(AND(OR(C59=$T$4,E59=$T$4),D59&lt;&gt;$T$4),"STOP",MIN(D59+D$3,$T$4)))</f>
        <v>100</v>
      </c>
      <c r="E60" s="2" t="str">
        <f ca="1">IF(E59="STOP","STOP",IF(AND(OR(D59=$T$4,F59=$T$4),E59&lt;&gt;$T$4),"STOP",MIN(E59+E$3,$T$4)))</f>
        <v>STOP</v>
      </c>
      <c r="F60" s="2">
        <f ca="1">IF(F59="STOP","STOP",IF(AND(OR(E59=$T$4,G59=$T$4),F59&lt;&gt;$T$4),"STOP",MIN(F59+F$3,$T$4)))</f>
        <v>100</v>
      </c>
      <c r="G60" s="2" t="str">
        <f ca="1">IF(G59="STOP","STOP",IF(AND(OR(F59=$T$4,H59=$T$4),G59&lt;&gt;$T$4),"STOP",MIN(G59+G$3,$T$4)))</f>
        <v>STOP</v>
      </c>
      <c r="H60" s="2">
        <f ca="1">IF(H59="STOP","STOP",IF(AND(OR(G59=$T$4,I59=$T$4),H59&lt;&gt;$T$4),"STOP",MIN(H59+H$3,$T$4)))</f>
        <v>100</v>
      </c>
      <c r="I60" s="2" t="str">
        <f ca="1">IF(I59="STOP","STOP",IF(AND(OR(H59=$T$4,J59=$T$4),I59&lt;&gt;$T$4),"STOP",MIN(I59+I$3,$T$4)))</f>
        <v>STOP</v>
      </c>
      <c r="J60" s="2" t="str">
        <f ca="1">IF(J59="STOP","STOP",IF(AND(OR(I59=$T$4,K59=$T$4),J59&lt;&gt;$T$4),"STOP",MIN(J59+J$3,$T$4)))</f>
        <v>STOP</v>
      </c>
      <c r="K60" s="2">
        <f ca="1">IF(K59="STOP","STOP",IF(AND(OR(J59=$T$4,L59=$T$4),K59&lt;&gt;$T$4),"STOP",MIN(K59+K$3,$T$4)))</f>
        <v>100</v>
      </c>
      <c r="L60" s="2" t="str">
        <f ca="1">IF(L59="STOP","STOP",IF(AND(OR(K59=$T$4,M59=$T$4),L59&lt;&gt;$T$4),"STOP",MIN(L59+L$3,$T$4)))</f>
        <v>STOP</v>
      </c>
      <c r="M60" s="2">
        <f ca="1">IF(M59="STOP","STOP",IF(AND(OR(L59=$T$4,N59=$T$4),M59&lt;&gt;$T$4),"STOP",MIN(M59+M$3,$T$4)))</f>
        <v>100</v>
      </c>
      <c r="N60" s="2">
        <f ca="1">IF(N59="STOP","STOP",IF(AND(OR(M59=$T$4,O59=$T$4),N59&lt;&gt;$T$4),"STOP",MIN(N59+N$3,$T$4)))</f>
        <v>100</v>
      </c>
      <c r="O60" s="2" t="str">
        <f ca="1">IF(O59="STOP","STOP",IF(AND(OR(N59=$T$4,P59=$T$4),O59&lt;&gt;$T$4),"STOP",MIN(O59+O$3,$T$4)))</f>
        <v>STOP</v>
      </c>
      <c r="P60" s="2">
        <f ca="1">IF(P59="STOP","STOP",IF(AND(OR(O59=$T$4,Q59=$T$4),P59&lt;&gt;$T$4),"STOP",MIN(P59+P$3,$T$4)))</f>
        <v>100</v>
      </c>
      <c r="Q60" s="2" t="str">
        <f ca="1">IF(Q59="STOP","STOP",IF(AND(OR(P59=$T$4,R59=$T$4),Q59&lt;&gt;$T$4),"STOP",MIN(Q59+Q$3,$T$4)))</f>
        <v>STOP</v>
      </c>
      <c r="R60" s="2">
        <f ca="1">IF(R59="STOP","STOP",IF(AND(OR(Q59=$T$4,S59=$T$4),R59&lt;&gt;$T$4),"STOP",MIN(R59+R$3,$T$4)))</f>
        <v>100</v>
      </c>
    </row>
    <row r="61" spans="2:18" ht="22" customHeight="1" x14ac:dyDescent="0.2">
      <c r="B61" s="3">
        <v>58</v>
      </c>
      <c r="D61" s="2">
        <f ca="1">IF(D60="STOP","STOP",IF(AND(OR(C60=$T$4,E60=$T$4),D60&lt;&gt;$T$4),"STOP",MIN(D60+D$3,$T$4)))</f>
        <v>100</v>
      </c>
      <c r="E61" s="2" t="str">
        <f ca="1">IF(E60="STOP","STOP",IF(AND(OR(D60=$T$4,F60=$T$4),E60&lt;&gt;$T$4),"STOP",MIN(E60+E$3,$T$4)))</f>
        <v>STOP</v>
      </c>
      <c r="F61" s="2">
        <f ca="1">IF(F60="STOP","STOP",IF(AND(OR(E60=$T$4,G60=$T$4),F60&lt;&gt;$T$4),"STOP",MIN(F60+F$3,$T$4)))</f>
        <v>100</v>
      </c>
      <c r="G61" s="2" t="str">
        <f ca="1">IF(G60="STOP","STOP",IF(AND(OR(F60=$T$4,H60=$T$4),G60&lt;&gt;$T$4),"STOP",MIN(G60+G$3,$T$4)))</f>
        <v>STOP</v>
      </c>
      <c r="H61" s="2">
        <f ca="1">IF(H60="STOP","STOP",IF(AND(OR(G60=$T$4,I60=$T$4),H60&lt;&gt;$T$4),"STOP",MIN(H60+H$3,$T$4)))</f>
        <v>100</v>
      </c>
      <c r="I61" s="2" t="str">
        <f ca="1">IF(I60="STOP","STOP",IF(AND(OR(H60=$T$4,J60=$T$4),I60&lt;&gt;$T$4),"STOP",MIN(I60+I$3,$T$4)))</f>
        <v>STOP</v>
      </c>
      <c r="J61" s="2" t="str">
        <f ca="1">IF(J60="STOP","STOP",IF(AND(OR(I60=$T$4,K60=$T$4),J60&lt;&gt;$T$4),"STOP",MIN(J60+J$3,$T$4)))</f>
        <v>STOP</v>
      </c>
      <c r="K61" s="2">
        <f ca="1">IF(K60="STOP","STOP",IF(AND(OR(J60=$T$4,L60=$T$4),K60&lt;&gt;$T$4),"STOP",MIN(K60+K$3,$T$4)))</f>
        <v>100</v>
      </c>
      <c r="L61" s="2" t="str">
        <f ca="1">IF(L60="STOP","STOP",IF(AND(OR(K60=$T$4,M60=$T$4),L60&lt;&gt;$T$4),"STOP",MIN(L60+L$3,$T$4)))</f>
        <v>STOP</v>
      </c>
      <c r="M61" s="2">
        <f ca="1">IF(M60="STOP","STOP",IF(AND(OR(L60=$T$4,N60=$T$4),M60&lt;&gt;$T$4),"STOP",MIN(M60+M$3,$T$4)))</f>
        <v>100</v>
      </c>
      <c r="N61" s="2">
        <f ca="1">IF(N60="STOP","STOP",IF(AND(OR(M60=$T$4,O60=$T$4),N60&lt;&gt;$T$4),"STOP",MIN(N60+N$3,$T$4)))</f>
        <v>100</v>
      </c>
      <c r="O61" s="2" t="str">
        <f ca="1">IF(O60="STOP","STOP",IF(AND(OR(N60=$T$4,P60=$T$4),O60&lt;&gt;$T$4),"STOP",MIN(O60+O$3,$T$4)))</f>
        <v>STOP</v>
      </c>
      <c r="P61" s="2">
        <f ca="1">IF(P60="STOP","STOP",IF(AND(OR(O60=$T$4,Q60=$T$4),P60&lt;&gt;$T$4),"STOP",MIN(P60+P$3,$T$4)))</f>
        <v>100</v>
      </c>
      <c r="Q61" s="2" t="str">
        <f ca="1">IF(Q60="STOP","STOP",IF(AND(OR(P60=$T$4,R60=$T$4),Q60&lt;&gt;$T$4),"STOP",MIN(Q60+Q$3,$T$4)))</f>
        <v>STOP</v>
      </c>
      <c r="R61" s="2">
        <f ca="1">IF(R60="STOP","STOP",IF(AND(OR(Q60=$T$4,S60=$T$4),R60&lt;&gt;$T$4),"STOP",MIN(R60+R$3,$T$4)))</f>
        <v>100</v>
      </c>
    </row>
    <row r="62" spans="2:18" ht="22" customHeight="1" x14ac:dyDescent="0.2">
      <c r="B62" s="3">
        <v>59</v>
      </c>
      <c r="D62" s="2">
        <f ca="1">IF(D61="STOP","STOP",IF(AND(OR(C61=$T$4,E61=$T$4),D61&lt;&gt;$T$4),"STOP",MIN(D61+D$3,$T$4)))</f>
        <v>100</v>
      </c>
      <c r="E62" s="2" t="str">
        <f ca="1">IF(E61="STOP","STOP",IF(AND(OR(D61=$T$4,F61=$T$4),E61&lt;&gt;$T$4),"STOP",MIN(E61+E$3,$T$4)))</f>
        <v>STOP</v>
      </c>
      <c r="F62" s="2">
        <f ca="1">IF(F61="STOP","STOP",IF(AND(OR(E61=$T$4,G61=$T$4),F61&lt;&gt;$T$4),"STOP",MIN(F61+F$3,$T$4)))</f>
        <v>100</v>
      </c>
      <c r="G62" s="2" t="str">
        <f ca="1">IF(G61="STOP","STOP",IF(AND(OR(F61=$T$4,H61=$T$4),G61&lt;&gt;$T$4),"STOP",MIN(G61+G$3,$T$4)))</f>
        <v>STOP</v>
      </c>
      <c r="H62" s="2">
        <f ca="1">IF(H61="STOP","STOP",IF(AND(OR(G61=$T$4,I61=$T$4),H61&lt;&gt;$T$4),"STOP",MIN(H61+H$3,$T$4)))</f>
        <v>100</v>
      </c>
      <c r="I62" s="2" t="str">
        <f ca="1">IF(I61="STOP","STOP",IF(AND(OR(H61=$T$4,J61=$T$4),I61&lt;&gt;$T$4),"STOP",MIN(I61+I$3,$T$4)))</f>
        <v>STOP</v>
      </c>
      <c r="J62" s="2" t="str">
        <f ca="1">IF(J61="STOP","STOP",IF(AND(OR(I61=$T$4,K61=$T$4),J61&lt;&gt;$T$4),"STOP",MIN(J61+J$3,$T$4)))</f>
        <v>STOP</v>
      </c>
      <c r="K62" s="2">
        <f ca="1">IF(K61="STOP","STOP",IF(AND(OR(J61=$T$4,L61=$T$4),K61&lt;&gt;$T$4),"STOP",MIN(K61+K$3,$T$4)))</f>
        <v>100</v>
      </c>
      <c r="L62" s="2" t="str">
        <f ca="1">IF(L61="STOP","STOP",IF(AND(OR(K61=$T$4,M61=$T$4),L61&lt;&gt;$T$4),"STOP",MIN(L61+L$3,$T$4)))</f>
        <v>STOP</v>
      </c>
      <c r="M62" s="2">
        <f ca="1">IF(M61="STOP","STOP",IF(AND(OR(L61=$T$4,N61=$T$4),M61&lt;&gt;$T$4),"STOP",MIN(M61+M$3,$T$4)))</f>
        <v>100</v>
      </c>
      <c r="N62" s="2">
        <f ca="1">IF(N61="STOP","STOP",IF(AND(OR(M61=$T$4,O61=$T$4),N61&lt;&gt;$T$4),"STOP",MIN(N61+N$3,$T$4)))</f>
        <v>100</v>
      </c>
      <c r="O62" s="2" t="str">
        <f ca="1">IF(O61="STOP","STOP",IF(AND(OR(N61=$T$4,P61=$T$4),O61&lt;&gt;$T$4),"STOP",MIN(O61+O$3,$T$4)))</f>
        <v>STOP</v>
      </c>
      <c r="P62" s="2">
        <f ca="1">IF(P61="STOP","STOP",IF(AND(OR(O61=$T$4,Q61=$T$4),P61&lt;&gt;$T$4),"STOP",MIN(P61+P$3,$T$4)))</f>
        <v>100</v>
      </c>
      <c r="Q62" s="2" t="str">
        <f ca="1">IF(Q61="STOP","STOP",IF(AND(OR(P61=$T$4,R61=$T$4),Q61&lt;&gt;$T$4),"STOP",MIN(Q61+Q$3,$T$4)))</f>
        <v>STOP</v>
      </c>
      <c r="R62" s="2">
        <f ca="1">IF(R61="STOP","STOP",IF(AND(OR(Q61=$T$4,S61=$T$4),R61&lt;&gt;$T$4),"STOP",MIN(R61+R$3,$T$4)))</f>
        <v>100</v>
      </c>
    </row>
    <row r="63" spans="2:18" ht="22" customHeight="1" x14ac:dyDescent="0.2">
      <c r="B63" s="3">
        <v>60</v>
      </c>
      <c r="D63" s="2">
        <f ca="1">IF(D62="STOP","STOP",IF(AND(OR(C62=$T$4,E62=$T$4),D62&lt;&gt;$T$4),"STOP",MIN(D62+D$3,$T$4)))</f>
        <v>100</v>
      </c>
      <c r="E63" s="2" t="str">
        <f ca="1">IF(E62="STOP","STOP",IF(AND(OR(D62=$T$4,F62=$T$4),E62&lt;&gt;$T$4),"STOP",MIN(E62+E$3,$T$4)))</f>
        <v>STOP</v>
      </c>
      <c r="F63" s="2">
        <f ca="1">IF(F62="STOP","STOP",IF(AND(OR(E62=$T$4,G62=$T$4),F62&lt;&gt;$T$4),"STOP",MIN(F62+F$3,$T$4)))</f>
        <v>100</v>
      </c>
      <c r="G63" s="2" t="str">
        <f ca="1">IF(G62="STOP","STOP",IF(AND(OR(F62=$T$4,H62=$T$4),G62&lt;&gt;$T$4),"STOP",MIN(G62+G$3,$T$4)))</f>
        <v>STOP</v>
      </c>
      <c r="H63" s="2">
        <f ca="1">IF(H62="STOP","STOP",IF(AND(OR(G62=$T$4,I62=$T$4),H62&lt;&gt;$T$4),"STOP",MIN(H62+H$3,$T$4)))</f>
        <v>100</v>
      </c>
      <c r="I63" s="2" t="str">
        <f ca="1">IF(I62="STOP","STOP",IF(AND(OR(H62=$T$4,J62=$T$4),I62&lt;&gt;$T$4),"STOP",MIN(I62+I$3,$T$4)))</f>
        <v>STOP</v>
      </c>
      <c r="J63" s="2" t="str">
        <f ca="1">IF(J62="STOP","STOP",IF(AND(OR(I62=$T$4,K62=$T$4),J62&lt;&gt;$T$4),"STOP",MIN(J62+J$3,$T$4)))</f>
        <v>STOP</v>
      </c>
      <c r="K63" s="2">
        <f ca="1">IF(K62="STOP","STOP",IF(AND(OR(J62=$T$4,L62=$T$4),K62&lt;&gt;$T$4),"STOP",MIN(K62+K$3,$T$4)))</f>
        <v>100</v>
      </c>
      <c r="L63" s="2" t="str">
        <f ca="1">IF(L62="STOP","STOP",IF(AND(OR(K62=$T$4,M62=$T$4),L62&lt;&gt;$T$4),"STOP",MIN(L62+L$3,$T$4)))</f>
        <v>STOP</v>
      </c>
      <c r="M63" s="2">
        <f ca="1">IF(M62="STOP","STOP",IF(AND(OR(L62=$T$4,N62=$T$4),M62&lt;&gt;$T$4),"STOP",MIN(M62+M$3,$T$4)))</f>
        <v>100</v>
      </c>
      <c r="N63" s="2">
        <f ca="1">IF(N62="STOP","STOP",IF(AND(OR(M62=$T$4,O62=$T$4),N62&lt;&gt;$T$4),"STOP",MIN(N62+N$3,$T$4)))</f>
        <v>100</v>
      </c>
      <c r="O63" s="2" t="str">
        <f ca="1">IF(O62="STOP","STOP",IF(AND(OR(N62=$T$4,P62=$T$4),O62&lt;&gt;$T$4),"STOP",MIN(O62+O$3,$T$4)))</f>
        <v>STOP</v>
      </c>
      <c r="P63" s="2">
        <f ca="1">IF(P62="STOP","STOP",IF(AND(OR(O62=$T$4,Q62=$T$4),P62&lt;&gt;$T$4),"STOP",MIN(P62+P$3,$T$4)))</f>
        <v>100</v>
      </c>
      <c r="Q63" s="2" t="str">
        <f ca="1">IF(Q62="STOP","STOP",IF(AND(OR(P62=$T$4,R62=$T$4),Q62&lt;&gt;$T$4),"STOP",MIN(Q62+Q$3,$T$4)))</f>
        <v>STOP</v>
      </c>
      <c r="R63" s="2">
        <f ca="1">IF(R62="STOP","STOP",IF(AND(OR(Q62=$T$4,S62=$T$4),R62&lt;&gt;$T$4),"STOP",MIN(R62+R$3,$T$4)))</f>
        <v>100</v>
      </c>
    </row>
    <row r="64" spans="2:18" ht="22" customHeight="1" x14ac:dyDescent="0.2">
      <c r="B64" s="3">
        <v>61</v>
      </c>
      <c r="D64" s="2">
        <f ca="1">IF(D63="STOP","STOP",IF(AND(OR(C63=$T$4,E63=$T$4),D63&lt;&gt;$T$4),"STOP",MIN(D63+D$3,$T$4)))</f>
        <v>100</v>
      </c>
      <c r="E64" s="2" t="str">
        <f ca="1">IF(E63="STOP","STOP",IF(AND(OR(D63=$T$4,F63=$T$4),E63&lt;&gt;$T$4),"STOP",MIN(E63+E$3,$T$4)))</f>
        <v>STOP</v>
      </c>
      <c r="F64" s="2">
        <f ca="1">IF(F63="STOP","STOP",IF(AND(OR(E63=$T$4,G63=$T$4),F63&lt;&gt;$T$4),"STOP",MIN(F63+F$3,$T$4)))</f>
        <v>100</v>
      </c>
      <c r="G64" s="2" t="str">
        <f ca="1">IF(G63="STOP","STOP",IF(AND(OR(F63=$T$4,H63=$T$4),G63&lt;&gt;$T$4),"STOP",MIN(G63+G$3,$T$4)))</f>
        <v>STOP</v>
      </c>
      <c r="H64" s="2">
        <f ca="1">IF(H63="STOP","STOP",IF(AND(OR(G63=$T$4,I63=$T$4),H63&lt;&gt;$T$4),"STOP",MIN(H63+H$3,$T$4)))</f>
        <v>100</v>
      </c>
      <c r="I64" s="2" t="str">
        <f ca="1">IF(I63="STOP","STOP",IF(AND(OR(H63=$T$4,J63=$T$4),I63&lt;&gt;$T$4),"STOP",MIN(I63+I$3,$T$4)))</f>
        <v>STOP</v>
      </c>
      <c r="J64" s="2" t="str">
        <f ca="1">IF(J63="STOP","STOP",IF(AND(OR(I63=$T$4,K63=$T$4),J63&lt;&gt;$T$4),"STOP",MIN(J63+J$3,$T$4)))</f>
        <v>STOP</v>
      </c>
      <c r="K64" s="2">
        <f ca="1">IF(K63="STOP","STOP",IF(AND(OR(J63=$T$4,L63=$T$4),K63&lt;&gt;$T$4),"STOP",MIN(K63+K$3,$T$4)))</f>
        <v>100</v>
      </c>
      <c r="L64" s="2" t="str">
        <f ca="1">IF(L63="STOP","STOP",IF(AND(OR(K63=$T$4,M63=$T$4),L63&lt;&gt;$T$4),"STOP",MIN(L63+L$3,$T$4)))</f>
        <v>STOP</v>
      </c>
      <c r="M64" s="2">
        <f ca="1">IF(M63="STOP","STOP",IF(AND(OR(L63=$T$4,N63=$T$4),M63&lt;&gt;$T$4),"STOP",MIN(M63+M$3,$T$4)))</f>
        <v>100</v>
      </c>
      <c r="N64" s="2">
        <f ca="1">IF(N63="STOP","STOP",IF(AND(OR(M63=$T$4,O63=$T$4),N63&lt;&gt;$T$4),"STOP",MIN(N63+N$3,$T$4)))</f>
        <v>100</v>
      </c>
      <c r="O64" s="2" t="str">
        <f ca="1">IF(O63="STOP","STOP",IF(AND(OR(N63=$T$4,P63=$T$4),O63&lt;&gt;$T$4),"STOP",MIN(O63+O$3,$T$4)))</f>
        <v>STOP</v>
      </c>
      <c r="P64" s="2">
        <f ca="1">IF(P63="STOP","STOP",IF(AND(OR(O63=$T$4,Q63=$T$4),P63&lt;&gt;$T$4),"STOP",MIN(P63+P$3,$T$4)))</f>
        <v>100</v>
      </c>
      <c r="Q64" s="2" t="str">
        <f ca="1">IF(Q63="STOP","STOP",IF(AND(OR(P63=$T$4,R63=$T$4),Q63&lt;&gt;$T$4),"STOP",MIN(Q63+Q$3,$T$4)))</f>
        <v>STOP</v>
      </c>
      <c r="R64" s="2">
        <f ca="1">IF(R63="STOP","STOP",IF(AND(OR(Q63=$T$4,S63=$T$4),R63&lt;&gt;$T$4),"STOP",MIN(R63+R$3,$T$4)))</f>
        <v>100</v>
      </c>
    </row>
    <row r="65" spans="2:18" ht="22" customHeight="1" x14ac:dyDescent="0.2">
      <c r="B65" s="3">
        <v>62</v>
      </c>
      <c r="D65" s="2">
        <f ca="1">IF(D64="STOP","STOP",IF(AND(OR(C64=$T$4,E64=$T$4),D64&lt;&gt;$T$4),"STOP",MIN(D64+D$3,$T$4)))</f>
        <v>100</v>
      </c>
      <c r="E65" s="2" t="str">
        <f ca="1">IF(E64="STOP","STOP",IF(AND(OR(D64=$T$4,F64=$T$4),E64&lt;&gt;$T$4),"STOP",MIN(E64+E$3,$T$4)))</f>
        <v>STOP</v>
      </c>
      <c r="F65" s="2">
        <f ca="1">IF(F64="STOP","STOP",IF(AND(OR(E64=$T$4,G64=$T$4),F64&lt;&gt;$T$4),"STOP",MIN(F64+F$3,$T$4)))</f>
        <v>100</v>
      </c>
      <c r="G65" s="2" t="str">
        <f ca="1">IF(G64="STOP","STOP",IF(AND(OR(F64=$T$4,H64=$T$4),G64&lt;&gt;$T$4),"STOP",MIN(G64+G$3,$T$4)))</f>
        <v>STOP</v>
      </c>
      <c r="H65" s="2">
        <f ca="1">IF(H64="STOP","STOP",IF(AND(OR(G64=$T$4,I64=$T$4),H64&lt;&gt;$T$4),"STOP",MIN(H64+H$3,$T$4)))</f>
        <v>100</v>
      </c>
      <c r="I65" s="2" t="str">
        <f ca="1">IF(I64="STOP","STOP",IF(AND(OR(H64=$T$4,J64=$T$4),I64&lt;&gt;$T$4),"STOP",MIN(I64+I$3,$T$4)))</f>
        <v>STOP</v>
      </c>
      <c r="J65" s="2" t="str">
        <f ca="1">IF(J64="STOP","STOP",IF(AND(OR(I64=$T$4,K64=$T$4),J64&lt;&gt;$T$4),"STOP",MIN(J64+J$3,$T$4)))</f>
        <v>STOP</v>
      </c>
      <c r="K65" s="2">
        <f ca="1">IF(K64="STOP","STOP",IF(AND(OR(J64=$T$4,L64=$T$4),K64&lt;&gt;$T$4),"STOP",MIN(K64+K$3,$T$4)))</f>
        <v>100</v>
      </c>
      <c r="L65" s="2" t="str">
        <f ca="1">IF(L64="STOP","STOP",IF(AND(OR(K64=$T$4,M64=$T$4),L64&lt;&gt;$T$4),"STOP",MIN(L64+L$3,$T$4)))</f>
        <v>STOP</v>
      </c>
      <c r="M65" s="2">
        <f ca="1">IF(M64="STOP","STOP",IF(AND(OR(L64=$T$4,N64=$T$4),M64&lt;&gt;$T$4),"STOP",MIN(M64+M$3,$T$4)))</f>
        <v>100</v>
      </c>
      <c r="N65" s="2">
        <f ca="1">IF(N64="STOP","STOP",IF(AND(OR(M64=$T$4,O64=$T$4),N64&lt;&gt;$T$4),"STOP",MIN(N64+N$3,$T$4)))</f>
        <v>100</v>
      </c>
      <c r="O65" s="2" t="str">
        <f ca="1">IF(O64="STOP","STOP",IF(AND(OR(N64=$T$4,P64=$T$4),O64&lt;&gt;$T$4),"STOP",MIN(O64+O$3,$T$4)))</f>
        <v>STOP</v>
      </c>
      <c r="P65" s="2">
        <f ca="1">IF(P64="STOP","STOP",IF(AND(OR(O64=$T$4,Q64=$T$4),P64&lt;&gt;$T$4),"STOP",MIN(P64+P$3,$T$4)))</f>
        <v>100</v>
      </c>
      <c r="Q65" s="2" t="str">
        <f ca="1">IF(Q64="STOP","STOP",IF(AND(OR(P64=$T$4,R64=$T$4),Q64&lt;&gt;$T$4),"STOP",MIN(Q64+Q$3,$T$4)))</f>
        <v>STOP</v>
      </c>
      <c r="R65" s="2">
        <f ca="1">IF(R64="STOP","STOP",IF(AND(OR(Q64=$T$4,S64=$T$4),R64&lt;&gt;$T$4),"STOP",MIN(R64+R$3,$T$4)))</f>
        <v>100</v>
      </c>
    </row>
    <row r="66" spans="2:18" ht="22" customHeight="1" x14ac:dyDescent="0.2">
      <c r="B66" s="3">
        <v>63</v>
      </c>
      <c r="D66" s="2">
        <f ca="1">IF(D65="STOP","STOP",IF(AND(OR(C65=$T$4,E65=$T$4),D65&lt;&gt;$T$4),"STOP",MIN(D65+D$3,$T$4)))</f>
        <v>100</v>
      </c>
      <c r="E66" s="2" t="str">
        <f ca="1">IF(E65="STOP","STOP",IF(AND(OR(D65=$T$4,F65=$T$4),E65&lt;&gt;$T$4),"STOP",MIN(E65+E$3,$T$4)))</f>
        <v>STOP</v>
      </c>
      <c r="F66" s="2">
        <f ca="1">IF(F65="STOP","STOP",IF(AND(OR(E65=$T$4,G65=$T$4),F65&lt;&gt;$T$4),"STOP",MIN(F65+F$3,$T$4)))</f>
        <v>100</v>
      </c>
      <c r="G66" s="2" t="str">
        <f ca="1">IF(G65="STOP","STOP",IF(AND(OR(F65=$T$4,H65=$T$4),G65&lt;&gt;$T$4),"STOP",MIN(G65+G$3,$T$4)))</f>
        <v>STOP</v>
      </c>
      <c r="H66" s="2">
        <f ca="1">IF(H65="STOP","STOP",IF(AND(OR(G65=$T$4,I65=$T$4),H65&lt;&gt;$T$4),"STOP",MIN(H65+H$3,$T$4)))</f>
        <v>100</v>
      </c>
      <c r="I66" s="2" t="str">
        <f ca="1">IF(I65="STOP","STOP",IF(AND(OR(H65=$T$4,J65=$T$4),I65&lt;&gt;$T$4),"STOP",MIN(I65+I$3,$T$4)))</f>
        <v>STOP</v>
      </c>
      <c r="J66" s="2" t="str">
        <f ca="1">IF(J65="STOP","STOP",IF(AND(OR(I65=$T$4,K65=$T$4),J65&lt;&gt;$T$4),"STOP",MIN(J65+J$3,$T$4)))</f>
        <v>STOP</v>
      </c>
      <c r="K66" s="2">
        <f ca="1">IF(K65="STOP","STOP",IF(AND(OR(J65=$T$4,L65=$T$4),K65&lt;&gt;$T$4),"STOP",MIN(K65+K$3,$T$4)))</f>
        <v>100</v>
      </c>
      <c r="L66" s="2" t="str">
        <f ca="1">IF(L65="STOP","STOP",IF(AND(OR(K65=$T$4,M65=$T$4),L65&lt;&gt;$T$4),"STOP",MIN(L65+L$3,$T$4)))</f>
        <v>STOP</v>
      </c>
      <c r="M66" s="2">
        <f ca="1">IF(M65="STOP","STOP",IF(AND(OR(L65=$T$4,N65=$T$4),M65&lt;&gt;$T$4),"STOP",MIN(M65+M$3,$T$4)))</f>
        <v>100</v>
      </c>
      <c r="N66" s="2">
        <f ca="1">IF(N65="STOP","STOP",IF(AND(OR(M65=$T$4,O65=$T$4),N65&lt;&gt;$T$4),"STOP",MIN(N65+N$3,$T$4)))</f>
        <v>100</v>
      </c>
      <c r="O66" s="2" t="str">
        <f ca="1">IF(O65="STOP","STOP",IF(AND(OR(N65=$T$4,P65=$T$4),O65&lt;&gt;$T$4),"STOP",MIN(O65+O$3,$T$4)))</f>
        <v>STOP</v>
      </c>
      <c r="P66" s="2">
        <f ca="1">IF(P65="STOP","STOP",IF(AND(OR(O65=$T$4,Q65=$T$4),P65&lt;&gt;$T$4),"STOP",MIN(P65+P$3,$T$4)))</f>
        <v>100</v>
      </c>
      <c r="Q66" s="2" t="str">
        <f ca="1">IF(Q65="STOP","STOP",IF(AND(OR(P65=$T$4,R65=$T$4),Q65&lt;&gt;$T$4),"STOP",MIN(Q65+Q$3,$T$4)))</f>
        <v>STOP</v>
      </c>
      <c r="R66" s="2">
        <f ca="1">IF(R65="STOP","STOP",IF(AND(OR(Q65=$T$4,S65=$T$4),R65&lt;&gt;$T$4),"STOP",MIN(R65+R$3,$T$4)))</f>
        <v>100</v>
      </c>
    </row>
    <row r="67" spans="2:18" ht="22" customHeight="1" x14ac:dyDescent="0.2">
      <c r="B67" s="3">
        <v>64</v>
      </c>
      <c r="D67" s="2">
        <f ca="1">IF(D66="STOP","STOP",IF(AND(OR(C66=$T$4,E66=$T$4),D66&lt;&gt;$T$4),"STOP",MIN(D66+D$3,$T$4)))</f>
        <v>100</v>
      </c>
      <c r="E67" s="2" t="str">
        <f ca="1">IF(E66="STOP","STOP",IF(AND(OR(D66=$T$4,F66=$T$4),E66&lt;&gt;$T$4),"STOP",MIN(E66+E$3,$T$4)))</f>
        <v>STOP</v>
      </c>
      <c r="F67" s="2">
        <f ca="1">IF(F66="STOP","STOP",IF(AND(OR(E66=$T$4,G66=$T$4),F66&lt;&gt;$T$4),"STOP",MIN(F66+F$3,$T$4)))</f>
        <v>100</v>
      </c>
      <c r="G67" s="2" t="str">
        <f ca="1">IF(G66="STOP","STOP",IF(AND(OR(F66=$T$4,H66=$T$4),G66&lt;&gt;$T$4),"STOP",MIN(G66+G$3,$T$4)))</f>
        <v>STOP</v>
      </c>
      <c r="H67" s="2">
        <f ca="1">IF(H66="STOP","STOP",IF(AND(OR(G66=$T$4,I66=$T$4),H66&lt;&gt;$T$4),"STOP",MIN(H66+H$3,$T$4)))</f>
        <v>100</v>
      </c>
      <c r="I67" s="2" t="str">
        <f ca="1">IF(I66="STOP","STOP",IF(AND(OR(H66=$T$4,J66=$T$4),I66&lt;&gt;$T$4),"STOP",MIN(I66+I$3,$T$4)))</f>
        <v>STOP</v>
      </c>
      <c r="J67" s="2" t="str">
        <f ca="1">IF(J66="STOP","STOP",IF(AND(OR(I66=$T$4,K66=$T$4),J66&lt;&gt;$T$4),"STOP",MIN(J66+J$3,$T$4)))</f>
        <v>STOP</v>
      </c>
      <c r="K67" s="2">
        <f ca="1">IF(K66="STOP","STOP",IF(AND(OR(J66=$T$4,L66=$T$4),K66&lt;&gt;$T$4),"STOP",MIN(K66+K$3,$T$4)))</f>
        <v>100</v>
      </c>
      <c r="L67" s="2" t="str">
        <f ca="1">IF(L66="STOP","STOP",IF(AND(OR(K66=$T$4,M66=$T$4),L66&lt;&gt;$T$4),"STOP",MIN(L66+L$3,$T$4)))</f>
        <v>STOP</v>
      </c>
      <c r="M67" s="2">
        <f ca="1">IF(M66="STOP","STOP",IF(AND(OR(L66=$T$4,N66=$T$4),M66&lt;&gt;$T$4),"STOP",MIN(M66+M$3,$T$4)))</f>
        <v>100</v>
      </c>
      <c r="N67" s="2">
        <f ca="1">IF(N66="STOP","STOP",IF(AND(OR(M66=$T$4,O66=$T$4),N66&lt;&gt;$T$4),"STOP",MIN(N66+N$3,$T$4)))</f>
        <v>100</v>
      </c>
      <c r="O67" s="2" t="str">
        <f ca="1">IF(O66="STOP","STOP",IF(AND(OR(N66=$T$4,P66=$T$4),O66&lt;&gt;$T$4),"STOP",MIN(O66+O$3,$T$4)))</f>
        <v>STOP</v>
      </c>
      <c r="P67" s="2">
        <f ca="1">IF(P66="STOP","STOP",IF(AND(OR(O66=$T$4,Q66=$T$4),P66&lt;&gt;$T$4),"STOP",MIN(P66+P$3,$T$4)))</f>
        <v>100</v>
      </c>
      <c r="Q67" s="2" t="str">
        <f ca="1">IF(Q66="STOP","STOP",IF(AND(OR(P66=$T$4,R66=$T$4),Q66&lt;&gt;$T$4),"STOP",MIN(Q66+Q$3,$T$4)))</f>
        <v>STOP</v>
      </c>
      <c r="R67" s="2">
        <f ca="1">IF(R66="STOP","STOP",IF(AND(OR(Q66=$T$4,S66=$T$4),R66&lt;&gt;$T$4),"STOP",MIN(R66+R$3,$T$4)))</f>
        <v>100</v>
      </c>
    </row>
    <row r="68" spans="2:18" ht="22" customHeight="1" x14ac:dyDescent="0.2">
      <c r="B68" s="3">
        <v>65</v>
      </c>
      <c r="D68" s="2">
        <f t="shared" ref="D68:D75" ca="1" si="1">IF(D67="STOP","STOP",IF(AND(OR(C67=$T$4,E67=$T$4),D67&lt;&gt;$T$4),"STOP",MIN(D67+D$3,$T$4)))</f>
        <v>100</v>
      </c>
      <c r="E68" s="2" t="str">
        <f t="shared" ref="E68:E75" ca="1" si="2">IF(E67="STOP","STOP",IF(AND(OR(D67=$T$4,F67=$T$4),E67&lt;&gt;$T$4),"STOP",MIN(E67+E$3,$T$4)))</f>
        <v>STOP</v>
      </c>
      <c r="F68" s="2">
        <f t="shared" ref="F68:F75" ca="1" si="3">IF(F67="STOP","STOP",IF(AND(OR(E67=$T$4,G67=$T$4),F67&lt;&gt;$T$4),"STOP",MIN(F67+F$3,$T$4)))</f>
        <v>100</v>
      </c>
      <c r="G68" s="2" t="str">
        <f t="shared" ref="G68:G75" ca="1" si="4">IF(G67="STOP","STOP",IF(AND(OR(F67=$T$4,H67=$T$4),G67&lt;&gt;$T$4),"STOP",MIN(G67+G$3,$T$4)))</f>
        <v>STOP</v>
      </c>
      <c r="H68" s="2">
        <f t="shared" ref="H68:H75" ca="1" si="5">IF(H67="STOP","STOP",IF(AND(OR(G67=$T$4,I67=$T$4),H67&lt;&gt;$T$4),"STOP",MIN(H67+H$3,$T$4)))</f>
        <v>100</v>
      </c>
      <c r="I68" s="2" t="str">
        <f t="shared" ref="I68:I75" ca="1" si="6">IF(I67="STOP","STOP",IF(AND(OR(H67=$T$4,J67=$T$4),I67&lt;&gt;$T$4),"STOP",MIN(I67+I$3,$T$4)))</f>
        <v>STOP</v>
      </c>
      <c r="J68" s="2" t="str">
        <f t="shared" ref="J68:J75" ca="1" si="7">IF(J67="STOP","STOP",IF(AND(OR(I67=$T$4,K67=$T$4),J67&lt;&gt;$T$4),"STOP",MIN(J67+J$3,$T$4)))</f>
        <v>STOP</v>
      </c>
      <c r="K68" s="2">
        <f t="shared" ref="K68:K75" ca="1" si="8">IF(K67="STOP","STOP",IF(AND(OR(J67=$T$4,L67=$T$4),K67&lt;&gt;$T$4),"STOP",MIN(K67+K$3,$T$4)))</f>
        <v>100</v>
      </c>
      <c r="L68" s="2" t="str">
        <f t="shared" ref="L68:L75" ca="1" si="9">IF(L67="STOP","STOP",IF(AND(OR(K67=$T$4,M67=$T$4),L67&lt;&gt;$T$4),"STOP",MIN(L67+L$3,$T$4)))</f>
        <v>STOP</v>
      </c>
      <c r="M68" s="2">
        <f t="shared" ref="M68:M75" ca="1" si="10">IF(M67="STOP","STOP",IF(AND(OR(L67=$T$4,N67=$T$4),M67&lt;&gt;$T$4),"STOP",MIN(M67+M$3,$T$4)))</f>
        <v>100</v>
      </c>
      <c r="N68" s="2">
        <f t="shared" ref="N68:N75" ca="1" si="11">IF(N67="STOP","STOP",IF(AND(OR(M67=$T$4,O67=$T$4),N67&lt;&gt;$T$4),"STOP",MIN(N67+N$3,$T$4)))</f>
        <v>100</v>
      </c>
      <c r="O68" s="2" t="str">
        <f t="shared" ref="O68:O75" ca="1" si="12">IF(O67="STOP","STOP",IF(AND(OR(N67=$T$4,P67=$T$4),O67&lt;&gt;$T$4),"STOP",MIN(O67+O$3,$T$4)))</f>
        <v>STOP</v>
      </c>
      <c r="P68" s="2">
        <f t="shared" ref="P68:P75" ca="1" si="13">IF(P67="STOP","STOP",IF(AND(OR(O67=$T$4,Q67=$T$4),P67&lt;&gt;$T$4),"STOP",MIN(P67+P$3,$T$4)))</f>
        <v>100</v>
      </c>
      <c r="Q68" s="2" t="str">
        <f t="shared" ref="Q68:Q75" ca="1" si="14">IF(Q67="STOP","STOP",IF(AND(OR(P67=$T$4,R67=$T$4),Q67&lt;&gt;$T$4),"STOP",MIN(Q67+Q$3,$T$4)))</f>
        <v>STOP</v>
      </c>
      <c r="R68" s="2">
        <f t="shared" ref="R68:R75" ca="1" si="15">IF(R67="STOP","STOP",IF(AND(OR(Q67=$T$4,S67=$T$4),R67&lt;&gt;$T$4),"STOP",MIN(R67+R$3,$T$4)))</f>
        <v>100</v>
      </c>
    </row>
    <row r="69" spans="2:18" ht="22" customHeight="1" x14ac:dyDescent="0.2">
      <c r="B69" s="3">
        <v>66</v>
      </c>
      <c r="D69" s="2">
        <f t="shared" ca="1" si="1"/>
        <v>100</v>
      </c>
      <c r="E69" s="2" t="str">
        <f t="shared" ca="1" si="2"/>
        <v>STOP</v>
      </c>
      <c r="F69" s="2">
        <f t="shared" ca="1" si="3"/>
        <v>100</v>
      </c>
      <c r="G69" s="2" t="str">
        <f t="shared" ca="1" si="4"/>
        <v>STOP</v>
      </c>
      <c r="H69" s="2">
        <f t="shared" ca="1" si="5"/>
        <v>100</v>
      </c>
      <c r="I69" s="2" t="str">
        <f t="shared" ca="1" si="6"/>
        <v>STOP</v>
      </c>
      <c r="J69" s="2" t="str">
        <f t="shared" ca="1" si="7"/>
        <v>STOP</v>
      </c>
      <c r="K69" s="2">
        <f t="shared" ca="1" si="8"/>
        <v>100</v>
      </c>
      <c r="L69" s="2" t="str">
        <f t="shared" ca="1" si="9"/>
        <v>STOP</v>
      </c>
      <c r="M69" s="2">
        <f t="shared" ca="1" si="10"/>
        <v>100</v>
      </c>
      <c r="N69" s="2">
        <f t="shared" ca="1" si="11"/>
        <v>100</v>
      </c>
      <c r="O69" s="2" t="str">
        <f t="shared" ca="1" si="12"/>
        <v>STOP</v>
      </c>
      <c r="P69" s="2">
        <f t="shared" ca="1" si="13"/>
        <v>100</v>
      </c>
      <c r="Q69" s="2" t="str">
        <f t="shared" ca="1" si="14"/>
        <v>STOP</v>
      </c>
      <c r="R69" s="2">
        <f t="shared" ca="1" si="15"/>
        <v>100</v>
      </c>
    </row>
    <row r="70" spans="2:18" ht="22" customHeight="1" x14ac:dyDescent="0.2">
      <c r="B70" s="3">
        <v>67</v>
      </c>
      <c r="D70" s="2">
        <f t="shared" ca="1" si="1"/>
        <v>100</v>
      </c>
      <c r="E70" s="2" t="str">
        <f t="shared" ca="1" si="2"/>
        <v>STOP</v>
      </c>
      <c r="F70" s="2">
        <f t="shared" ca="1" si="3"/>
        <v>100</v>
      </c>
      <c r="G70" s="2" t="str">
        <f t="shared" ca="1" si="4"/>
        <v>STOP</v>
      </c>
      <c r="H70" s="2">
        <f t="shared" ca="1" si="5"/>
        <v>100</v>
      </c>
      <c r="I70" s="2" t="str">
        <f t="shared" ca="1" si="6"/>
        <v>STOP</v>
      </c>
      <c r="J70" s="2" t="str">
        <f t="shared" ca="1" si="7"/>
        <v>STOP</v>
      </c>
      <c r="K70" s="2">
        <f t="shared" ca="1" si="8"/>
        <v>100</v>
      </c>
      <c r="L70" s="2" t="str">
        <f t="shared" ca="1" si="9"/>
        <v>STOP</v>
      </c>
      <c r="M70" s="2">
        <f t="shared" ca="1" si="10"/>
        <v>100</v>
      </c>
      <c r="N70" s="2">
        <f t="shared" ca="1" si="11"/>
        <v>100</v>
      </c>
      <c r="O70" s="2" t="str">
        <f t="shared" ca="1" si="12"/>
        <v>STOP</v>
      </c>
      <c r="P70" s="2">
        <f t="shared" ca="1" si="13"/>
        <v>100</v>
      </c>
      <c r="Q70" s="2" t="str">
        <f t="shared" ca="1" si="14"/>
        <v>STOP</v>
      </c>
      <c r="R70" s="2">
        <f t="shared" ca="1" si="15"/>
        <v>100</v>
      </c>
    </row>
    <row r="71" spans="2:18" ht="22" customHeight="1" x14ac:dyDescent="0.2">
      <c r="B71" s="3">
        <v>68</v>
      </c>
      <c r="D71" s="2">
        <f t="shared" ca="1" si="1"/>
        <v>100</v>
      </c>
      <c r="E71" s="2" t="str">
        <f t="shared" ca="1" si="2"/>
        <v>STOP</v>
      </c>
      <c r="F71" s="2">
        <f t="shared" ca="1" si="3"/>
        <v>100</v>
      </c>
      <c r="G71" s="2" t="str">
        <f t="shared" ca="1" si="4"/>
        <v>STOP</v>
      </c>
      <c r="H71" s="2">
        <f t="shared" ca="1" si="5"/>
        <v>100</v>
      </c>
      <c r="I71" s="2" t="str">
        <f t="shared" ca="1" si="6"/>
        <v>STOP</v>
      </c>
      <c r="J71" s="2" t="str">
        <f t="shared" ca="1" si="7"/>
        <v>STOP</v>
      </c>
      <c r="K71" s="2">
        <f t="shared" ca="1" si="8"/>
        <v>100</v>
      </c>
      <c r="L71" s="2" t="str">
        <f t="shared" ca="1" si="9"/>
        <v>STOP</v>
      </c>
      <c r="M71" s="2">
        <f t="shared" ca="1" si="10"/>
        <v>100</v>
      </c>
      <c r="N71" s="2">
        <f t="shared" ca="1" si="11"/>
        <v>100</v>
      </c>
      <c r="O71" s="2" t="str">
        <f t="shared" ca="1" si="12"/>
        <v>STOP</v>
      </c>
      <c r="P71" s="2">
        <f t="shared" ca="1" si="13"/>
        <v>100</v>
      </c>
      <c r="Q71" s="2" t="str">
        <f t="shared" ca="1" si="14"/>
        <v>STOP</v>
      </c>
      <c r="R71" s="2">
        <f t="shared" ca="1" si="15"/>
        <v>100</v>
      </c>
    </row>
    <row r="72" spans="2:18" ht="22" customHeight="1" x14ac:dyDescent="0.2">
      <c r="B72" s="3">
        <v>69</v>
      </c>
      <c r="D72" s="2">
        <f t="shared" ca="1" si="1"/>
        <v>100</v>
      </c>
      <c r="E72" s="2" t="str">
        <f t="shared" ca="1" si="2"/>
        <v>STOP</v>
      </c>
      <c r="F72" s="2">
        <f t="shared" ca="1" si="3"/>
        <v>100</v>
      </c>
      <c r="G72" s="2" t="str">
        <f t="shared" ca="1" si="4"/>
        <v>STOP</v>
      </c>
      <c r="H72" s="2">
        <f t="shared" ca="1" si="5"/>
        <v>100</v>
      </c>
      <c r="I72" s="2" t="str">
        <f t="shared" ca="1" si="6"/>
        <v>STOP</v>
      </c>
      <c r="J72" s="2" t="str">
        <f t="shared" ca="1" si="7"/>
        <v>STOP</v>
      </c>
      <c r="K72" s="2">
        <f t="shared" ca="1" si="8"/>
        <v>100</v>
      </c>
      <c r="L72" s="2" t="str">
        <f t="shared" ca="1" si="9"/>
        <v>STOP</v>
      </c>
      <c r="M72" s="2">
        <f t="shared" ca="1" si="10"/>
        <v>100</v>
      </c>
      <c r="N72" s="2">
        <f t="shared" ca="1" si="11"/>
        <v>100</v>
      </c>
      <c r="O72" s="2" t="str">
        <f t="shared" ca="1" si="12"/>
        <v>STOP</v>
      </c>
      <c r="P72" s="2">
        <f t="shared" ca="1" si="13"/>
        <v>100</v>
      </c>
      <c r="Q72" s="2" t="str">
        <f t="shared" ca="1" si="14"/>
        <v>STOP</v>
      </c>
      <c r="R72" s="2">
        <f t="shared" ca="1" si="15"/>
        <v>100</v>
      </c>
    </row>
    <row r="73" spans="2:18" ht="22" customHeight="1" x14ac:dyDescent="0.2">
      <c r="B73" s="3">
        <v>70</v>
      </c>
      <c r="D73" s="2">
        <f t="shared" ca="1" si="1"/>
        <v>100</v>
      </c>
      <c r="E73" s="2" t="str">
        <f t="shared" ca="1" si="2"/>
        <v>STOP</v>
      </c>
      <c r="F73" s="2">
        <f t="shared" ca="1" si="3"/>
        <v>100</v>
      </c>
      <c r="G73" s="2" t="str">
        <f t="shared" ca="1" si="4"/>
        <v>STOP</v>
      </c>
      <c r="H73" s="2">
        <f t="shared" ca="1" si="5"/>
        <v>100</v>
      </c>
      <c r="I73" s="2" t="str">
        <f t="shared" ca="1" si="6"/>
        <v>STOP</v>
      </c>
      <c r="J73" s="2" t="str">
        <f t="shared" ca="1" si="7"/>
        <v>STOP</v>
      </c>
      <c r="K73" s="2">
        <f t="shared" ca="1" si="8"/>
        <v>100</v>
      </c>
      <c r="L73" s="2" t="str">
        <f t="shared" ca="1" si="9"/>
        <v>STOP</v>
      </c>
      <c r="M73" s="2">
        <f t="shared" ca="1" si="10"/>
        <v>100</v>
      </c>
      <c r="N73" s="2">
        <f t="shared" ca="1" si="11"/>
        <v>100</v>
      </c>
      <c r="O73" s="2" t="str">
        <f t="shared" ca="1" si="12"/>
        <v>STOP</v>
      </c>
      <c r="P73" s="2">
        <f t="shared" ca="1" si="13"/>
        <v>100</v>
      </c>
      <c r="Q73" s="2" t="str">
        <f t="shared" ca="1" si="14"/>
        <v>STOP</v>
      </c>
      <c r="R73" s="2">
        <f t="shared" ca="1" si="15"/>
        <v>100</v>
      </c>
    </row>
    <row r="74" spans="2:18" ht="22" customHeight="1" x14ac:dyDescent="0.2">
      <c r="B74" s="3">
        <v>71</v>
      </c>
      <c r="D74" s="2">
        <f t="shared" ca="1" si="1"/>
        <v>100</v>
      </c>
      <c r="E74" s="2" t="str">
        <f t="shared" ca="1" si="2"/>
        <v>STOP</v>
      </c>
      <c r="F74" s="2">
        <f t="shared" ca="1" si="3"/>
        <v>100</v>
      </c>
      <c r="G74" s="2" t="str">
        <f t="shared" ca="1" si="4"/>
        <v>STOP</v>
      </c>
      <c r="H74" s="2">
        <f t="shared" ca="1" si="5"/>
        <v>100</v>
      </c>
      <c r="I74" s="2" t="str">
        <f t="shared" ca="1" si="6"/>
        <v>STOP</v>
      </c>
      <c r="J74" s="2" t="str">
        <f t="shared" ca="1" si="7"/>
        <v>STOP</v>
      </c>
      <c r="K74" s="2">
        <f t="shared" ca="1" si="8"/>
        <v>100</v>
      </c>
      <c r="L74" s="2" t="str">
        <f t="shared" ca="1" si="9"/>
        <v>STOP</v>
      </c>
      <c r="M74" s="2">
        <f t="shared" ca="1" si="10"/>
        <v>100</v>
      </c>
      <c r="N74" s="2">
        <f t="shared" ca="1" si="11"/>
        <v>100</v>
      </c>
      <c r="O74" s="2" t="str">
        <f t="shared" ca="1" si="12"/>
        <v>STOP</v>
      </c>
      <c r="P74" s="2">
        <f t="shared" ca="1" si="13"/>
        <v>100</v>
      </c>
      <c r="Q74" s="2" t="str">
        <f t="shared" ca="1" si="14"/>
        <v>STOP</v>
      </c>
      <c r="R74" s="2">
        <f t="shared" ca="1" si="15"/>
        <v>100</v>
      </c>
    </row>
    <row r="75" spans="2:18" ht="22" customHeight="1" x14ac:dyDescent="0.2">
      <c r="B75" s="3">
        <v>72</v>
      </c>
      <c r="D75" s="2">
        <f t="shared" ca="1" si="1"/>
        <v>100</v>
      </c>
      <c r="E75" s="2" t="str">
        <f t="shared" ca="1" si="2"/>
        <v>STOP</v>
      </c>
      <c r="F75" s="2">
        <f t="shared" ca="1" si="3"/>
        <v>100</v>
      </c>
      <c r="G75" s="2" t="str">
        <f t="shared" ca="1" si="4"/>
        <v>STOP</v>
      </c>
      <c r="H75" s="2">
        <f t="shared" ca="1" si="5"/>
        <v>100</v>
      </c>
      <c r="I75" s="2" t="str">
        <f t="shared" ca="1" si="6"/>
        <v>STOP</v>
      </c>
      <c r="J75" s="2" t="str">
        <f t="shared" ca="1" si="7"/>
        <v>STOP</v>
      </c>
      <c r="K75" s="2">
        <f t="shared" ca="1" si="8"/>
        <v>100</v>
      </c>
      <c r="L75" s="2" t="str">
        <f t="shared" ca="1" si="9"/>
        <v>STOP</v>
      </c>
      <c r="M75" s="2">
        <f t="shared" ca="1" si="10"/>
        <v>100</v>
      </c>
      <c r="N75" s="2">
        <f t="shared" ca="1" si="11"/>
        <v>100</v>
      </c>
      <c r="O75" s="2" t="str">
        <f t="shared" ca="1" si="12"/>
        <v>STOP</v>
      </c>
      <c r="P75" s="2">
        <f t="shared" ca="1" si="13"/>
        <v>100</v>
      </c>
      <c r="Q75" s="2" t="str">
        <f t="shared" ca="1" si="14"/>
        <v>STOP</v>
      </c>
      <c r="R75" s="2">
        <f t="shared" ca="1" si="15"/>
        <v>100</v>
      </c>
    </row>
  </sheetData>
  <conditionalFormatting sqref="D4:R75">
    <cfRule type="cellIs" dxfId="6" priority="1" operator="equal">
      <formula>100</formula>
    </cfRule>
    <cfRule type="cellIs" dxfId="5" priority="2" operator="equal">
      <formula>"STOP"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D371-01D0-064A-A6BE-62AFE9463613}">
  <dimension ref="B2:AE53"/>
  <sheetViews>
    <sheetView workbookViewId="0">
      <selection activeCell="Z9" sqref="Z9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2:31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2:31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2:31" ht="22" customHeight="1" x14ac:dyDescent="0.2">
      <c r="B4" s="3">
        <v>1</v>
      </c>
      <c r="D4" s="4">
        <v>0</v>
      </c>
      <c r="E4" s="2">
        <f ca="1">RANDBETWEEN(1,5)</f>
        <v>5</v>
      </c>
      <c r="F4" s="4">
        <v>0</v>
      </c>
      <c r="G4" s="2">
        <f ca="1">RANDBETWEEN(1,5)</f>
        <v>3</v>
      </c>
      <c r="H4" s="4">
        <v>0</v>
      </c>
      <c r="I4" s="2">
        <f ca="1">RANDBETWEEN(1,5)</f>
        <v>2</v>
      </c>
      <c r="J4" s="4">
        <v>0</v>
      </c>
      <c r="K4" s="2">
        <f ca="1">RANDBETWEEN(1,5)</f>
        <v>4</v>
      </c>
      <c r="L4" s="4">
        <v>0</v>
      </c>
      <c r="M4" s="2">
        <f ca="1">RANDBETWEEN(1,5)</f>
        <v>5</v>
      </c>
      <c r="N4" s="4">
        <v>0</v>
      </c>
      <c r="O4" s="2">
        <f ca="1">RANDBETWEEN(1,5)</f>
        <v>3</v>
      </c>
      <c r="P4" s="4">
        <v>0</v>
      </c>
      <c r="Q4" s="2">
        <f ca="1">RANDBETWEEN(1,5)</f>
        <v>5</v>
      </c>
      <c r="R4" s="4">
        <v>0</v>
      </c>
      <c r="S4" s="2">
        <f ca="1">RANDBETWEEN(1,5)</f>
        <v>4</v>
      </c>
      <c r="T4" s="4">
        <v>0</v>
      </c>
      <c r="U4" s="2">
        <f ca="1">RANDBETWEEN(1,5)</f>
        <v>4</v>
      </c>
      <c r="V4" s="4">
        <v>0</v>
      </c>
      <c r="W4" s="2">
        <f ca="1">RANDBETWEEN(1,5)</f>
        <v>5</v>
      </c>
    </row>
    <row r="5" spans="2:31" ht="22" customHeight="1" x14ac:dyDescent="0.2">
      <c r="B5" s="3">
        <v>2</v>
      </c>
      <c r="D5" s="4">
        <f ca="1">IF(D4="STOP","STOP",IF(AND(OR(B4=$Y$3,F4=$Y$3),D4&lt;&gt;$Y$3),"STOP",MIN(D4+E4,$Y$3)))</f>
        <v>5</v>
      </c>
      <c r="E5" s="2">
        <f ca="1">ROUND(MAX(1,E4+(RAND()-0.5)),1)</f>
        <v>4.5999999999999996</v>
      </c>
      <c r="F5" s="4">
        <f ca="1">IF(F4="STOP","STOP",IF(AND(OR(D4=$Y$3,H4=$Y$3),F4&lt;&gt;$Y$3),"STOP",MIN(F4+G4,$Y$3)))</f>
        <v>3</v>
      </c>
      <c r="G5" s="2">
        <f ca="1">ROUND(MAX(1,G4+(RAND()-0.5)),1)</f>
        <v>2.7</v>
      </c>
      <c r="H5" s="4">
        <f t="shared" ref="H5" ca="1" si="0">IF(H4="STOP","STOP",IF(AND(OR(F4=$Y$3,J4=$Y$3),H4&lt;&gt;$Y$3),"STOP",MIN(H4+I4,$Y$3)))</f>
        <v>2</v>
      </c>
      <c r="I5" s="2">
        <f t="shared" ref="I5" ca="1" si="1">ROUND(MAX(1,I4+(RAND()-0.5)),1)</f>
        <v>2.4</v>
      </c>
      <c r="J5" s="4">
        <f t="shared" ref="J5" ca="1" si="2">IF(J4="STOP","STOP",IF(AND(OR(H4=$Y$3,L4=$Y$3),J4&lt;&gt;$Y$3),"STOP",MIN(J4+K4,$Y$3)))</f>
        <v>4</v>
      </c>
      <c r="K5" s="2">
        <f t="shared" ref="K5" ca="1" si="3">ROUND(MAX(1,K4+(RAND()-0.5)),1)</f>
        <v>3.5</v>
      </c>
      <c r="L5" s="4">
        <f t="shared" ref="L5" ca="1" si="4">IF(L4="STOP","STOP",IF(AND(OR(J4=$Y$3,N4=$Y$3),L4&lt;&gt;$Y$3),"STOP",MIN(L4+M4,$Y$3)))</f>
        <v>5</v>
      </c>
      <c r="M5" s="2">
        <f t="shared" ref="M5" ca="1" si="5">ROUND(MAX(1,M4+(RAND()-0.5)),1)</f>
        <v>5.4</v>
      </c>
      <c r="N5" s="4">
        <f t="shared" ref="N5" ca="1" si="6">IF(N4="STOP","STOP",IF(AND(OR(L4=$Y$3,P4=$Y$3),N4&lt;&gt;$Y$3),"STOP",MIN(N4+O4,$Y$3)))</f>
        <v>3</v>
      </c>
      <c r="O5" s="2">
        <f t="shared" ref="O5" ca="1" si="7">ROUND(MAX(1,O4+(RAND()-0.5)),1)</f>
        <v>3.1</v>
      </c>
      <c r="P5" s="4">
        <f t="shared" ref="P5" ca="1" si="8">IF(P4="STOP","STOP",IF(AND(OR(N4=$Y$3,R4=$Y$3),P4&lt;&gt;$Y$3),"STOP",MIN(P4+Q4,$Y$3)))</f>
        <v>5</v>
      </c>
      <c r="Q5" s="2">
        <f t="shared" ref="Q5" ca="1" si="9">ROUND(MAX(1,Q4+(RAND()-0.5)),1)</f>
        <v>5.5</v>
      </c>
      <c r="R5" s="4">
        <f t="shared" ref="R5" ca="1" si="10">IF(R4="STOP","STOP",IF(AND(OR(P4=$Y$3,T4=$Y$3),R4&lt;&gt;$Y$3),"STOP",MIN(R4+S4,$Y$3)))</f>
        <v>4</v>
      </c>
      <c r="S5" s="2">
        <f t="shared" ref="S5" ca="1" si="11">ROUND(MAX(1,S4+(RAND()-0.5)),1)</f>
        <v>4</v>
      </c>
      <c r="T5" s="4">
        <f t="shared" ref="T5" ca="1" si="12">IF(T4="STOP","STOP",IF(AND(OR(R4=$Y$3,V4=$Y$3),T4&lt;&gt;$Y$3),"STOP",MIN(T4+U4,$Y$3)))</f>
        <v>4</v>
      </c>
      <c r="U5" s="2">
        <f t="shared" ref="U5" ca="1" si="13">ROUND(MAX(1,U4+(RAND()-0.5)),1)</f>
        <v>4.5</v>
      </c>
      <c r="V5" s="4">
        <f t="shared" ref="V5" ca="1" si="14">IF(V4="STOP","STOP",IF(AND(OR(T4=$Y$3,X4=$Y$3),V4&lt;&gt;$Y$3),"STOP",MIN(V4+W4,$Y$3)))</f>
        <v>5</v>
      </c>
      <c r="W5" s="2">
        <f t="shared" ref="W5" ca="1" si="15">ROUND(MAX(1,W4+(RAND()-0.5)),1)</f>
        <v>5.5</v>
      </c>
    </row>
    <row r="6" spans="2:31" ht="22" customHeight="1" x14ac:dyDescent="0.2">
      <c r="B6" s="3">
        <v>3</v>
      </c>
      <c r="D6" s="4">
        <f ca="1">IF(D5="STOP","STOP",IF(AND(OR(B5=$Y$3,F5=$Y$3),D5&lt;&gt;$Y$3),"STOP",MIN(D5+E5,$Y$3)))</f>
        <v>9.6</v>
      </c>
      <c r="E6" s="2">
        <f ca="1">ROUND(MAX(1,E5+(RAND()-0.5)),1)</f>
        <v>5</v>
      </c>
      <c r="F6" s="4">
        <f ca="1">IF(F5="STOP","STOP",IF(AND(OR(D5=$Y$3,H5=$Y$3),F5&lt;&gt;$Y$3),"STOP",MIN(F5+G5,$Y$3)))</f>
        <v>5.7</v>
      </c>
      <c r="G6" s="2">
        <f ca="1">ROUND(MAX(1,G5+(RAND()-0.5)),1)</f>
        <v>3</v>
      </c>
      <c r="H6" s="4">
        <f t="shared" ref="H6" ca="1" si="16">IF(H5="STOP","STOP",IF(AND(OR(F5=$Y$3,J5=$Y$3),H5&lt;&gt;$Y$3),"STOP",MIN(H5+I5,$Y$3)))</f>
        <v>4.4000000000000004</v>
      </c>
      <c r="I6" s="2">
        <f t="shared" ref="I6" ca="1" si="17">ROUND(MAX(1,I5+(RAND()-0.5)),1)</f>
        <v>2.5</v>
      </c>
      <c r="J6" s="4">
        <f t="shared" ref="J6" ca="1" si="18">IF(J5="STOP","STOP",IF(AND(OR(H5=$Y$3,L5=$Y$3),J5&lt;&gt;$Y$3),"STOP",MIN(J5+K5,$Y$3)))</f>
        <v>7.5</v>
      </c>
      <c r="K6" s="2">
        <f t="shared" ref="K6" ca="1" si="19">ROUND(MAX(1,K5+(RAND()-0.5)),1)</f>
        <v>3.5</v>
      </c>
      <c r="L6" s="4">
        <f t="shared" ref="L6" ca="1" si="20">IF(L5="STOP","STOP",IF(AND(OR(J5=$Y$3,N5=$Y$3),L5&lt;&gt;$Y$3),"STOP",MIN(L5+M5,$Y$3)))</f>
        <v>10.4</v>
      </c>
      <c r="M6" s="2">
        <f t="shared" ref="M6" ca="1" si="21">ROUND(MAX(1,M5+(RAND()-0.5)),1)</f>
        <v>5.4</v>
      </c>
      <c r="N6" s="4">
        <f t="shared" ref="N6" ca="1" si="22">IF(N5="STOP","STOP",IF(AND(OR(L5=$Y$3,P5=$Y$3),N5&lt;&gt;$Y$3),"STOP",MIN(N5+O5,$Y$3)))</f>
        <v>6.1</v>
      </c>
      <c r="O6" s="2">
        <f t="shared" ref="O6" ca="1" si="23">ROUND(MAX(1,O5+(RAND()-0.5)),1)</f>
        <v>2.9</v>
      </c>
      <c r="P6" s="4">
        <f t="shared" ref="P6" ca="1" si="24">IF(P5="STOP","STOP",IF(AND(OR(N5=$Y$3,R5=$Y$3),P5&lt;&gt;$Y$3),"STOP",MIN(P5+Q5,$Y$3)))</f>
        <v>10.5</v>
      </c>
      <c r="Q6" s="2">
        <f t="shared" ref="Q6" ca="1" si="25">ROUND(MAX(1,Q5+(RAND()-0.5)),1)</f>
        <v>5.8</v>
      </c>
      <c r="R6" s="4">
        <f t="shared" ref="R6" ca="1" si="26">IF(R5="STOP","STOP",IF(AND(OR(P5=$Y$3,T5=$Y$3),R5&lt;&gt;$Y$3),"STOP",MIN(R5+S5,$Y$3)))</f>
        <v>8</v>
      </c>
      <c r="S6" s="2">
        <f t="shared" ref="S6" ca="1" si="27">ROUND(MAX(1,S5+(RAND()-0.5)),1)</f>
        <v>3.6</v>
      </c>
      <c r="T6" s="4">
        <f t="shared" ref="T6" ca="1" si="28">IF(T5="STOP","STOP",IF(AND(OR(R5=$Y$3,V5=$Y$3),T5&lt;&gt;$Y$3),"STOP",MIN(T5+U5,$Y$3)))</f>
        <v>8.5</v>
      </c>
      <c r="U6" s="2">
        <f t="shared" ref="U6" ca="1" si="29">ROUND(MAX(1,U5+(RAND()-0.5)),1)</f>
        <v>4.2</v>
      </c>
      <c r="V6" s="4">
        <f t="shared" ref="V6" ca="1" si="30">IF(V5="STOP","STOP",IF(AND(OR(T5=$Y$3,X5=$Y$3),V5&lt;&gt;$Y$3),"STOP",MIN(V5+W5,$Y$3)))</f>
        <v>10.5</v>
      </c>
      <c r="W6" s="2">
        <f t="shared" ref="W6" ca="1" si="31">ROUND(MAX(1,W5+(RAND()-0.5)),1)</f>
        <v>5.8</v>
      </c>
      <c r="X6"/>
      <c r="Y6"/>
    </row>
    <row r="7" spans="2:31" ht="22" customHeight="1" x14ac:dyDescent="0.2">
      <c r="B7" s="3">
        <v>4</v>
      </c>
      <c r="D7" s="4">
        <f t="shared" ref="D7:D20" ca="1" si="32">IF(D6="STOP","STOP",IF(AND(OR(B6=$Y$3,F6=$Y$3),D6&lt;&gt;$Y$3),"STOP",MIN(D6+E6,$Y$3)))</f>
        <v>14.6</v>
      </c>
      <c r="E7" s="2">
        <f t="shared" ref="E7:E20" ca="1" si="33">ROUND(MAX(1,E6+(RAND()-0.5)),1)</f>
        <v>5.2</v>
      </c>
      <c r="F7" s="4">
        <f t="shared" ref="F7:F20" ca="1" si="34">IF(F6="STOP","STOP",IF(AND(OR(D6=$Y$3,H6=$Y$3),F6&lt;&gt;$Y$3),"STOP",MIN(F6+G6,$Y$3)))</f>
        <v>8.6999999999999993</v>
      </c>
      <c r="G7" s="2">
        <f t="shared" ref="G7:G20" ca="1" si="35">ROUND(MAX(1,G6+(RAND()-0.5)),1)</f>
        <v>3.2</v>
      </c>
      <c r="H7" s="4">
        <f t="shared" ref="H7:H21" ca="1" si="36">IF(H6="STOP","STOP",IF(AND(OR(F6=$Y$3,J6=$Y$3),H6&lt;&gt;$Y$3),"STOP",MIN(H6+I6,$Y$3)))</f>
        <v>6.9</v>
      </c>
      <c r="I7" s="2">
        <f t="shared" ref="I7:I21" ca="1" si="37">ROUND(MAX(1,I6+(RAND()-0.5)),1)</f>
        <v>2.2000000000000002</v>
      </c>
      <c r="J7" s="4">
        <f t="shared" ref="J7:J21" ca="1" si="38">IF(J6="STOP","STOP",IF(AND(OR(H6=$Y$3,L6=$Y$3),J6&lt;&gt;$Y$3),"STOP",MIN(J6+K6,$Y$3)))</f>
        <v>11</v>
      </c>
      <c r="K7" s="2">
        <f t="shared" ref="K7:K21" ca="1" si="39">ROUND(MAX(1,K6+(RAND()-0.5)),1)</f>
        <v>3.8</v>
      </c>
      <c r="L7" s="4">
        <f t="shared" ref="L7:L21" ca="1" si="40">IF(L6="STOP","STOP",IF(AND(OR(J6=$Y$3,N6=$Y$3),L6&lt;&gt;$Y$3),"STOP",MIN(L6+M6,$Y$3)))</f>
        <v>15.8</v>
      </c>
      <c r="M7" s="2">
        <f t="shared" ref="M7:M21" ca="1" si="41">ROUND(MAX(1,M6+(RAND()-0.5)),1)</f>
        <v>4.9000000000000004</v>
      </c>
      <c r="N7" s="4">
        <f t="shared" ref="N7:N21" ca="1" si="42">IF(N6="STOP","STOP",IF(AND(OR(L6=$Y$3,P6=$Y$3),N6&lt;&gt;$Y$3),"STOP",MIN(N6+O6,$Y$3)))</f>
        <v>9</v>
      </c>
      <c r="O7" s="2">
        <f t="shared" ref="O7:O21" ca="1" si="43">ROUND(MAX(1,O6+(RAND()-0.5)),1)</f>
        <v>2.5</v>
      </c>
      <c r="P7" s="4">
        <f t="shared" ref="P7:P21" ca="1" si="44">IF(P6="STOP","STOP",IF(AND(OR(N6=$Y$3,R6=$Y$3),P6&lt;&gt;$Y$3),"STOP",MIN(P6+Q6,$Y$3)))</f>
        <v>16.3</v>
      </c>
      <c r="Q7" s="2">
        <f t="shared" ref="Q7:Q21" ca="1" si="45">ROUND(MAX(1,Q6+(RAND()-0.5)),1)</f>
        <v>6.1</v>
      </c>
      <c r="R7" s="4">
        <f t="shared" ref="R7:R21" ca="1" si="46">IF(R6="STOP","STOP",IF(AND(OR(P6=$Y$3,T6=$Y$3),R6&lt;&gt;$Y$3),"STOP",MIN(R6+S6,$Y$3)))</f>
        <v>11.6</v>
      </c>
      <c r="S7" s="2">
        <f t="shared" ref="S7:S21" ca="1" si="47">ROUND(MAX(1,S6+(RAND()-0.5)),1)</f>
        <v>3.6</v>
      </c>
      <c r="T7" s="4">
        <f t="shared" ref="T7:T21" ca="1" si="48">IF(T6="STOP","STOP",IF(AND(OR(R6=$Y$3,V6=$Y$3),T6&lt;&gt;$Y$3),"STOP",MIN(T6+U6,$Y$3)))</f>
        <v>12.7</v>
      </c>
      <c r="U7" s="2">
        <f t="shared" ref="U7:U21" ca="1" si="49">ROUND(MAX(1,U6+(RAND()-0.5)),1)</f>
        <v>4.2</v>
      </c>
      <c r="V7" s="4">
        <f t="shared" ref="V7:V21" ca="1" si="50">IF(V6="STOP","STOP",IF(AND(OR(T6=$Y$3,X6=$Y$3),V6&lt;&gt;$Y$3),"STOP",MIN(V6+W6,$Y$3)))</f>
        <v>16.3</v>
      </c>
      <c r="W7" s="2">
        <f t="shared" ref="W7:W21" ca="1" si="51">ROUND(MAX(1,W6+(RAND()-0.5)),1)</f>
        <v>5.8</v>
      </c>
      <c r="X7"/>
      <c r="Y7"/>
    </row>
    <row r="8" spans="2:31" ht="22" customHeight="1" x14ac:dyDescent="0.2">
      <c r="B8" s="3">
        <v>5</v>
      </c>
      <c r="D8" s="4">
        <f t="shared" ca="1" si="32"/>
        <v>19.8</v>
      </c>
      <c r="E8" s="2">
        <f t="shared" ca="1" si="33"/>
        <v>5.3</v>
      </c>
      <c r="F8" s="4">
        <f t="shared" ca="1" si="34"/>
        <v>11.899999999999999</v>
      </c>
      <c r="G8" s="2">
        <f t="shared" ca="1" si="35"/>
        <v>2.9</v>
      </c>
      <c r="H8" s="4">
        <f t="shared" ca="1" si="36"/>
        <v>9.1000000000000014</v>
      </c>
      <c r="I8" s="2">
        <f t="shared" ca="1" si="37"/>
        <v>2</v>
      </c>
      <c r="J8" s="4">
        <f t="shared" ca="1" si="38"/>
        <v>14.8</v>
      </c>
      <c r="K8" s="2">
        <f t="shared" ca="1" si="39"/>
        <v>3.8</v>
      </c>
      <c r="L8" s="4">
        <f t="shared" ca="1" si="40"/>
        <v>20.700000000000003</v>
      </c>
      <c r="M8" s="2">
        <f t="shared" ca="1" si="41"/>
        <v>5.2</v>
      </c>
      <c r="N8" s="4">
        <f t="shared" ca="1" si="42"/>
        <v>11.5</v>
      </c>
      <c r="O8" s="2">
        <f t="shared" ca="1" si="43"/>
        <v>2.7</v>
      </c>
      <c r="P8" s="4">
        <f t="shared" ca="1" si="44"/>
        <v>22.4</v>
      </c>
      <c r="Q8" s="2">
        <f t="shared" ca="1" si="45"/>
        <v>6.4</v>
      </c>
      <c r="R8" s="4">
        <f t="shared" ca="1" si="46"/>
        <v>15.2</v>
      </c>
      <c r="S8" s="2">
        <f t="shared" ca="1" si="47"/>
        <v>3.7</v>
      </c>
      <c r="T8" s="4">
        <f t="shared" ca="1" si="48"/>
        <v>16.899999999999999</v>
      </c>
      <c r="U8" s="2">
        <f t="shared" ca="1" si="49"/>
        <v>3.9</v>
      </c>
      <c r="V8" s="4">
        <f t="shared" ca="1" si="50"/>
        <v>22.1</v>
      </c>
      <c r="W8" s="2">
        <f t="shared" ca="1" si="51"/>
        <v>6</v>
      </c>
      <c r="X8"/>
      <c r="Y8"/>
    </row>
    <row r="9" spans="2:31" ht="22" customHeight="1" x14ac:dyDescent="0.2">
      <c r="B9" s="3">
        <v>6</v>
      </c>
      <c r="D9" s="4">
        <f t="shared" ca="1" si="32"/>
        <v>25.1</v>
      </c>
      <c r="E9" s="2">
        <f t="shared" ca="1" si="33"/>
        <v>5.3</v>
      </c>
      <c r="F9" s="4">
        <f t="shared" ca="1" si="34"/>
        <v>14.799999999999999</v>
      </c>
      <c r="G9" s="2">
        <f t="shared" ca="1" si="35"/>
        <v>2.6</v>
      </c>
      <c r="H9" s="4">
        <f t="shared" ca="1" si="36"/>
        <v>11.100000000000001</v>
      </c>
      <c r="I9" s="2">
        <f t="shared" ca="1" si="37"/>
        <v>2.5</v>
      </c>
      <c r="J9" s="4">
        <f t="shared" ca="1" si="38"/>
        <v>18.600000000000001</v>
      </c>
      <c r="K9" s="2">
        <f t="shared" ca="1" si="39"/>
        <v>3.4</v>
      </c>
      <c r="L9" s="4">
        <f t="shared" ca="1" si="40"/>
        <v>25.900000000000002</v>
      </c>
      <c r="M9" s="2">
        <f t="shared" ca="1" si="41"/>
        <v>5.4</v>
      </c>
      <c r="N9" s="4">
        <f t="shared" ca="1" si="42"/>
        <v>14.2</v>
      </c>
      <c r="O9" s="2">
        <f t="shared" ca="1" si="43"/>
        <v>2.2000000000000002</v>
      </c>
      <c r="P9" s="4">
        <f t="shared" ca="1" si="44"/>
        <v>28.799999999999997</v>
      </c>
      <c r="Q9" s="2">
        <f t="shared" ca="1" si="45"/>
        <v>6.2</v>
      </c>
      <c r="R9" s="4">
        <f t="shared" ca="1" si="46"/>
        <v>18.899999999999999</v>
      </c>
      <c r="S9" s="2">
        <f t="shared" ca="1" si="47"/>
        <v>3.4</v>
      </c>
      <c r="T9" s="4">
        <f t="shared" ca="1" si="48"/>
        <v>20.799999999999997</v>
      </c>
      <c r="U9" s="2">
        <f t="shared" ca="1" si="49"/>
        <v>3.6</v>
      </c>
      <c r="V9" s="4">
        <f t="shared" ca="1" si="50"/>
        <v>28.1</v>
      </c>
      <c r="W9" s="2">
        <f t="shared" ca="1" si="51"/>
        <v>6.2</v>
      </c>
      <c r="X9"/>
      <c r="Y9"/>
      <c r="AE9" s="1" t="s">
        <v>2</v>
      </c>
    </row>
    <row r="10" spans="2:31" ht="22" customHeight="1" x14ac:dyDescent="0.2">
      <c r="B10" s="3">
        <v>7</v>
      </c>
      <c r="D10" s="4">
        <f t="shared" ca="1" si="32"/>
        <v>30.400000000000002</v>
      </c>
      <c r="E10" s="2">
        <f t="shared" ca="1" si="33"/>
        <v>5.2</v>
      </c>
      <c r="F10" s="4">
        <f t="shared" ca="1" si="34"/>
        <v>17.399999999999999</v>
      </c>
      <c r="G10" s="2">
        <f t="shared" ca="1" si="35"/>
        <v>2.5</v>
      </c>
      <c r="H10" s="4">
        <f t="shared" ca="1" si="36"/>
        <v>13.600000000000001</v>
      </c>
      <c r="I10" s="2">
        <f t="shared" ca="1" si="37"/>
        <v>2</v>
      </c>
      <c r="J10" s="4">
        <f t="shared" ca="1" si="38"/>
        <v>22</v>
      </c>
      <c r="K10" s="2">
        <f t="shared" ca="1" si="39"/>
        <v>3.1</v>
      </c>
      <c r="L10" s="4">
        <f t="shared" ca="1" si="40"/>
        <v>31.300000000000004</v>
      </c>
      <c r="M10" s="2">
        <f t="shared" ca="1" si="41"/>
        <v>5.3</v>
      </c>
      <c r="N10" s="4">
        <f t="shared" ca="1" si="42"/>
        <v>16.399999999999999</v>
      </c>
      <c r="O10" s="2">
        <f t="shared" ca="1" si="43"/>
        <v>1.8</v>
      </c>
      <c r="P10" s="4">
        <f t="shared" ca="1" si="44"/>
        <v>35</v>
      </c>
      <c r="Q10" s="2">
        <f t="shared" ca="1" si="45"/>
        <v>6.2</v>
      </c>
      <c r="R10" s="4">
        <f t="shared" ca="1" si="46"/>
        <v>22.299999999999997</v>
      </c>
      <c r="S10" s="2">
        <f t="shared" ca="1" si="47"/>
        <v>3.1</v>
      </c>
      <c r="T10" s="4">
        <f t="shared" ca="1" si="48"/>
        <v>24.4</v>
      </c>
      <c r="U10" s="2">
        <f t="shared" ca="1" si="49"/>
        <v>3.2</v>
      </c>
      <c r="V10" s="4">
        <f t="shared" ca="1" si="50"/>
        <v>34.300000000000004</v>
      </c>
      <c r="W10" s="2">
        <f t="shared" ca="1" si="51"/>
        <v>5.8</v>
      </c>
      <c r="X10"/>
      <c r="Y10"/>
    </row>
    <row r="11" spans="2:31" ht="22" customHeight="1" x14ac:dyDescent="0.2">
      <c r="B11" s="3">
        <v>8</v>
      </c>
      <c r="D11" s="4">
        <f t="shared" ca="1" si="32"/>
        <v>35.6</v>
      </c>
      <c r="E11" s="2">
        <f t="shared" ca="1" si="33"/>
        <v>5.5</v>
      </c>
      <c r="F11" s="4">
        <f t="shared" ca="1" si="34"/>
        <v>19.899999999999999</v>
      </c>
      <c r="G11" s="2">
        <f t="shared" ca="1" si="35"/>
        <v>2.8</v>
      </c>
      <c r="H11" s="4">
        <f t="shared" ca="1" si="36"/>
        <v>15.600000000000001</v>
      </c>
      <c r="I11" s="2">
        <f t="shared" ca="1" si="37"/>
        <v>2</v>
      </c>
      <c r="J11" s="4">
        <f t="shared" ca="1" si="38"/>
        <v>25.1</v>
      </c>
      <c r="K11" s="2">
        <f t="shared" ca="1" si="39"/>
        <v>3.4</v>
      </c>
      <c r="L11" s="4">
        <f t="shared" ca="1" si="40"/>
        <v>36.6</v>
      </c>
      <c r="M11" s="2">
        <f t="shared" ca="1" si="41"/>
        <v>5.8</v>
      </c>
      <c r="N11" s="4">
        <f t="shared" ca="1" si="42"/>
        <v>18.2</v>
      </c>
      <c r="O11" s="2">
        <f t="shared" ca="1" si="43"/>
        <v>1.9</v>
      </c>
      <c r="P11" s="4">
        <f t="shared" ca="1" si="44"/>
        <v>41.2</v>
      </c>
      <c r="Q11" s="2">
        <f t="shared" ca="1" si="45"/>
        <v>6.3</v>
      </c>
      <c r="R11" s="4">
        <f t="shared" ca="1" si="46"/>
        <v>25.4</v>
      </c>
      <c r="S11" s="2">
        <f t="shared" ca="1" si="47"/>
        <v>3.2</v>
      </c>
      <c r="T11" s="4">
        <f t="shared" ca="1" si="48"/>
        <v>27.599999999999998</v>
      </c>
      <c r="U11" s="2">
        <f t="shared" ca="1" si="49"/>
        <v>3.4</v>
      </c>
      <c r="V11" s="4">
        <f t="shared" ca="1" si="50"/>
        <v>40.1</v>
      </c>
      <c r="W11" s="2">
        <f t="shared" ca="1" si="51"/>
        <v>5.5</v>
      </c>
      <c r="X11"/>
      <c r="Y11"/>
    </row>
    <row r="12" spans="2:31" ht="22" customHeight="1" x14ac:dyDescent="0.2">
      <c r="B12" s="3">
        <v>9</v>
      </c>
      <c r="D12" s="4">
        <f t="shared" ca="1" si="32"/>
        <v>41.1</v>
      </c>
      <c r="E12" s="2">
        <f t="shared" ca="1" si="33"/>
        <v>5.7</v>
      </c>
      <c r="F12" s="4">
        <f t="shared" ca="1" si="34"/>
        <v>22.7</v>
      </c>
      <c r="G12" s="2">
        <f t="shared" ca="1" si="35"/>
        <v>2.8</v>
      </c>
      <c r="H12" s="4">
        <f t="shared" ca="1" si="36"/>
        <v>17.600000000000001</v>
      </c>
      <c r="I12" s="2">
        <f t="shared" ca="1" si="37"/>
        <v>1.7</v>
      </c>
      <c r="J12" s="4">
        <f t="shared" ca="1" si="38"/>
        <v>28.5</v>
      </c>
      <c r="K12" s="2">
        <f t="shared" ca="1" si="39"/>
        <v>3.2</v>
      </c>
      <c r="L12" s="4">
        <f t="shared" ca="1" si="40"/>
        <v>42.4</v>
      </c>
      <c r="M12" s="2">
        <f t="shared" ca="1" si="41"/>
        <v>6</v>
      </c>
      <c r="N12" s="4">
        <f t="shared" ca="1" si="42"/>
        <v>20.099999999999998</v>
      </c>
      <c r="O12" s="2">
        <f t="shared" ca="1" si="43"/>
        <v>1.9</v>
      </c>
      <c r="P12" s="4">
        <f t="shared" ca="1" si="44"/>
        <v>47.5</v>
      </c>
      <c r="Q12" s="2">
        <f t="shared" ca="1" si="45"/>
        <v>6.1</v>
      </c>
      <c r="R12" s="4">
        <f t="shared" ca="1" si="46"/>
        <v>28.599999999999998</v>
      </c>
      <c r="S12" s="2">
        <f t="shared" ca="1" si="47"/>
        <v>3.2</v>
      </c>
      <c r="T12" s="4">
        <f t="shared" ca="1" si="48"/>
        <v>30.999999999999996</v>
      </c>
      <c r="U12" s="2">
        <f t="shared" ca="1" si="49"/>
        <v>3.7</v>
      </c>
      <c r="V12" s="4">
        <f t="shared" ca="1" si="50"/>
        <v>45.6</v>
      </c>
      <c r="W12" s="2">
        <f t="shared" ca="1" si="51"/>
        <v>5.2</v>
      </c>
      <c r="X12"/>
      <c r="Y12"/>
    </row>
    <row r="13" spans="2:31" ht="22" customHeight="1" x14ac:dyDescent="0.2">
      <c r="B13" s="3">
        <v>10</v>
      </c>
      <c r="D13" s="4">
        <f t="shared" ca="1" si="32"/>
        <v>46.800000000000004</v>
      </c>
      <c r="E13" s="2">
        <f t="shared" ca="1" si="33"/>
        <v>5.7</v>
      </c>
      <c r="F13" s="4">
        <f t="shared" ca="1" si="34"/>
        <v>25.5</v>
      </c>
      <c r="G13" s="2">
        <f t="shared" ca="1" si="35"/>
        <v>2.8</v>
      </c>
      <c r="H13" s="4">
        <f t="shared" ca="1" si="36"/>
        <v>19.3</v>
      </c>
      <c r="I13" s="2">
        <f t="shared" ca="1" si="37"/>
        <v>1.6</v>
      </c>
      <c r="J13" s="4">
        <f t="shared" ca="1" si="38"/>
        <v>31.7</v>
      </c>
      <c r="K13" s="2">
        <f t="shared" ca="1" si="39"/>
        <v>3.2</v>
      </c>
      <c r="L13" s="4">
        <f t="shared" ca="1" si="40"/>
        <v>48.4</v>
      </c>
      <c r="M13" s="2">
        <f t="shared" ca="1" si="41"/>
        <v>6.2</v>
      </c>
      <c r="N13" s="4">
        <f t="shared" ca="1" si="42"/>
        <v>21.999999999999996</v>
      </c>
      <c r="O13" s="2">
        <f t="shared" ca="1" si="43"/>
        <v>2</v>
      </c>
      <c r="P13" s="4">
        <f t="shared" ca="1" si="44"/>
        <v>53.6</v>
      </c>
      <c r="Q13" s="2">
        <f t="shared" ca="1" si="45"/>
        <v>6.4</v>
      </c>
      <c r="R13" s="4">
        <f t="shared" ca="1" si="46"/>
        <v>31.799999999999997</v>
      </c>
      <c r="S13" s="2">
        <f t="shared" ca="1" si="47"/>
        <v>3.5</v>
      </c>
      <c r="T13" s="4">
        <f t="shared" ca="1" si="48"/>
        <v>34.699999999999996</v>
      </c>
      <c r="U13" s="2">
        <f t="shared" ca="1" si="49"/>
        <v>3.8</v>
      </c>
      <c r="V13" s="4">
        <f t="shared" ca="1" si="50"/>
        <v>50.800000000000004</v>
      </c>
      <c r="W13" s="2">
        <f t="shared" ca="1" si="51"/>
        <v>5.3</v>
      </c>
      <c r="X13"/>
      <c r="Y13"/>
    </row>
    <row r="14" spans="2:31" ht="22" customHeight="1" x14ac:dyDescent="0.2">
      <c r="B14" s="3">
        <v>11</v>
      </c>
      <c r="D14" s="4">
        <f t="shared" ca="1" si="32"/>
        <v>52.500000000000007</v>
      </c>
      <c r="E14" s="2">
        <f t="shared" ca="1" si="33"/>
        <v>6.2</v>
      </c>
      <c r="F14" s="4">
        <f t="shared" ca="1" si="34"/>
        <v>28.3</v>
      </c>
      <c r="G14" s="2">
        <f t="shared" ca="1" si="35"/>
        <v>3.1</v>
      </c>
      <c r="H14" s="4">
        <f t="shared" ca="1" si="36"/>
        <v>20.900000000000002</v>
      </c>
      <c r="I14" s="2">
        <f t="shared" ca="1" si="37"/>
        <v>1.7</v>
      </c>
      <c r="J14" s="4">
        <f t="shared" ca="1" si="38"/>
        <v>34.9</v>
      </c>
      <c r="K14" s="2">
        <f t="shared" ca="1" si="39"/>
        <v>3.5</v>
      </c>
      <c r="L14" s="4">
        <f t="shared" ca="1" si="40"/>
        <v>54.6</v>
      </c>
      <c r="M14" s="2">
        <f t="shared" ca="1" si="41"/>
        <v>6</v>
      </c>
      <c r="N14" s="4">
        <f t="shared" ca="1" si="42"/>
        <v>23.999999999999996</v>
      </c>
      <c r="O14" s="2">
        <f t="shared" ca="1" si="43"/>
        <v>1.8</v>
      </c>
      <c r="P14" s="4">
        <f t="shared" ca="1" si="44"/>
        <v>60</v>
      </c>
      <c r="Q14" s="2">
        <f t="shared" ca="1" si="45"/>
        <v>6.9</v>
      </c>
      <c r="R14" s="4">
        <f t="shared" ca="1" si="46"/>
        <v>35.299999999999997</v>
      </c>
      <c r="S14" s="2">
        <f t="shared" ca="1" si="47"/>
        <v>3.5</v>
      </c>
      <c r="T14" s="4">
        <f t="shared" ca="1" si="48"/>
        <v>38.499999999999993</v>
      </c>
      <c r="U14" s="2">
        <f t="shared" ca="1" si="49"/>
        <v>3.5</v>
      </c>
      <c r="V14" s="4">
        <f t="shared" ca="1" si="50"/>
        <v>56.1</v>
      </c>
      <c r="W14" s="2">
        <f t="shared" ca="1" si="51"/>
        <v>5</v>
      </c>
      <c r="X14"/>
      <c r="Y14"/>
    </row>
    <row r="15" spans="2:31" ht="22" customHeight="1" x14ac:dyDescent="0.2">
      <c r="B15" s="3">
        <v>12</v>
      </c>
      <c r="D15" s="4">
        <f t="shared" ca="1" si="32"/>
        <v>58.70000000000001</v>
      </c>
      <c r="E15" s="2">
        <f t="shared" ca="1" si="33"/>
        <v>5.9</v>
      </c>
      <c r="F15" s="4">
        <f t="shared" ca="1" si="34"/>
        <v>31.400000000000002</v>
      </c>
      <c r="G15" s="2">
        <f t="shared" ca="1" si="35"/>
        <v>3.5</v>
      </c>
      <c r="H15" s="4">
        <f t="shared" ca="1" si="36"/>
        <v>22.6</v>
      </c>
      <c r="I15" s="2">
        <f t="shared" ca="1" si="37"/>
        <v>1.8</v>
      </c>
      <c r="J15" s="4">
        <f t="shared" ca="1" si="38"/>
        <v>38.4</v>
      </c>
      <c r="K15" s="2">
        <f t="shared" ca="1" si="39"/>
        <v>3.8</v>
      </c>
      <c r="L15" s="4">
        <f t="shared" ca="1" si="40"/>
        <v>60.6</v>
      </c>
      <c r="M15" s="2">
        <f t="shared" ca="1" si="41"/>
        <v>6.1</v>
      </c>
      <c r="N15" s="4">
        <f t="shared" ca="1" si="42"/>
        <v>25.799999999999997</v>
      </c>
      <c r="O15" s="2">
        <f t="shared" ca="1" si="43"/>
        <v>2.1</v>
      </c>
      <c r="P15" s="4">
        <f t="shared" ca="1" si="44"/>
        <v>66.900000000000006</v>
      </c>
      <c r="Q15" s="2">
        <f t="shared" ca="1" si="45"/>
        <v>7.2</v>
      </c>
      <c r="R15" s="4">
        <f t="shared" ca="1" si="46"/>
        <v>38.799999999999997</v>
      </c>
      <c r="S15" s="2">
        <f t="shared" ca="1" si="47"/>
        <v>3.8</v>
      </c>
      <c r="T15" s="4">
        <f t="shared" ca="1" si="48"/>
        <v>41.999999999999993</v>
      </c>
      <c r="U15" s="2">
        <f t="shared" ca="1" si="49"/>
        <v>3.2</v>
      </c>
      <c r="V15" s="4">
        <f t="shared" ca="1" si="50"/>
        <v>61.1</v>
      </c>
      <c r="W15" s="2">
        <f t="shared" ca="1" si="51"/>
        <v>5.5</v>
      </c>
      <c r="X15"/>
      <c r="Y15"/>
    </row>
    <row r="16" spans="2:31" ht="22" customHeight="1" x14ac:dyDescent="0.2">
      <c r="B16" s="3">
        <v>13</v>
      </c>
      <c r="D16" s="4">
        <f t="shared" ca="1" si="32"/>
        <v>64.600000000000009</v>
      </c>
      <c r="E16" s="2">
        <f t="shared" ca="1" si="33"/>
        <v>6</v>
      </c>
      <c r="F16" s="4">
        <f t="shared" ca="1" si="34"/>
        <v>34.900000000000006</v>
      </c>
      <c r="G16" s="2">
        <f t="shared" ca="1" si="35"/>
        <v>3.6</v>
      </c>
      <c r="H16" s="4">
        <f t="shared" ca="1" si="36"/>
        <v>24.400000000000002</v>
      </c>
      <c r="I16" s="2">
        <f t="shared" ca="1" si="37"/>
        <v>1.9</v>
      </c>
      <c r="J16" s="4">
        <f t="shared" ca="1" si="38"/>
        <v>42.199999999999996</v>
      </c>
      <c r="K16" s="2">
        <f t="shared" ca="1" si="39"/>
        <v>3.8</v>
      </c>
      <c r="L16" s="4">
        <f t="shared" ca="1" si="40"/>
        <v>66.7</v>
      </c>
      <c r="M16" s="2">
        <f t="shared" ca="1" si="41"/>
        <v>5.9</v>
      </c>
      <c r="N16" s="4">
        <f t="shared" ca="1" si="42"/>
        <v>27.9</v>
      </c>
      <c r="O16" s="2">
        <f t="shared" ca="1" si="43"/>
        <v>2.4</v>
      </c>
      <c r="P16" s="4">
        <f t="shared" ca="1" si="44"/>
        <v>74.100000000000009</v>
      </c>
      <c r="Q16" s="2">
        <f t="shared" ca="1" si="45"/>
        <v>7</v>
      </c>
      <c r="R16" s="4">
        <f t="shared" ca="1" si="46"/>
        <v>42.599999999999994</v>
      </c>
      <c r="S16" s="2">
        <f t="shared" ca="1" si="47"/>
        <v>3.5</v>
      </c>
      <c r="T16" s="4">
        <f t="shared" ca="1" si="48"/>
        <v>45.199999999999996</v>
      </c>
      <c r="U16" s="2">
        <f t="shared" ca="1" si="49"/>
        <v>2.8</v>
      </c>
      <c r="V16" s="4">
        <f t="shared" ca="1" si="50"/>
        <v>66.599999999999994</v>
      </c>
      <c r="W16" s="2">
        <f t="shared" ca="1" si="51"/>
        <v>5.5</v>
      </c>
      <c r="X16"/>
      <c r="Y16"/>
    </row>
    <row r="17" spans="2:25" ht="22" customHeight="1" x14ac:dyDescent="0.2">
      <c r="B17" s="3">
        <v>14</v>
      </c>
      <c r="D17" s="4">
        <f t="shared" ca="1" si="32"/>
        <v>70.600000000000009</v>
      </c>
      <c r="E17" s="2">
        <f t="shared" ca="1" si="33"/>
        <v>5.5</v>
      </c>
      <c r="F17" s="4">
        <f t="shared" ca="1" si="34"/>
        <v>38.500000000000007</v>
      </c>
      <c r="G17" s="2">
        <f t="shared" ca="1" si="35"/>
        <v>3.1</v>
      </c>
      <c r="H17" s="4">
        <f t="shared" ca="1" si="36"/>
        <v>26.3</v>
      </c>
      <c r="I17" s="2">
        <f t="shared" ca="1" si="37"/>
        <v>2.2999999999999998</v>
      </c>
      <c r="J17" s="4">
        <f t="shared" ca="1" si="38"/>
        <v>45.999999999999993</v>
      </c>
      <c r="K17" s="2">
        <f t="shared" ca="1" si="39"/>
        <v>3.9</v>
      </c>
      <c r="L17" s="4">
        <f t="shared" ca="1" si="40"/>
        <v>72.600000000000009</v>
      </c>
      <c r="M17" s="2">
        <f t="shared" ca="1" si="41"/>
        <v>5.5</v>
      </c>
      <c r="N17" s="4">
        <f t="shared" ca="1" si="42"/>
        <v>30.299999999999997</v>
      </c>
      <c r="O17" s="2">
        <f t="shared" ca="1" si="43"/>
        <v>2.9</v>
      </c>
      <c r="P17" s="4">
        <f t="shared" ca="1" si="44"/>
        <v>81.100000000000009</v>
      </c>
      <c r="Q17" s="2">
        <f t="shared" ca="1" si="45"/>
        <v>7</v>
      </c>
      <c r="R17" s="4">
        <f t="shared" ca="1" si="46"/>
        <v>46.099999999999994</v>
      </c>
      <c r="S17" s="2">
        <f t="shared" ca="1" si="47"/>
        <v>3.5</v>
      </c>
      <c r="T17" s="4">
        <f t="shared" ca="1" si="48"/>
        <v>47.999999999999993</v>
      </c>
      <c r="U17" s="2">
        <f t="shared" ca="1" si="49"/>
        <v>2.4</v>
      </c>
      <c r="V17" s="4">
        <f t="shared" ca="1" si="50"/>
        <v>72.099999999999994</v>
      </c>
      <c r="W17" s="2">
        <f t="shared" ca="1" si="51"/>
        <v>5.0999999999999996</v>
      </c>
      <c r="X17"/>
      <c r="Y17"/>
    </row>
    <row r="18" spans="2:25" ht="22" customHeight="1" x14ac:dyDescent="0.2">
      <c r="B18" s="3">
        <v>15</v>
      </c>
      <c r="D18" s="4">
        <f t="shared" ca="1" si="32"/>
        <v>76.100000000000009</v>
      </c>
      <c r="E18" s="2">
        <f t="shared" ca="1" si="33"/>
        <v>5.0999999999999996</v>
      </c>
      <c r="F18" s="4">
        <f t="shared" ca="1" si="34"/>
        <v>41.600000000000009</v>
      </c>
      <c r="G18" s="2">
        <f t="shared" ca="1" si="35"/>
        <v>3.5</v>
      </c>
      <c r="H18" s="4">
        <f t="shared" ca="1" si="36"/>
        <v>28.6</v>
      </c>
      <c r="I18" s="2">
        <f t="shared" ca="1" si="37"/>
        <v>2.1</v>
      </c>
      <c r="J18" s="4">
        <f t="shared" ca="1" si="38"/>
        <v>49.899999999999991</v>
      </c>
      <c r="K18" s="2">
        <f t="shared" ca="1" si="39"/>
        <v>3.7</v>
      </c>
      <c r="L18" s="4">
        <f t="shared" ca="1" si="40"/>
        <v>78.100000000000009</v>
      </c>
      <c r="M18" s="2">
        <f t="shared" ca="1" si="41"/>
        <v>5.8</v>
      </c>
      <c r="N18" s="4">
        <f t="shared" ca="1" si="42"/>
        <v>33.199999999999996</v>
      </c>
      <c r="O18" s="2">
        <f t="shared" ca="1" si="43"/>
        <v>2.6</v>
      </c>
      <c r="P18" s="4">
        <f t="shared" ca="1" si="44"/>
        <v>88.100000000000009</v>
      </c>
      <c r="Q18" s="2">
        <f t="shared" ca="1" si="45"/>
        <v>6.9</v>
      </c>
      <c r="R18" s="4">
        <f t="shared" ca="1" si="46"/>
        <v>49.599999999999994</v>
      </c>
      <c r="S18" s="2">
        <f t="shared" ca="1" si="47"/>
        <v>3.8</v>
      </c>
      <c r="T18" s="4">
        <f t="shared" ca="1" si="48"/>
        <v>50.399999999999991</v>
      </c>
      <c r="U18" s="2">
        <f t="shared" ca="1" si="49"/>
        <v>2.2000000000000002</v>
      </c>
      <c r="V18" s="4">
        <f t="shared" ca="1" si="50"/>
        <v>77.199999999999989</v>
      </c>
      <c r="W18" s="2">
        <f t="shared" ca="1" si="51"/>
        <v>4.7</v>
      </c>
      <c r="X18"/>
      <c r="Y18"/>
    </row>
    <row r="19" spans="2:25" ht="22" customHeight="1" x14ac:dyDescent="0.2">
      <c r="B19" s="3">
        <v>16</v>
      </c>
      <c r="D19" s="4">
        <f t="shared" ca="1" si="32"/>
        <v>81.2</v>
      </c>
      <c r="E19" s="2">
        <f t="shared" ca="1" si="33"/>
        <v>4.5999999999999996</v>
      </c>
      <c r="F19" s="4">
        <f t="shared" ca="1" si="34"/>
        <v>45.100000000000009</v>
      </c>
      <c r="G19" s="2">
        <f t="shared" ca="1" si="35"/>
        <v>3.6</v>
      </c>
      <c r="H19" s="4">
        <f t="shared" ca="1" si="36"/>
        <v>30.700000000000003</v>
      </c>
      <c r="I19" s="2">
        <f t="shared" ca="1" si="37"/>
        <v>2.1</v>
      </c>
      <c r="J19" s="4">
        <f t="shared" ca="1" si="38"/>
        <v>53.599999999999994</v>
      </c>
      <c r="K19" s="2">
        <f t="shared" ca="1" si="39"/>
        <v>3.8</v>
      </c>
      <c r="L19" s="4">
        <f t="shared" ca="1" si="40"/>
        <v>83.9</v>
      </c>
      <c r="M19" s="2">
        <f t="shared" ca="1" si="41"/>
        <v>5.8</v>
      </c>
      <c r="N19" s="4">
        <f t="shared" ca="1" si="42"/>
        <v>35.799999999999997</v>
      </c>
      <c r="O19" s="2">
        <f t="shared" ca="1" si="43"/>
        <v>3</v>
      </c>
      <c r="P19" s="4">
        <f t="shared" ca="1" si="44"/>
        <v>95.000000000000014</v>
      </c>
      <c r="Q19" s="2">
        <f t="shared" ca="1" si="45"/>
        <v>7.3</v>
      </c>
      <c r="R19" s="4">
        <f t="shared" ca="1" si="46"/>
        <v>53.399999999999991</v>
      </c>
      <c r="S19" s="2">
        <f t="shared" ca="1" si="47"/>
        <v>3.6</v>
      </c>
      <c r="T19" s="4">
        <f t="shared" ca="1" si="48"/>
        <v>52.599999999999994</v>
      </c>
      <c r="U19" s="2">
        <f t="shared" ca="1" si="49"/>
        <v>1.9</v>
      </c>
      <c r="V19" s="4">
        <f t="shared" ca="1" si="50"/>
        <v>81.899999999999991</v>
      </c>
      <c r="W19" s="2">
        <f t="shared" ca="1" si="51"/>
        <v>5.0999999999999996</v>
      </c>
      <c r="X19"/>
      <c r="Y19"/>
    </row>
    <row r="20" spans="2:25" ht="22" customHeight="1" x14ac:dyDescent="0.2">
      <c r="B20" s="3">
        <v>17</v>
      </c>
      <c r="D20" s="4">
        <f t="shared" ca="1" si="32"/>
        <v>85.8</v>
      </c>
      <c r="E20" s="2">
        <f t="shared" ca="1" si="33"/>
        <v>4.4000000000000004</v>
      </c>
      <c r="F20" s="4">
        <f t="shared" ca="1" si="34"/>
        <v>48.70000000000001</v>
      </c>
      <c r="G20" s="2">
        <f t="shared" ca="1" si="35"/>
        <v>3.6</v>
      </c>
      <c r="H20" s="4">
        <f t="shared" ca="1" si="36"/>
        <v>32.800000000000004</v>
      </c>
      <c r="I20" s="2">
        <f t="shared" ca="1" si="37"/>
        <v>2.6</v>
      </c>
      <c r="J20" s="4">
        <f t="shared" ca="1" si="38"/>
        <v>57.399999999999991</v>
      </c>
      <c r="K20" s="2">
        <f t="shared" ca="1" si="39"/>
        <v>3.6</v>
      </c>
      <c r="L20" s="4">
        <f t="shared" ca="1" si="40"/>
        <v>89.7</v>
      </c>
      <c r="M20" s="2">
        <f t="shared" ca="1" si="41"/>
        <v>5.4</v>
      </c>
      <c r="N20" s="4">
        <f t="shared" ca="1" si="42"/>
        <v>38.799999999999997</v>
      </c>
      <c r="O20" s="2">
        <f t="shared" ca="1" si="43"/>
        <v>3.3</v>
      </c>
      <c r="P20" s="4">
        <f t="shared" ca="1" si="44"/>
        <v>100</v>
      </c>
      <c r="Q20" s="2">
        <f t="shared" ca="1" si="45"/>
        <v>6.9</v>
      </c>
      <c r="R20" s="4">
        <f t="shared" ca="1" si="46"/>
        <v>56.999999999999993</v>
      </c>
      <c r="S20" s="2">
        <f t="shared" ca="1" si="47"/>
        <v>3.2</v>
      </c>
      <c r="T20" s="4">
        <f t="shared" ca="1" si="48"/>
        <v>54.499999999999993</v>
      </c>
      <c r="U20" s="2">
        <f t="shared" ca="1" si="49"/>
        <v>1.6</v>
      </c>
      <c r="V20" s="4">
        <f t="shared" ca="1" si="50"/>
        <v>86.999999999999986</v>
      </c>
      <c r="W20" s="2">
        <f t="shared" ca="1" si="51"/>
        <v>5.4</v>
      </c>
      <c r="X20"/>
      <c r="Y20"/>
    </row>
    <row r="21" spans="2:25" ht="22" customHeight="1" x14ac:dyDescent="0.2">
      <c r="B21" s="3">
        <v>18</v>
      </c>
      <c r="D21" s="4">
        <f ca="1">IF(D20="STOP","STOP",IF(AND(OR(B20=$Y$3,F20=$Y$3),D20&lt;&gt;$Y$3),"STOP",MIN(D20+E20,$Y$3)))</f>
        <v>90.2</v>
      </c>
      <c r="E21" s="2">
        <f ca="1">ROUND(MAX(1,E20+(RAND()-0.5)),1)</f>
        <v>4.7</v>
      </c>
      <c r="F21" s="4">
        <f ca="1">IF(F20="STOP","STOP",IF(AND(OR(D20=$Y$3,H20=$Y$3),F20&lt;&gt;$Y$3),"STOP",MIN(F20+G20,$Y$3)))</f>
        <v>52.300000000000011</v>
      </c>
      <c r="G21" s="2">
        <f ca="1">ROUND(MAX(1,G20+(RAND()-0.5)),1)</f>
        <v>3.6</v>
      </c>
      <c r="H21" s="4">
        <f t="shared" ca="1" si="36"/>
        <v>35.400000000000006</v>
      </c>
      <c r="I21" s="2">
        <f t="shared" ca="1" si="37"/>
        <v>2.2000000000000002</v>
      </c>
      <c r="J21" s="4">
        <f t="shared" ca="1" si="38"/>
        <v>60.999999999999993</v>
      </c>
      <c r="K21" s="2">
        <f t="shared" ca="1" si="39"/>
        <v>3.9</v>
      </c>
      <c r="L21" s="4">
        <f t="shared" ca="1" si="40"/>
        <v>95.100000000000009</v>
      </c>
      <c r="M21" s="2">
        <f t="shared" ca="1" si="41"/>
        <v>5.8</v>
      </c>
      <c r="N21" s="4" t="str">
        <f t="shared" ca="1" si="42"/>
        <v>STOP</v>
      </c>
      <c r="O21" s="2">
        <f t="shared" ca="1" si="43"/>
        <v>3.1</v>
      </c>
      <c r="P21" s="4">
        <f t="shared" ca="1" si="44"/>
        <v>100</v>
      </c>
      <c r="Q21" s="2">
        <f t="shared" ca="1" si="45"/>
        <v>7.3</v>
      </c>
      <c r="R21" s="4" t="str">
        <f t="shared" ca="1" si="46"/>
        <v>STOP</v>
      </c>
      <c r="S21" s="2">
        <f t="shared" ca="1" si="47"/>
        <v>3.7</v>
      </c>
      <c r="T21" s="4">
        <f t="shared" ca="1" si="48"/>
        <v>56.099999999999994</v>
      </c>
      <c r="U21" s="2">
        <f t="shared" ca="1" si="49"/>
        <v>1.3</v>
      </c>
      <c r="V21" s="4">
        <f t="shared" ca="1" si="50"/>
        <v>92.399999999999991</v>
      </c>
      <c r="W21" s="2">
        <f t="shared" ca="1" si="51"/>
        <v>5.6</v>
      </c>
      <c r="X21"/>
      <c r="Y21"/>
    </row>
    <row r="22" spans="2:25" ht="22" customHeight="1" x14ac:dyDescent="0.2">
      <c r="B22" s="3">
        <v>19</v>
      </c>
      <c r="D22" s="4">
        <f t="shared" ref="D22:D30" ca="1" si="52">IF(D21="STOP","STOP",IF(AND(OR(B21=$Y$3,F21=$Y$3),D21&lt;&gt;$Y$3),"STOP",MIN(D21+E21,$Y$3)))</f>
        <v>94.9</v>
      </c>
      <c r="E22" s="2">
        <f t="shared" ref="E22:E30" ca="1" si="53">ROUND(MAX(1,E21+(RAND()-0.5)),1)</f>
        <v>4.4000000000000004</v>
      </c>
      <c r="F22" s="4">
        <f t="shared" ref="F22:F30" ca="1" si="54">IF(F21="STOP","STOP",IF(AND(OR(D21=$Y$3,H21=$Y$3),F21&lt;&gt;$Y$3),"STOP",MIN(F21+G21,$Y$3)))</f>
        <v>55.900000000000013</v>
      </c>
      <c r="G22" s="2">
        <f t="shared" ref="G22:G30" ca="1" si="55">ROUND(MAX(1,G21+(RAND()-0.5)),1)</f>
        <v>3.8</v>
      </c>
      <c r="H22" s="4">
        <f t="shared" ref="H22:H38" ca="1" si="56">IF(H21="STOP","STOP",IF(AND(OR(F21=$Y$3,J21=$Y$3),H21&lt;&gt;$Y$3),"STOP",MIN(H21+I21,$Y$3)))</f>
        <v>37.600000000000009</v>
      </c>
      <c r="I22" s="2">
        <f t="shared" ref="I22:I38" ca="1" si="57">ROUND(MAX(1,I21+(RAND()-0.5)),1)</f>
        <v>2.6</v>
      </c>
      <c r="J22" s="4">
        <f t="shared" ref="J22:J38" ca="1" si="58">IF(J21="STOP","STOP",IF(AND(OR(H21=$Y$3,L21=$Y$3),J21&lt;&gt;$Y$3),"STOP",MIN(J21+K21,$Y$3)))</f>
        <v>64.899999999999991</v>
      </c>
      <c r="K22" s="2">
        <f t="shared" ref="K22:K38" ca="1" si="59">ROUND(MAX(1,K21+(RAND()-0.5)),1)</f>
        <v>4.2</v>
      </c>
      <c r="L22" s="4">
        <f t="shared" ref="L22:L38" ca="1" si="60">IF(L21="STOP","STOP",IF(AND(OR(J21=$Y$3,N21=$Y$3),L21&lt;&gt;$Y$3),"STOP",MIN(L21+M21,$Y$3)))</f>
        <v>100</v>
      </c>
      <c r="M22" s="2">
        <f t="shared" ref="M22:M38" ca="1" si="61">ROUND(MAX(1,M21+(RAND()-0.5)),1)</f>
        <v>6.1</v>
      </c>
      <c r="N22" s="4" t="str">
        <f t="shared" ref="N22:N38" ca="1" si="62">IF(N21="STOP","STOP",IF(AND(OR(L21=$Y$3,P21=$Y$3),N21&lt;&gt;$Y$3),"STOP",MIN(N21+O21,$Y$3)))</f>
        <v>STOP</v>
      </c>
      <c r="O22" s="2">
        <f t="shared" ref="O22:O38" ca="1" si="63">ROUND(MAX(1,O21+(RAND()-0.5)),1)</f>
        <v>3.3</v>
      </c>
      <c r="P22" s="4">
        <f t="shared" ref="P22:P38" ca="1" si="64">IF(P21="STOP","STOP",IF(AND(OR(N21=$Y$3,R21=$Y$3),P21&lt;&gt;$Y$3),"STOP",MIN(P21+Q21,$Y$3)))</f>
        <v>100</v>
      </c>
      <c r="Q22" s="2">
        <f t="shared" ref="Q22:Q38" ca="1" si="65">ROUND(MAX(1,Q21+(RAND()-0.5)),1)</f>
        <v>7.2</v>
      </c>
      <c r="R22" s="4" t="str">
        <f t="shared" ref="R22:R38" ca="1" si="66">IF(R21="STOP","STOP",IF(AND(OR(P21=$Y$3,T21=$Y$3),R21&lt;&gt;$Y$3),"STOP",MIN(R21+S21,$Y$3)))</f>
        <v>STOP</v>
      </c>
      <c r="S22" s="2">
        <f t="shared" ref="S22:S38" ca="1" si="67">ROUND(MAX(1,S21+(RAND()-0.5)),1)</f>
        <v>3.9</v>
      </c>
      <c r="T22" s="4">
        <f t="shared" ref="T22:T38" ca="1" si="68">IF(T21="STOP","STOP",IF(AND(OR(R21=$Y$3,V21=$Y$3),T21&lt;&gt;$Y$3),"STOP",MIN(T21+U21,$Y$3)))</f>
        <v>57.399999999999991</v>
      </c>
      <c r="U22" s="2">
        <f t="shared" ref="U22:U38" ca="1" si="69">ROUND(MAX(1,U21+(RAND()-0.5)),1)</f>
        <v>1.7</v>
      </c>
      <c r="V22" s="4">
        <f t="shared" ref="V22:V38" ca="1" si="70">IF(V21="STOP","STOP",IF(AND(OR(T21=$Y$3,X21=$Y$3),V21&lt;&gt;$Y$3),"STOP",MIN(V21+W21,$Y$3)))</f>
        <v>97.999999999999986</v>
      </c>
      <c r="W22" s="2">
        <f t="shared" ref="W22:W38" ca="1" si="71">ROUND(MAX(1,W21+(RAND()-0.5)),1)</f>
        <v>5.8</v>
      </c>
      <c r="X22"/>
      <c r="Y22"/>
    </row>
    <row r="23" spans="2:25" ht="22" customHeight="1" x14ac:dyDescent="0.2">
      <c r="B23" s="3">
        <v>20</v>
      </c>
      <c r="D23" s="4">
        <f t="shared" ca="1" si="52"/>
        <v>99.300000000000011</v>
      </c>
      <c r="E23" s="2">
        <f t="shared" ca="1" si="53"/>
        <v>4.5</v>
      </c>
      <c r="F23" s="4">
        <f t="shared" ca="1" si="54"/>
        <v>59.70000000000001</v>
      </c>
      <c r="G23" s="2">
        <f t="shared" ca="1" si="55"/>
        <v>3.5</v>
      </c>
      <c r="H23" s="4">
        <f t="shared" ca="1" si="56"/>
        <v>40.20000000000001</v>
      </c>
      <c r="I23" s="2">
        <f t="shared" ca="1" si="57"/>
        <v>2.9</v>
      </c>
      <c r="J23" s="4" t="str">
        <f t="shared" ca="1" si="58"/>
        <v>STOP</v>
      </c>
      <c r="K23" s="2">
        <f t="shared" ca="1" si="59"/>
        <v>4.3</v>
      </c>
      <c r="L23" s="4">
        <f t="shared" ca="1" si="60"/>
        <v>100</v>
      </c>
      <c r="M23" s="2">
        <f t="shared" ca="1" si="61"/>
        <v>5.7</v>
      </c>
      <c r="N23" s="4" t="str">
        <f t="shared" ca="1" si="62"/>
        <v>STOP</v>
      </c>
      <c r="O23" s="2">
        <f t="shared" ca="1" si="63"/>
        <v>3.4</v>
      </c>
      <c r="P23" s="4">
        <f t="shared" ca="1" si="64"/>
        <v>100</v>
      </c>
      <c r="Q23" s="2">
        <f t="shared" ca="1" si="65"/>
        <v>7.3</v>
      </c>
      <c r="R23" s="4" t="str">
        <f t="shared" ca="1" si="66"/>
        <v>STOP</v>
      </c>
      <c r="S23" s="2">
        <f t="shared" ca="1" si="67"/>
        <v>3.9</v>
      </c>
      <c r="T23" s="4">
        <f t="shared" ca="1" si="68"/>
        <v>59.099999999999994</v>
      </c>
      <c r="U23" s="2">
        <f t="shared" ca="1" si="69"/>
        <v>1.4</v>
      </c>
      <c r="V23" s="4">
        <f t="shared" ca="1" si="70"/>
        <v>100</v>
      </c>
      <c r="W23" s="2">
        <f t="shared" ca="1" si="71"/>
        <v>6.2</v>
      </c>
      <c r="X23"/>
      <c r="Y23"/>
    </row>
    <row r="24" spans="2:25" ht="22" customHeight="1" x14ac:dyDescent="0.2">
      <c r="B24" s="3">
        <v>21</v>
      </c>
      <c r="D24" s="4">
        <f t="shared" ca="1" si="52"/>
        <v>100</v>
      </c>
      <c r="E24" s="2">
        <f t="shared" ca="1" si="53"/>
        <v>4.4000000000000004</v>
      </c>
      <c r="F24" s="4">
        <f t="shared" ca="1" si="54"/>
        <v>63.20000000000001</v>
      </c>
      <c r="G24" s="2">
        <f t="shared" ca="1" si="55"/>
        <v>3.4</v>
      </c>
      <c r="H24" s="4">
        <f t="shared" ca="1" si="56"/>
        <v>43.100000000000009</v>
      </c>
      <c r="I24" s="2">
        <f t="shared" ca="1" si="57"/>
        <v>3.1</v>
      </c>
      <c r="J24" s="4" t="str">
        <f t="shared" ca="1" si="58"/>
        <v>STOP</v>
      </c>
      <c r="K24" s="2">
        <f t="shared" ca="1" si="59"/>
        <v>4.4000000000000004</v>
      </c>
      <c r="L24" s="4">
        <f t="shared" ca="1" si="60"/>
        <v>100</v>
      </c>
      <c r="M24" s="2">
        <f t="shared" ca="1" si="61"/>
        <v>5.4</v>
      </c>
      <c r="N24" s="4" t="str">
        <f t="shared" ca="1" si="62"/>
        <v>STOP</v>
      </c>
      <c r="O24" s="2">
        <f t="shared" ca="1" si="63"/>
        <v>3.4</v>
      </c>
      <c r="P24" s="4">
        <f t="shared" ca="1" si="64"/>
        <v>100</v>
      </c>
      <c r="Q24" s="2">
        <f t="shared" ca="1" si="65"/>
        <v>7.4</v>
      </c>
      <c r="R24" s="4" t="str">
        <f t="shared" ca="1" si="66"/>
        <v>STOP</v>
      </c>
      <c r="S24" s="2">
        <f t="shared" ca="1" si="67"/>
        <v>3.9</v>
      </c>
      <c r="T24" s="4" t="str">
        <f t="shared" ca="1" si="68"/>
        <v>STOP</v>
      </c>
      <c r="U24" s="2">
        <f t="shared" ca="1" si="69"/>
        <v>1.1000000000000001</v>
      </c>
      <c r="V24" s="4">
        <f t="shared" ca="1" si="70"/>
        <v>100</v>
      </c>
      <c r="W24" s="2">
        <f t="shared" ca="1" si="71"/>
        <v>6.5</v>
      </c>
      <c r="X24"/>
      <c r="Y24"/>
    </row>
    <row r="25" spans="2:25" ht="22" customHeight="1" x14ac:dyDescent="0.2">
      <c r="B25" s="3">
        <v>22</v>
      </c>
      <c r="D25" s="4">
        <f t="shared" ca="1" si="52"/>
        <v>100</v>
      </c>
      <c r="E25" s="2">
        <f t="shared" ca="1" si="53"/>
        <v>4.7</v>
      </c>
      <c r="F25" s="4" t="str">
        <f t="shared" ca="1" si="54"/>
        <v>STOP</v>
      </c>
      <c r="G25" s="2">
        <f t="shared" ca="1" si="55"/>
        <v>3.5</v>
      </c>
      <c r="H25" s="4">
        <f t="shared" ca="1" si="56"/>
        <v>46.20000000000001</v>
      </c>
      <c r="I25" s="2">
        <f t="shared" ca="1" si="57"/>
        <v>3.2</v>
      </c>
      <c r="J25" s="4" t="str">
        <f t="shared" ca="1" si="58"/>
        <v>STOP</v>
      </c>
      <c r="K25" s="2">
        <f t="shared" ca="1" si="59"/>
        <v>4.8</v>
      </c>
      <c r="L25" s="4">
        <f t="shared" ca="1" si="60"/>
        <v>100</v>
      </c>
      <c r="M25" s="2">
        <f t="shared" ca="1" si="61"/>
        <v>5.9</v>
      </c>
      <c r="N25" s="4" t="str">
        <f t="shared" ca="1" si="62"/>
        <v>STOP</v>
      </c>
      <c r="O25" s="2">
        <f t="shared" ca="1" si="63"/>
        <v>3.3</v>
      </c>
      <c r="P25" s="4">
        <f t="shared" ca="1" si="64"/>
        <v>100</v>
      </c>
      <c r="Q25" s="2">
        <f t="shared" ca="1" si="65"/>
        <v>7.3</v>
      </c>
      <c r="R25" s="4" t="str">
        <f t="shared" ca="1" si="66"/>
        <v>STOP</v>
      </c>
      <c r="S25" s="2">
        <f t="shared" ca="1" si="67"/>
        <v>3.8</v>
      </c>
      <c r="T25" s="4" t="str">
        <f t="shared" ca="1" si="68"/>
        <v>STOP</v>
      </c>
      <c r="U25" s="2">
        <f t="shared" ca="1" si="69"/>
        <v>1</v>
      </c>
      <c r="V25" s="4">
        <f t="shared" ca="1" si="70"/>
        <v>100</v>
      </c>
      <c r="W25" s="2">
        <f t="shared" ca="1" si="71"/>
        <v>6.1</v>
      </c>
    </row>
    <row r="26" spans="2:25" ht="22" customHeight="1" x14ac:dyDescent="0.2">
      <c r="B26" s="3">
        <v>23</v>
      </c>
      <c r="D26" s="4">
        <f t="shared" ca="1" si="52"/>
        <v>100</v>
      </c>
      <c r="E26" s="2">
        <f t="shared" ca="1" si="53"/>
        <v>4.2</v>
      </c>
      <c r="F26" s="4" t="str">
        <f t="shared" ca="1" si="54"/>
        <v>STOP</v>
      </c>
      <c r="G26" s="2">
        <f t="shared" ca="1" si="55"/>
        <v>3.6</v>
      </c>
      <c r="H26" s="4">
        <f t="shared" ca="1" si="56"/>
        <v>49.400000000000013</v>
      </c>
      <c r="I26" s="2">
        <f t="shared" ca="1" si="57"/>
        <v>3</v>
      </c>
      <c r="J26" s="4" t="str">
        <f t="shared" ca="1" si="58"/>
        <v>STOP</v>
      </c>
      <c r="K26" s="2">
        <f t="shared" ca="1" si="59"/>
        <v>4.8</v>
      </c>
      <c r="L26" s="4">
        <f t="shared" ca="1" si="60"/>
        <v>100</v>
      </c>
      <c r="M26" s="2">
        <f t="shared" ca="1" si="61"/>
        <v>5.6</v>
      </c>
      <c r="N26" s="4" t="str">
        <f t="shared" ca="1" si="62"/>
        <v>STOP</v>
      </c>
      <c r="O26" s="2">
        <f t="shared" ca="1" si="63"/>
        <v>3.5</v>
      </c>
      <c r="P26" s="4">
        <f t="shared" ca="1" si="64"/>
        <v>100</v>
      </c>
      <c r="Q26" s="2">
        <f t="shared" ca="1" si="65"/>
        <v>7.6</v>
      </c>
      <c r="R26" s="4" t="str">
        <f t="shared" ca="1" si="66"/>
        <v>STOP</v>
      </c>
      <c r="S26" s="2">
        <f t="shared" ca="1" si="67"/>
        <v>3.6</v>
      </c>
      <c r="T26" s="4" t="str">
        <f t="shared" ca="1" si="68"/>
        <v>STOP</v>
      </c>
      <c r="U26" s="2">
        <f t="shared" ca="1" si="69"/>
        <v>1</v>
      </c>
      <c r="V26" s="4">
        <f t="shared" ca="1" si="70"/>
        <v>100</v>
      </c>
      <c r="W26" s="2">
        <f t="shared" ca="1" si="71"/>
        <v>5.9</v>
      </c>
    </row>
    <row r="27" spans="2:25" ht="22" customHeight="1" x14ac:dyDescent="0.2">
      <c r="B27" s="3">
        <v>24</v>
      </c>
      <c r="D27" s="4">
        <f t="shared" ca="1" si="52"/>
        <v>100</v>
      </c>
      <c r="E27" s="2">
        <f t="shared" ca="1" si="53"/>
        <v>3.8</v>
      </c>
      <c r="F27" s="4" t="str">
        <f t="shared" ca="1" si="54"/>
        <v>STOP</v>
      </c>
      <c r="G27" s="2">
        <f t="shared" ca="1" si="55"/>
        <v>4</v>
      </c>
      <c r="H27" s="4">
        <f t="shared" ca="1" si="56"/>
        <v>52.400000000000013</v>
      </c>
      <c r="I27" s="2">
        <f t="shared" ca="1" si="57"/>
        <v>2.5</v>
      </c>
      <c r="J27" s="4" t="str">
        <f t="shared" ca="1" si="58"/>
        <v>STOP</v>
      </c>
      <c r="K27" s="2">
        <f t="shared" ca="1" si="59"/>
        <v>4.5999999999999996</v>
      </c>
      <c r="L27" s="4">
        <f t="shared" ca="1" si="60"/>
        <v>100</v>
      </c>
      <c r="M27" s="2">
        <f t="shared" ca="1" si="61"/>
        <v>5.4</v>
      </c>
      <c r="N27" s="4" t="str">
        <f t="shared" ca="1" si="62"/>
        <v>STOP</v>
      </c>
      <c r="O27" s="2">
        <f t="shared" ca="1" si="63"/>
        <v>3.3</v>
      </c>
      <c r="P27" s="4">
        <f t="shared" ca="1" si="64"/>
        <v>100</v>
      </c>
      <c r="Q27" s="2">
        <f t="shared" ca="1" si="65"/>
        <v>7.9</v>
      </c>
      <c r="R27" s="4" t="str">
        <f t="shared" ca="1" si="66"/>
        <v>STOP</v>
      </c>
      <c r="S27" s="2">
        <f t="shared" ca="1" si="67"/>
        <v>3.7</v>
      </c>
      <c r="T27" s="4" t="str">
        <f t="shared" ca="1" si="68"/>
        <v>STOP</v>
      </c>
      <c r="U27" s="2">
        <f t="shared" ca="1" si="69"/>
        <v>1</v>
      </c>
      <c r="V27" s="4">
        <f t="shared" ca="1" si="70"/>
        <v>100</v>
      </c>
      <c r="W27" s="2">
        <f t="shared" ca="1" si="71"/>
        <v>5.5</v>
      </c>
    </row>
    <row r="28" spans="2:25" ht="22" customHeight="1" x14ac:dyDescent="0.2">
      <c r="B28" s="3">
        <v>25</v>
      </c>
      <c r="D28" s="4">
        <f t="shared" ca="1" si="52"/>
        <v>100</v>
      </c>
      <c r="E28" s="2">
        <f t="shared" ca="1" si="53"/>
        <v>3.6</v>
      </c>
      <c r="F28" s="4" t="str">
        <f t="shared" ca="1" si="54"/>
        <v>STOP</v>
      </c>
      <c r="G28" s="2">
        <f t="shared" ca="1" si="55"/>
        <v>3.6</v>
      </c>
      <c r="H28" s="4">
        <f t="shared" ca="1" si="56"/>
        <v>54.900000000000013</v>
      </c>
      <c r="I28" s="2">
        <f t="shared" ca="1" si="57"/>
        <v>2.2000000000000002</v>
      </c>
      <c r="J28" s="4" t="str">
        <f t="shared" ca="1" si="58"/>
        <v>STOP</v>
      </c>
      <c r="K28" s="2">
        <f t="shared" ca="1" si="59"/>
        <v>4.5999999999999996</v>
      </c>
      <c r="L28" s="4">
        <f t="shared" ca="1" si="60"/>
        <v>100</v>
      </c>
      <c r="M28" s="2">
        <f t="shared" ca="1" si="61"/>
        <v>5.5</v>
      </c>
      <c r="N28" s="4" t="str">
        <f t="shared" ca="1" si="62"/>
        <v>STOP</v>
      </c>
      <c r="O28" s="2">
        <f t="shared" ca="1" si="63"/>
        <v>3.1</v>
      </c>
      <c r="P28" s="4">
        <f t="shared" ca="1" si="64"/>
        <v>100</v>
      </c>
      <c r="Q28" s="2">
        <f t="shared" ca="1" si="65"/>
        <v>8.3000000000000007</v>
      </c>
      <c r="R28" s="4" t="str">
        <f t="shared" ca="1" si="66"/>
        <v>STOP</v>
      </c>
      <c r="S28" s="2">
        <f t="shared" ca="1" si="67"/>
        <v>3.8</v>
      </c>
      <c r="T28" s="4" t="str">
        <f t="shared" ca="1" si="68"/>
        <v>STOP</v>
      </c>
      <c r="U28" s="2">
        <f t="shared" ca="1" si="69"/>
        <v>1</v>
      </c>
      <c r="V28" s="4">
        <f t="shared" ca="1" si="70"/>
        <v>100</v>
      </c>
      <c r="W28" s="2">
        <f t="shared" ca="1" si="71"/>
        <v>5.4</v>
      </c>
    </row>
    <row r="29" spans="2:25" ht="22" customHeight="1" x14ac:dyDescent="0.2">
      <c r="B29" s="3">
        <v>26</v>
      </c>
      <c r="D29" s="4">
        <f t="shared" ca="1" si="52"/>
        <v>100</v>
      </c>
      <c r="E29" s="2">
        <f t="shared" ca="1" si="53"/>
        <v>3.4</v>
      </c>
      <c r="F29" s="4" t="str">
        <f t="shared" ca="1" si="54"/>
        <v>STOP</v>
      </c>
      <c r="G29" s="2">
        <f t="shared" ca="1" si="55"/>
        <v>3.1</v>
      </c>
      <c r="H29" s="4">
        <f t="shared" ca="1" si="56"/>
        <v>57.100000000000016</v>
      </c>
      <c r="I29" s="2">
        <f t="shared" ca="1" si="57"/>
        <v>2.7</v>
      </c>
      <c r="J29" s="4" t="str">
        <f t="shared" ca="1" si="58"/>
        <v>STOP</v>
      </c>
      <c r="K29" s="2">
        <f t="shared" ca="1" si="59"/>
        <v>4.8</v>
      </c>
      <c r="L29" s="4">
        <f t="shared" ca="1" si="60"/>
        <v>100</v>
      </c>
      <c r="M29" s="2">
        <f t="shared" ca="1" si="61"/>
        <v>5.2</v>
      </c>
      <c r="N29" s="4" t="str">
        <f t="shared" ca="1" si="62"/>
        <v>STOP</v>
      </c>
      <c r="O29" s="2">
        <f t="shared" ca="1" si="63"/>
        <v>3.6</v>
      </c>
      <c r="P29" s="4">
        <f t="shared" ca="1" si="64"/>
        <v>100</v>
      </c>
      <c r="Q29" s="2">
        <f t="shared" ca="1" si="65"/>
        <v>8.1999999999999993</v>
      </c>
      <c r="R29" s="4" t="str">
        <f t="shared" ca="1" si="66"/>
        <v>STOP</v>
      </c>
      <c r="S29" s="2">
        <f t="shared" ca="1" si="67"/>
        <v>3.3</v>
      </c>
      <c r="T29" s="4" t="str">
        <f t="shared" ca="1" si="68"/>
        <v>STOP</v>
      </c>
      <c r="U29" s="2">
        <f t="shared" ca="1" si="69"/>
        <v>1</v>
      </c>
      <c r="V29" s="4">
        <f t="shared" ca="1" si="70"/>
        <v>100</v>
      </c>
      <c r="W29" s="2">
        <f t="shared" ca="1" si="71"/>
        <v>5</v>
      </c>
    </row>
    <row r="30" spans="2:25" ht="22" customHeight="1" x14ac:dyDescent="0.2">
      <c r="B30" s="3">
        <v>27</v>
      </c>
      <c r="D30" s="4">
        <f t="shared" ca="1" si="52"/>
        <v>100</v>
      </c>
      <c r="E30" s="2">
        <f t="shared" ca="1" si="53"/>
        <v>3</v>
      </c>
      <c r="F30" s="4" t="str">
        <f t="shared" ca="1" si="54"/>
        <v>STOP</v>
      </c>
      <c r="G30" s="2">
        <f t="shared" ca="1" si="55"/>
        <v>2.9</v>
      </c>
      <c r="H30" s="4">
        <f t="shared" ca="1" si="56"/>
        <v>59.800000000000018</v>
      </c>
      <c r="I30" s="2">
        <f t="shared" ca="1" si="57"/>
        <v>3</v>
      </c>
      <c r="J30" s="4" t="str">
        <f t="shared" ca="1" si="58"/>
        <v>STOP</v>
      </c>
      <c r="K30" s="2">
        <f t="shared" ca="1" si="59"/>
        <v>4.7</v>
      </c>
      <c r="L30" s="4">
        <f t="shared" ca="1" si="60"/>
        <v>100</v>
      </c>
      <c r="M30" s="2">
        <f t="shared" ca="1" si="61"/>
        <v>5.4</v>
      </c>
      <c r="N30" s="4" t="str">
        <f t="shared" ca="1" si="62"/>
        <v>STOP</v>
      </c>
      <c r="O30" s="2">
        <f t="shared" ca="1" si="63"/>
        <v>3.2</v>
      </c>
      <c r="P30" s="4">
        <f t="shared" ca="1" si="64"/>
        <v>100</v>
      </c>
      <c r="Q30" s="2">
        <f t="shared" ca="1" si="65"/>
        <v>8.5</v>
      </c>
      <c r="R30" s="4" t="str">
        <f t="shared" ca="1" si="66"/>
        <v>STOP</v>
      </c>
      <c r="S30" s="2">
        <f t="shared" ca="1" si="67"/>
        <v>3.6</v>
      </c>
      <c r="T30" s="4" t="str">
        <f t="shared" ca="1" si="68"/>
        <v>STOP</v>
      </c>
      <c r="U30" s="2">
        <f t="shared" ca="1" si="69"/>
        <v>1</v>
      </c>
      <c r="V30" s="4">
        <f t="shared" ca="1" si="70"/>
        <v>100</v>
      </c>
      <c r="W30" s="2">
        <f t="shared" ca="1" si="71"/>
        <v>4.5999999999999996</v>
      </c>
    </row>
    <row r="31" spans="2:25" ht="22" customHeight="1" x14ac:dyDescent="0.2">
      <c r="B31" s="3">
        <v>28</v>
      </c>
      <c r="D31" s="4">
        <f ca="1">IF(D30="STOP","STOP",IF(AND(OR(B30=$Y$3,F30=$Y$3),D30&lt;&gt;$Y$3),"STOP",MIN(D30+E30,$Y$3)))</f>
        <v>100</v>
      </c>
      <c r="E31" s="2">
        <f ca="1">ROUND(MAX(1,E30+(RAND()-0.5)),1)</f>
        <v>3.3</v>
      </c>
      <c r="F31" s="4" t="str">
        <f ca="1">IF(F30="STOP","STOP",IF(AND(OR(D30=$Y$3,H30=$Y$3),F30&lt;&gt;$Y$3),"STOP",MIN(F30+G30,$Y$3)))</f>
        <v>STOP</v>
      </c>
      <c r="G31" s="2">
        <f ca="1">ROUND(MAX(1,G30+(RAND()-0.5)),1)</f>
        <v>2.5</v>
      </c>
      <c r="H31" s="4">
        <f t="shared" ca="1" si="56"/>
        <v>62.800000000000018</v>
      </c>
      <c r="I31" s="2">
        <f t="shared" ca="1" si="57"/>
        <v>3.1</v>
      </c>
      <c r="J31" s="4" t="str">
        <f t="shared" ca="1" si="58"/>
        <v>STOP</v>
      </c>
      <c r="K31" s="2">
        <f t="shared" ca="1" si="59"/>
        <v>5.0999999999999996</v>
      </c>
      <c r="L31" s="4">
        <f t="shared" ca="1" si="60"/>
        <v>100</v>
      </c>
      <c r="M31" s="2">
        <f t="shared" ca="1" si="61"/>
        <v>5.5</v>
      </c>
      <c r="N31" s="4" t="str">
        <f t="shared" ca="1" si="62"/>
        <v>STOP</v>
      </c>
      <c r="O31" s="2">
        <f t="shared" ca="1" si="63"/>
        <v>3.1</v>
      </c>
      <c r="P31" s="4">
        <f t="shared" ca="1" si="64"/>
        <v>100</v>
      </c>
      <c r="Q31" s="2">
        <f t="shared" ca="1" si="65"/>
        <v>8.8000000000000007</v>
      </c>
      <c r="R31" s="4" t="str">
        <f t="shared" ca="1" si="66"/>
        <v>STOP</v>
      </c>
      <c r="S31" s="2">
        <f t="shared" ca="1" si="67"/>
        <v>4</v>
      </c>
      <c r="T31" s="4" t="str">
        <f t="shared" ca="1" si="68"/>
        <v>STOP</v>
      </c>
      <c r="U31" s="2">
        <f t="shared" ca="1" si="69"/>
        <v>1.4</v>
      </c>
      <c r="V31" s="4">
        <f t="shared" ca="1" si="70"/>
        <v>100</v>
      </c>
      <c r="W31" s="2">
        <f t="shared" ca="1" si="71"/>
        <v>4.2</v>
      </c>
    </row>
    <row r="32" spans="2:25" ht="22" customHeight="1" x14ac:dyDescent="0.2">
      <c r="B32" s="3">
        <v>29</v>
      </c>
      <c r="D32" s="4">
        <f t="shared" ref="D32:D36" ca="1" si="72">IF(D31="STOP","STOP",IF(AND(OR(B31=$Y$3,F31=$Y$3),D31&lt;&gt;$Y$3),"STOP",MIN(D31+E31,$Y$3)))</f>
        <v>100</v>
      </c>
      <c r="E32" s="2">
        <f t="shared" ref="E32:E36" ca="1" si="73">ROUND(MAX(1,E31+(RAND()-0.5)),1)</f>
        <v>3.3</v>
      </c>
      <c r="F32" s="4" t="str">
        <f t="shared" ref="F32:F36" ca="1" si="74">IF(F31="STOP","STOP",IF(AND(OR(D31=$Y$3,H31=$Y$3),F31&lt;&gt;$Y$3),"STOP",MIN(F31+G31,$Y$3)))</f>
        <v>STOP</v>
      </c>
      <c r="G32" s="2">
        <f t="shared" ref="G32:G36" ca="1" si="75">ROUND(MAX(1,G31+(RAND()-0.5)),1)</f>
        <v>2.2999999999999998</v>
      </c>
      <c r="H32" s="4">
        <f t="shared" ca="1" si="56"/>
        <v>65.90000000000002</v>
      </c>
      <c r="I32" s="2">
        <f t="shared" ca="1" si="57"/>
        <v>2.9</v>
      </c>
      <c r="J32" s="4" t="str">
        <f t="shared" ca="1" si="58"/>
        <v>STOP</v>
      </c>
      <c r="K32" s="2">
        <f t="shared" ca="1" si="59"/>
        <v>5.3</v>
      </c>
      <c r="L32" s="4">
        <f t="shared" ca="1" si="60"/>
        <v>100</v>
      </c>
      <c r="M32" s="2">
        <f t="shared" ca="1" si="61"/>
        <v>5.6</v>
      </c>
      <c r="N32" s="4" t="str">
        <f t="shared" ca="1" si="62"/>
        <v>STOP</v>
      </c>
      <c r="O32" s="2">
        <f t="shared" ca="1" si="63"/>
        <v>2.6</v>
      </c>
      <c r="P32" s="4">
        <f t="shared" ca="1" si="64"/>
        <v>100</v>
      </c>
      <c r="Q32" s="2">
        <f t="shared" ca="1" si="65"/>
        <v>8.6</v>
      </c>
      <c r="R32" s="4" t="str">
        <f t="shared" ca="1" si="66"/>
        <v>STOP</v>
      </c>
      <c r="S32" s="2">
        <f t="shared" ca="1" si="67"/>
        <v>3.9</v>
      </c>
      <c r="T32" s="4" t="str">
        <f t="shared" ca="1" si="68"/>
        <v>STOP</v>
      </c>
      <c r="U32" s="2">
        <f t="shared" ca="1" si="69"/>
        <v>1.1000000000000001</v>
      </c>
      <c r="V32" s="4">
        <f t="shared" ca="1" si="70"/>
        <v>100</v>
      </c>
      <c r="W32" s="2">
        <f t="shared" ca="1" si="71"/>
        <v>4.5999999999999996</v>
      </c>
    </row>
    <row r="33" spans="2:27" ht="22" customHeight="1" x14ac:dyDescent="0.2">
      <c r="B33" s="3">
        <v>30</v>
      </c>
      <c r="D33" s="4">
        <f t="shared" ca="1" si="72"/>
        <v>100</v>
      </c>
      <c r="E33" s="2">
        <f t="shared" ca="1" si="73"/>
        <v>3.6</v>
      </c>
      <c r="F33" s="4" t="str">
        <f t="shared" ca="1" si="74"/>
        <v>STOP</v>
      </c>
      <c r="G33" s="2">
        <f t="shared" ca="1" si="75"/>
        <v>2.7</v>
      </c>
      <c r="H33" s="4">
        <f t="shared" ca="1" si="56"/>
        <v>68.800000000000026</v>
      </c>
      <c r="I33" s="2">
        <f t="shared" ca="1" si="57"/>
        <v>3.2</v>
      </c>
      <c r="J33" s="4" t="str">
        <f t="shared" ca="1" si="58"/>
        <v>STOP</v>
      </c>
      <c r="K33" s="2">
        <f t="shared" ca="1" si="59"/>
        <v>5.0999999999999996</v>
      </c>
      <c r="L33" s="4">
        <f t="shared" ca="1" si="60"/>
        <v>100</v>
      </c>
      <c r="M33" s="2">
        <f t="shared" ca="1" si="61"/>
        <v>5.2</v>
      </c>
      <c r="N33" s="4" t="str">
        <f t="shared" ca="1" si="62"/>
        <v>STOP</v>
      </c>
      <c r="O33" s="2">
        <f t="shared" ca="1" si="63"/>
        <v>2.5</v>
      </c>
      <c r="P33" s="4">
        <f t="shared" ca="1" si="64"/>
        <v>100</v>
      </c>
      <c r="Q33" s="2">
        <f t="shared" ca="1" si="65"/>
        <v>9</v>
      </c>
      <c r="R33" s="4" t="str">
        <f t="shared" ca="1" si="66"/>
        <v>STOP</v>
      </c>
      <c r="S33" s="2">
        <f t="shared" ca="1" si="67"/>
        <v>4.3</v>
      </c>
      <c r="T33" s="4" t="str">
        <f t="shared" ca="1" si="68"/>
        <v>STOP</v>
      </c>
      <c r="U33" s="2">
        <f t="shared" ca="1" si="69"/>
        <v>1.2</v>
      </c>
      <c r="V33" s="4">
        <f t="shared" ca="1" si="70"/>
        <v>100</v>
      </c>
      <c r="W33" s="2">
        <f t="shared" ca="1" si="71"/>
        <v>4.2</v>
      </c>
    </row>
    <row r="34" spans="2:27" ht="22" customHeight="1" x14ac:dyDescent="0.2">
      <c r="B34" s="3">
        <v>31</v>
      </c>
      <c r="D34" s="4">
        <f t="shared" ca="1" si="72"/>
        <v>100</v>
      </c>
      <c r="E34" s="2">
        <f t="shared" ca="1" si="73"/>
        <v>3.4</v>
      </c>
      <c r="F34" s="4" t="str">
        <f t="shared" ca="1" si="74"/>
        <v>STOP</v>
      </c>
      <c r="G34" s="2">
        <f t="shared" ca="1" si="75"/>
        <v>2.5</v>
      </c>
      <c r="H34" s="4">
        <f t="shared" ca="1" si="56"/>
        <v>72.000000000000028</v>
      </c>
      <c r="I34" s="2">
        <f t="shared" ca="1" si="57"/>
        <v>3.2</v>
      </c>
      <c r="J34" s="4" t="str">
        <f t="shared" ca="1" si="58"/>
        <v>STOP</v>
      </c>
      <c r="K34" s="2">
        <f t="shared" ca="1" si="59"/>
        <v>5.3</v>
      </c>
      <c r="L34" s="4">
        <f t="shared" ca="1" si="60"/>
        <v>100</v>
      </c>
      <c r="M34" s="2">
        <f t="shared" ca="1" si="61"/>
        <v>5</v>
      </c>
      <c r="N34" s="4" t="str">
        <f t="shared" ca="1" si="62"/>
        <v>STOP</v>
      </c>
      <c r="O34" s="2">
        <f t="shared" ca="1" si="63"/>
        <v>2.4</v>
      </c>
      <c r="P34" s="4">
        <f t="shared" ca="1" si="64"/>
        <v>100</v>
      </c>
      <c r="Q34" s="2">
        <f t="shared" ca="1" si="65"/>
        <v>9.5</v>
      </c>
      <c r="R34" s="4" t="str">
        <f t="shared" ca="1" si="66"/>
        <v>STOP</v>
      </c>
      <c r="S34" s="2">
        <f t="shared" ca="1" si="67"/>
        <v>4</v>
      </c>
      <c r="T34" s="4" t="str">
        <f t="shared" ca="1" si="68"/>
        <v>STOP</v>
      </c>
      <c r="U34" s="2">
        <f t="shared" ca="1" si="69"/>
        <v>1</v>
      </c>
      <c r="V34" s="4">
        <f t="shared" ca="1" si="70"/>
        <v>100</v>
      </c>
      <c r="W34" s="2">
        <f t="shared" ca="1" si="71"/>
        <v>3.8</v>
      </c>
    </row>
    <row r="35" spans="2:27" ht="22" customHeight="1" x14ac:dyDescent="0.2">
      <c r="B35" s="3">
        <v>32</v>
      </c>
      <c r="D35" s="4">
        <f t="shared" ca="1" si="72"/>
        <v>100</v>
      </c>
      <c r="E35" s="2">
        <f t="shared" ca="1" si="73"/>
        <v>3</v>
      </c>
      <c r="F35" s="4" t="str">
        <f t="shared" ca="1" si="74"/>
        <v>STOP</v>
      </c>
      <c r="G35" s="2">
        <f t="shared" ca="1" si="75"/>
        <v>2.9</v>
      </c>
      <c r="H35" s="4">
        <f t="shared" ca="1" si="56"/>
        <v>75.200000000000031</v>
      </c>
      <c r="I35" s="2">
        <f t="shared" ca="1" si="57"/>
        <v>3.3</v>
      </c>
      <c r="J35" s="4" t="str">
        <f t="shared" ca="1" si="58"/>
        <v>STOP</v>
      </c>
      <c r="K35" s="2">
        <f t="shared" ca="1" si="59"/>
        <v>5.6</v>
      </c>
      <c r="L35" s="4">
        <f t="shared" ca="1" si="60"/>
        <v>100</v>
      </c>
      <c r="M35" s="2">
        <f t="shared" ca="1" si="61"/>
        <v>5</v>
      </c>
      <c r="N35" s="4" t="str">
        <f t="shared" ca="1" si="62"/>
        <v>STOP</v>
      </c>
      <c r="O35" s="2">
        <f t="shared" ca="1" si="63"/>
        <v>2.1</v>
      </c>
      <c r="P35" s="4">
        <f t="shared" ca="1" si="64"/>
        <v>100</v>
      </c>
      <c r="Q35" s="2">
        <f t="shared" ca="1" si="65"/>
        <v>9.1999999999999993</v>
      </c>
      <c r="R35" s="4" t="str">
        <f t="shared" ca="1" si="66"/>
        <v>STOP</v>
      </c>
      <c r="S35" s="2">
        <f t="shared" ca="1" si="67"/>
        <v>4</v>
      </c>
      <c r="T35" s="4" t="str">
        <f t="shared" ca="1" si="68"/>
        <v>STOP</v>
      </c>
      <c r="U35" s="2">
        <f t="shared" ca="1" si="69"/>
        <v>1.2</v>
      </c>
      <c r="V35" s="4">
        <f t="shared" ca="1" si="70"/>
        <v>100</v>
      </c>
      <c r="W35" s="2">
        <f t="shared" ca="1" si="71"/>
        <v>4</v>
      </c>
    </row>
    <row r="36" spans="2:27" ht="22" customHeight="1" x14ac:dyDescent="0.2">
      <c r="B36" s="3">
        <v>33</v>
      </c>
      <c r="D36" s="4">
        <f t="shared" ca="1" si="72"/>
        <v>100</v>
      </c>
      <c r="E36" s="2">
        <f t="shared" ca="1" si="73"/>
        <v>3.1</v>
      </c>
      <c r="F36" s="4" t="str">
        <f t="shared" ca="1" si="74"/>
        <v>STOP</v>
      </c>
      <c r="G36" s="2">
        <f t="shared" ca="1" si="75"/>
        <v>2.5</v>
      </c>
      <c r="H36" s="4">
        <f t="shared" ca="1" si="56"/>
        <v>78.500000000000028</v>
      </c>
      <c r="I36" s="2">
        <f t="shared" ca="1" si="57"/>
        <v>3</v>
      </c>
      <c r="J36" s="4" t="str">
        <f t="shared" ca="1" si="58"/>
        <v>STOP</v>
      </c>
      <c r="K36" s="2">
        <f t="shared" ca="1" si="59"/>
        <v>5.9</v>
      </c>
      <c r="L36" s="4">
        <f t="shared" ca="1" si="60"/>
        <v>100</v>
      </c>
      <c r="M36" s="2">
        <f t="shared" ca="1" si="61"/>
        <v>4.5999999999999996</v>
      </c>
      <c r="N36" s="4" t="str">
        <f t="shared" ca="1" si="62"/>
        <v>STOP</v>
      </c>
      <c r="O36" s="2">
        <f t="shared" ca="1" si="63"/>
        <v>1.6</v>
      </c>
      <c r="P36" s="4">
        <f t="shared" ca="1" si="64"/>
        <v>100</v>
      </c>
      <c r="Q36" s="2">
        <f t="shared" ca="1" si="65"/>
        <v>9.3000000000000007</v>
      </c>
      <c r="R36" s="4" t="str">
        <f t="shared" ca="1" si="66"/>
        <v>STOP</v>
      </c>
      <c r="S36" s="2">
        <f t="shared" ca="1" si="67"/>
        <v>4.4000000000000004</v>
      </c>
      <c r="T36" s="4" t="str">
        <f t="shared" ca="1" si="68"/>
        <v>STOP</v>
      </c>
      <c r="U36" s="2">
        <f t="shared" ca="1" si="69"/>
        <v>1.4</v>
      </c>
      <c r="V36" s="4">
        <f t="shared" ca="1" si="70"/>
        <v>100</v>
      </c>
      <c r="W36" s="2">
        <f t="shared" ca="1" si="71"/>
        <v>3.9</v>
      </c>
    </row>
    <row r="37" spans="2:27" ht="22" customHeight="1" x14ac:dyDescent="0.2">
      <c r="B37" s="3">
        <v>34</v>
      </c>
      <c r="D37" s="4">
        <f ca="1">IF(D36="STOP","STOP",IF(AND(OR(B36=$Y$3,F36=$Y$3),D36&lt;&gt;$Y$3),"STOP",MIN(D36+E36,$Y$3)))</f>
        <v>100</v>
      </c>
      <c r="E37" s="2">
        <f ca="1">ROUND(MAX(1,E36+(RAND()-0.5)),1)</f>
        <v>2.9</v>
      </c>
      <c r="F37" s="4" t="str">
        <f ca="1">IF(F36="STOP","STOP",IF(AND(OR(D36=$Y$3,H36=$Y$3),F36&lt;&gt;$Y$3),"STOP",MIN(F36+G36,$Y$3)))</f>
        <v>STOP</v>
      </c>
      <c r="G37" s="2">
        <f ca="1">ROUND(MAX(1,G36+(RAND()-0.5)),1)</f>
        <v>2.7</v>
      </c>
      <c r="H37" s="4">
        <f t="shared" ca="1" si="56"/>
        <v>81.500000000000028</v>
      </c>
      <c r="I37" s="2">
        <f t="shared" ca="1" si="57"/>
        <v>2.7</v>
      </c>
      <c r="J37" s="4" t="str">
        <f t="shared" ca="1" si="58"/>
        <v>STOP</v>
      </c>
      <c r="K37" s="2">
        <f t="shared" ca="1" si="59"/>
        <v>6.3</v>
      </c>
      <c r="L37" s="4">
        <f t="shared" ca="1" si="60"/>
        <v>100</v>
      </c>
      <c r="M37" s="2">
        <f t="shared" ca="1" si="61"/>
        <v>4.5999999999999996</v>
      </c>
      <c r="N37" s="4" t="str">
        <f t="shared" ca="1" si="62"/>
        <v>STOP</v>
      </c>
      <c r="O37" s="2">
        <f t="shared" ca="1" si="63"/>
        <v>1.7</v>
      </c>
      <c r="P37" s="4">
        <f t="shared" ca="1" si="64"/>
        <v>100</v>
      </c>
      <c r="Q37" s="2">
        <f t="shared" ca="1" si="65"/>
        <v>9.6</v>
      </c>
      <c r="R37" s="4" t="str">
        <f t="shared" ca="1" si="66"/>
        <v>STOP</v>
      </c>
      <c r="S37" s="2">
        <f t="shared" ca="1" si="67"/>
        <v>4</v>
      </c>
      <c r="T37" s="4" t="str">
        <f t="shared" ca="1" si="68"/>
        <v>STOP</v>
      </c>
      <c r="U37" s="2">
        <f t="shared" ca="1" si="69"/>
        <v>1.9</v>
      </c>
      <c r="V37" s="4">
        <f t="shared" ca="1" si="70"/>
        <v>100</v>
      </c>
      <c r="W37" s="2">
        <f t="shared" ca="1" si="71"/>
        <v>3.5</v>
      </c>
    </row>
    <row r="38" spans="2:27" ht="22" customHeight="1" x14ac:dyDescent="0.2">
      <c r="B38" s="3">
        <v>35</v>
      </c>
      <c r="D38" s="4">
        <f t="shared" ref="D38" ca="1" si="76">IF(D37="STOP","STOP",IF(AND(OR(B37=$Y$3,F37=$Y$3),D37&lt;&gt;$Y$3),"STOP",MIN(D37+E37,$Y$3)))</f>
        <v>100</v>
      </c>
      <c r="E38" s="2">
        <f t="shared" ref="E38" ca="1" si="77">ROUND(MAX(1,E37+(RAND()-0.5)),1)</f>
        <v>2.7</v>
      </c>
      <c r="F38" s="4" t="str">
        <f t="shared" ref="F38" ca="1" si="78">IF(F37="STOP","STOP",IF(AND(OR(D37=$Y$3,H37=$Y$3),F37&lt;&gt;$Y$3),"STOP",MIN(F37+G37,$Y$3)))</f>
        <v>STOP</v>
      </c>
      <c r="G38" s="2">
        <f t="shared" ref="G38" ca="1" si="79">ROUND(MAX(1,G37+(RAND()-0.5)),1)</f>
        <v>3.2</v>
      </c>
      <c r="H38" s="4">
        <f t="shared" ca="1" si="56"/>
        <v>84.200000000000031</v>
      </c>
      <c r="I38" s="2">
        <f t="shared" ca="1" si="57"/>
        <v>3.1</v>
      </c>
      <c r="J38" s="4" t="str">
        <f t="shared" ca="1" si="58"/>
        <v>STOP</v>
      </c>
      <c r="K38" s="2">
        <f t="shared" ca="1" si="59"/>
        <v>6.2</v>
      </c>
      <c r="L38" s="4">
        <f t="shared" ca="1" si="60"/>
        <v>100</v>
      </c>
      <c r="M38" s="2">
        <f t="shared" ca="1" si="61"/>
        <v>4.3</v>
      </c>
      <c r="N38" s="4" t="str">
        <f t="shared" ca="1" si="62"/>
        <v>STOP</v>
      </c>
      <c r="O38" s="2">
        <f t="shared" ca="1" si="63"/>
        <v>1.2</v>
      </c>
      <c r="P38" s="4">
        <f t="shared" ca="1" si="64"/>
        <v>100</v>
      </c>
      <c r="Q38" s="2">
        <f t="shared" ca="1" si="65"/>
        <v>9.8000000000000007</v>
      </c>
      <c r="R38" s="4" t="str">
        <f t="shared" ca="1" si="66"/>
        <v>STOP</v>
      </c>
      <c r="S38" s="2">
        <f t="shared" ca="1" si="67"/>
        <v>3.5</v>
      </c>
      <c r="T38" s="4" t="str">
        <f t="shared" ca="1" si="68"/>
        <v>STOP</v>
      </c>
      <c r="U38" s="2">
        <f t="shared" ca="1" si="69"/>
        <v>2.2999999999999998</v>
      </c>
      <c r="V38" s="4">
        <f t="shared" ca="1" si="70"/>
        <v>100</v>
      </c>
      <c r="W38" s="2">
        <f t="shared" ca="1" si="71"/>
        <v>3.3</v>
      </c>
    </row>
    <row r="39" spans="2:27" ht="22" customHeight="1" x14ac:dyDescent="0.2">
      <c r="B39" s="3">
        <v>36</v>
      </c>
      <c r="D39" s="4">
        <f t="shared" ref="D39:D50" ca="1" si="80">IF(D38="STOP","STOP",IF(AND(OR(B38=$Y$3,F38=$Y$3),D38&lt;&gt;$Y$3),"STOP",MIN(D38+E38,$Y$3)))</f>
        <v>100</v>
      </c>
      <c r="E39" s="2">
        <f t="shared" ref="E39:E50" ca="1" si="81">ROUND(MAX(1,E38+(RAND()-0.5)),1)</f>
        <v>2.6</v>
      </c>
      <c r="F39" s="4" t="str">
        <f t="shared" ref="F39:F50" ca="1" si="82">IF(F38="STOP","STOP",IF(AND(OR(D38=$Y$3,H38=$Y$3),F38&lt;&gt;$Y$3),"STOP",MIN(F38+G38,$Y$3)))</f>
        <v>STOP</v>
      </c>
      <c r="G39" s="2">
        <f t="shared" ref="G39:G50" ca="1" si="83">ROUND(MAX(1,G38+(RAND()-0.5)),1)</f>
        <v>2.8</v>
      </c>
      <c r="H39" s="4">
        <f t="shared" ref="H39:H50" ca="1" si="84">IF(H38="STOP","STOP",IF(AND(OR(F38=$Y$3,J38=$Y$3),H38&lt;&gt;$Y$3),"STOP",MIN(H38+I38,$Y$3)))</f>
        <v>87.300000000000026</v>
      </c>
      <c r="I39" s="2">
        <f t="shared" ref="I39:I50" ca="1" si="85">ROUND(MAX(1,I38+(RAND()-0.5)),1)</f>
        <v>3.1</v>
      </c>
      <c r="J39" s="4" t="str">
        <f t="shared" ref="J39:J50" ca="1" si="86">IF(J38="STOP","STOP",IF(AND(OR(H38=$Y$3,L38=$Y$3),J38&lt;&gt;$Y$3),"STOP",MIN(J38+K38,$Y$3)))</f>
        <v>STOP</v>
      </c>
      <c r="K39" s="2">
        <f t="shared" ref="K39:K50" ca="1" si="87">ROUND(MAX(1,K38+(RAND()-0.5)),1)</f>
        <v>5.8</v>
      </c>
      <c r="L39" s="4">
        <f t="shared" ref="L39:L50" ca="1" si="88">IF(L38="STOP","STOP",IF(AND(OR(J38=$Y$3,N38=$Y$3),L38&lt;&gt;$Y$3),"STOP",MIN(L38+M38,$Y$3)))</f>
        <v>100</v>
      </c>
      <c r="M39" s="2">
        <f t="shared" ref="M39:M50" ca="1" si="89">ROUND(MAX(1,M38+(RAND()-0.5)),1)</f>
        <v>4</v>
      </c>
      <c r="N39" s="4" t="str">
        <f t="shared" ref="N39:N50" ca="1" si="90">IF(N38="STOP","STOP",IF(AND(OR(L38=$Y$3,P38=$Y$3),N38&lt;&gt;$Y$3),"STOP",MIN(N38+O38,$Y$3)))</f>
        <v>STOP</v>
      </c>
      <c r="O39" s="2">
        <f t="shared" ref="O39:O50" ca="1" si="91">ROUND(MAX(1,O38+(RAND()-0.5)),1)</f>
        <v>1.5</v>
      </c>
      <c r="P39" s="4">
        <f t="shared" ref="P39:P50" ca="1" si="92">IF(P38="STOP","STOP",IF(AND(OR(N38=$Y$3,R38=$Y$3),P38&lt;&gt;$Y$3),"STOP",MIN(P38+Q38,$Y$3)))</f>
        <v>100</v>
      </c>
      <c r="Q39" s="2">
        <f t="shared" ref="Q39:Q50" ca="1" si="93">ROUND(MAX(1,Q38+(RAND()-0.5)),1)</f>
        <v>9.6999999999999993</v>
      </c>
      <c r="R39" s="4" t="str">
        <f t="shared" ref="R39:R50" ca="1" si="94">IF(R38="STOP","STOP",IF(AND(OR(P38=$Y$3,T38=$Y$3),R38&lt;&gt;$Y$3),"STOP",MIN(R38+S38,$Y$3)))</f>
        <v>STOP</v>
      </c>
      <c r="S39" s="2">
        <f t="shared" ref="S39:S50" ca="1" si="95">ROUND(MAX(1,S38+(RAND()-0.5)),1)</f>
        <v>3.8</v>
      </c>
      <c r="T39" s="4" t="str">
        <f t="shared" ref="T39:T50" ca="1" si="96">IF(T38="STOP","STOP",IF(AND(OR(R38=$Y$3,V38=$Y$3),T38&lt;&gt;$Y$3),"STOP",MIN(T38+U38,$Y$3)))</f>
        <v>STOP</v>
      </c>
      <c r="U39" s="2">
        <f t="shared" ref="U39:U50" ca="1" si="97">ROUND(MAX(1,U38+(RAND()-0.5)),1)</f>
        <v>2.4</v>
      </c>
      <c r="V39" s="4">
        <f t="shared" ref="V39:V50" ca="1" si="98">IF(V38="STOP","STOP",IF(AND(OR(T38=$Y$3,X38=$Y$3),V38&lt;&gt;$Y$3),"STOP",MIN(V38+W38,$Y$3)))</f>
        <v>100</v>
      </c>
      <c r="W39" s="2">
        <f t="shared" ref="W39:W50" ca="1" si="99">ROUND(MAX(1,W38+(RAND()-0.5)),1)</f>
        <v>3.1</v>
      </c>
    </row>
    <row r="40" spans="2:27" ht="22" customHeight="1" x14ac:dyDescent="0.2">
      <c r="B40" s="3">
        <v>37</v>
      </c>
      <c r="D40" s="4">
        <f t="shared" ca="1" si="80"/>
        <v>100</v>
      </c>
      <c r="E40" s="2">
        <f t="shared" ca="1" si="81"/>
        <v>2.2999999999999998</v>
      </c>
      <c r="F40" s="4" t="str">
        <f t="shared" ca="1" si="82"/>
        <v>STOP</v>
      </c>
      <c r="G40" s="2">
        <f t="shared" ca="1" si="83"/>
        <v>2.7</v>
      </c>
      <c r="H40" s="4">
        <f t="shared" ca="1" si="84"/>
        <v>90.40000000000002</v>
      </c>
      <c r="I40" s="2">
        <f t="shared" ca="1" si="85"/>
        <v>3.1</v>
      </c>
      <c r="J40" s="4" t="str">
        <f t="shared" ca="1" si="86"/>
        <v>STOP</v>
      </c>
      <c r="K40" s="2">
        <f t="shared" ca="1" si="87"/>
        <v>6</v>
      </c>
      <c r="L40" s="4">
        <f t="shared" ca="1" si="88"/>
        <v>100</v>
      </c>
      <c r="M40" s="2">
        <f t="shared" ca="1" si="89"/>
        <v>3.6</v>
      </c>
      <c r="N40" s="4" t="str">
        <f t="shared" ca="1" si="90"/>
        <v>STOP</v>
      </c>
      <c r="O40" s="2">
        <f t="shared" ca="1" si="91"/>
        <v>1.5</v>
      </c>
      <c r="P40" s="4">
        <f t="shared" ca="1" si="92"/>
        <v>100</v>
      </c>
      <c r="Q40" s="2">
        <f t="shared" ca="1" si="93"/>
        <v>9.6</v>
      </c>
      <c r="R40" s="4" t="str">
        <f t="shared" ca="1" si="94"/>
        <v>STOP</v>
      </c>
      <c r="S40" s="2">
        <f t="shared" ca="1" si="95"/>
        <v>3.4</v>
      </c>
      <c r="T40" s="4" t="str">
        <f t="shared" ca="1" si="96"/>
        <v>STOP</v>
      </c>
      <c r="U40" s="2">
        <f t="shared" ca="1" si="97"/>
        <v>2.1</v>
      </c>
      <c r="V40" s="4">
        <f t="shared" ca="1" si="98"/>
        <v>100</v>
      </c>
      <c r="W40" s="2">
        <f t="shared" ca="1" si="99"/>
        <v>3.1</v>
      </c>
    </row>
    <row r="41" spans="2:27" ht="22" customHeight="1" x14ac:dyDescent="0.2">
      <c r="B41" s="3">
        <v>38</v>
      </c>
      <c r="D41" s="4">
        <f t="shared" ca="1" si="80"/>
        <v>100</v>
      </c>
      <c r="E41" s="2">
        <f t="shared" ca="1" si="81"/>
        <v>2.5</v>
      </c>
      <c r="F41" s="4" t="str">
        <f t="shared" ca="1" si="82"/>
        <v>STOP</v>
      </c>
      <c r="G41" s="2">
        <f t="shared" ca="1" si="83"/>
        <v>2.2999999999999998</v>
      </c>
      <c r="H41" s="4">
        <f t="shared" ca="1" si="84"/>
        <v>93.500000000000014</v>
      </c>
      <c r="I41" s="2">
        <f t="shared" ca="1" si="85"/>
        <v>3</v>
      </c>
      <c r="J41" s="4" t="str">
        <f t="shared" ca="1" si="86"/>
        <v>STOP</v>
      </c>
      <c r="K41" s="2">
        <f t="shared" ca="1" si="87"/>
        <v>5.7</v>
      </c>
      <c r="L41" s="4">
        <f t="shared" ca="1" si="88"/>
        <v>100</v>
      </c>
      <c r="M41" s="2">
        <f t="shared" ca="1" si="89"/>
        <v>3.7</v>
      </c>
      <c r="N41" s="4" t="str">
        <f t="shared" ca="1" si="90"/>
        <v>STOP</v>
      </c>
      <c r="O41" s="2">
        <f t="shared" ca="1" si="91"/>
        <v>1.5</v>
      </c>
      <c r="P41" s="4">
        <f t="shared" ca="1" si="92"/>
        <v>100</v>
      </c>
      <c r="Q41" s="2">
        <f t="shared" ca="1" si="93"/>
        <v>9.1999999999999993</v>
      </c>
      <c r="R41" s="4" t="str">
        <f t="shared" ca="1" si="94"/>
        <v>STOP</v>
      </c>
      <c r="S41" s="2">
        <f t="shared" ca="1" si="95"/>
        <v>3.2</v>
      </c>
      <c r="T41" s="4" t="str">
        <f t="shared" ca="1" si="96"/>
        <v>STOP</v>
      </c>
      <c r="U41" s="2">
        <f t="shared" ca="1" si="97"/>
        <v>1.8</v>
      </c>
      <c r="V41" s="4">
        <f t="shared" ca="1" si="98"/>
        <v>100</v>
      </c>
      <c r="W41" s="2">
        <f t="shared" ca="1" si="99"/>
        <v>2.8</v>
      </c>
    </row>
    <row r="42" spans="2:27" ht="22" customHeight="1" x14ac:dyDescent="0.2">
      <c r="B42" s="3">
        <v>39</v>
      </c>
      <c r="D42" s="4">
        <f t="shared" ca="1" si="80"/>
        <v>100</v>
      </c>
      <c r="E42" s="2">
        <f t="shared" ca="1" si="81"/>
        <v>2.2999999999999998</v>
      </c>
      <c r="F42" s="4" t="str">
        <f t="shared" ca="1" si="82"/>
        <v>STOP</v>
      </c>
      <c r="G42" s="2">
        <f t="shared" ca="1" si="83"/>
        <v>2.2000000000000002</v>
      </c>
      <c r="H42" s="4">
        <f t="shared" ca="1" si="84"/>
        <v>96.500000000000014</v>
      </c>
      <c r="I42" s="2">
        <f t="shared" ca="1" si="85"/>
        <v>2.9</v>
      </c>
      <c r="J42" s="4" t="str">
        <f t="shared" ca="1" si="86"/>
        <v>STOP</v>
      </c>
      <c r="K42" s="2">
        <f t="shared" ca="1" si="87"/>
        <v>5.7</v>
      </c>
      <c r="L42" s="4">
        <f t="shared" ca="1" si="88"/>
        <v>100</v>
      </c>
      <c r="M42" s="2">
        <f t="shared" ca="1" si="89"/>
        <v>3.7</v>
      </c>
      <c r="N42" s="4" t="str">
        <f t="shared" ca="1" si="90"/>
        <v>STOP</v>
      </c>
      <c r="O42" s="2">
        <f t="shared" ca="1" si="91"/>
        <v>1.9</v>
      </c>
      <c r="P42" s="4">
        <f t="shared" ca="1" si="92"/>
        <v>100</v>
      </c>
      <c r="Q42" s="2">
        <f t="shared" ca="1" si="93"/>
        <v>9.3000000000000007</v>
      </c>
      <c r="R42" s="4" t="str">
        <f t="shared" ca="1" si="94"/>
        <v>STOP</v>
      </c>
      <c r="S42" s="2">
        <f t="shared" ca="1" si="95"/>
        <v>3.3</v>
      </c>
      <c r="T42" s="4" t="str">
        <f t="shared" ca="1" si="96"/>
        <v>STOP</v>
      </c>
      <c r="U42" s="2">
        <f t="shared" ca="1" si="97"/>
        <v>1.6</v>
      </c>
      <c r="V42" s="4">
        <f t="shared" ca="1" si="98"/>
        <v>100</v>
      </c>
      <c r="W42" s="2">
        <f t="shared" ca="1" si="99"/>
        <v>2.9</v>
      </c>
    </row>
    <row r="43" spans="2:27" ht="22" customHeight="1" x14ac:dyDescent="0.2">
      <c r="B43" s="3">
        <v>40</v>
      </c>
      <c r="D43" s="4">
        <f t="shared" ca="1" si="80"/>
        <v>100</v>
      </c>
      <c r="E43" s="2">
        <f t="shared" ca="1" si="81"/>
        <v>1.9</v>
      </c>
      <c r="F43" s="4" t="str">
        <f t="shared" ca="1" si="82"/>
        <v>STOP</v>
      </c>
      <c r="G43" s="2">
        <f t="shared" ca="1" si="83"/>
        <v>2.2999999999999998</v>
      </c>
      <c r="H43" s="4">
        <f t="shared" ca="1" si="84"/>
        <v>99.40000000000002</v>
      </c>
      <c r="I43" s="2">
        <f t="shared" ca="1" si="85"/>
        <v>2.6</v>
      </c>
      <c r="J43" s="4" t="str">
        <f t="shared" ca="1" si="86"/>
        <v>STOP</v>
      </c>
      <c r="K43" s="2">
        <f t="shared" ca="1" si="87"/>
        <v>5.6</v>
      </c>
      <c r="L43" s="4">
        <f t="shared" ca="1" si="88"/>
        <v>100</v>
      </c>
      <c r="M43" s="2">
        <f t="shared" ca="1" si="89"/>
        <v>3.3</v>
      </c>
      <c r="N43" s="4" t="str">
        <f t="shared" ca="1" si="90"/>
        <v>STOP</v>
      </c>
      <c r="O43" s="2">
        <f t="shared" ca="1" si="91"/>
        <v>1.9</v>
      </c>
      <c r="P43" s="4">
        <f t="shared" ca="1" si="92"/>
        <v>100</v>
      </c>
      <c r="Q43" s="2">
        <f t="shared" ca="1" si="93"/>
        <v>9.5</v>
      </c>
      <c r="R43" s="4" t="str">
        <f t="shared" ca="1" si="94"/>
        <v>STOP</v>
      </c>
      <c r="S43" s="2">
        <f t="shared" ca="1" si="95"/>
        <v>2.9</v>
      </c>
      <c r="T43" s="4" t="str">
        <f t="shared" ca="1" si="96"/>
        <v>STOP</v>
      </c>
      <c r="U43" s="2">
        <f t="shared" ca="1" si="97"/>
        <v>1.7</v>
      </c>
      <c r="V43" s="4">
        <f t="shared" ca="1" si="98"/>
        <v>100</v>
      </c>
      <c r="W43" s="2">
        <f t="shared" ca="1" si="99"/>
        <v>2.7</v>
      </c>
    </row>
    <row r="44" spans="2:27" ht="22" customHeight="1" x14ac:dyDescent="0.2">
      <c r="B44" s="3">
        <v>41</v>
      </c>
      <c r="D44" s="4">
        <f t="shared" ca="1" si="80"/>
        <v>100</v>
      </c>
      <c r="E44" s="2">
        <f t="shared" ca="1" si="81"/>
        <v>1.9</v>
      </c>
      <c r="F44" s="4" t="str">
        <f t="shared" ca="1" si="82"/>
        <v>STOP</v>
      </c>
      <c r="G44" s="2">
        <f t="shared" ca="1" si="83"/>
        <v>1.9</v>
      </c>
      <c r="H44" s="4">
        <f t="shared" ca="1" si="84"/>
        <v>100</v>
      </c>
      <c r="I44" s="2">
        <f t="shared" ca="1" si="85"/>
        <v>2.9</v>
      </c>
      <c r="J44" s="4" t="str">
        <f t="shared" ca="1" si="86"/>
        <v>STOP</v>
      </c>
      <c r="K44" s="2">
        <f t="shared" ca="1" si="87"/>
        <v>5.3</v>
      </c>
      <c r="L44" s="4">
        <f t="shared" ca="1" si="88"/>
        <v>100</v>
      </c>
      <c r="M44" s="2">
        <f t="shared" ca="1" si="89"/>
        <v>3.7</v>
      </c>
      <c r="N44" s="4" t="str">
        <f t="shared" ca="1" si="90"/>
        <v>STOP</v>
      </c>
      <c r="O44" s="2">
        <f t="shared" ca="1" si="91"/>
        <v>2</v>
      </c>
      <c r="P44" s="4">
        <f t="shared" ca="1" si="92"/>
        <v>100</v>
      </c>
      <c r="Q44" s="2">
        <f t="shared" ca="1" si="93"/>
        <v>9</v>
      </c>
      <c r="R44" s="4" t="str">
        <f t="shared" ca="1" si="94"/>
        <v>STOP</v>
      </c>
      <c r="S44" s="2">
        <f t="shared" ca="1" si="95"/>
        <v>3.3</v>
      </c>
      <c r="T44" s="4" t="str">
        <f t="shared" ca="1" si="96"/>
        <v>STOP</v>
      </c>
      <c r="U44" s="2">
        <f t="shared" ca="1" si="97"/>
        <v>1.5</v>
      </c>
      <c r="V44" s="4">
        <f t="shared" ca="1" si="98"/>
        <v>100</v>
      </c>
      <c r="W44" s="2">
        <f t="shared" ca="1" si="99"/>
        <v>2.6</v>
      </c>
    </row>
    <row r="45" spans="2:27" ht="22" customHeight="1" x14ac:dyDescent="0.2">
      <c r="B45" s="3">
        <v>42</v>
      </c>
      <c r="D45" s="4">
        <f t="shared" ca="1" si="80"/>
        <v>100</v>
      </c>
      <c r="E45" s="2">
        <f t="shared" ca="1" si="81"/>
        <v>1.6</v>
      </c>
      <c r="F45" s="4" t="str">
        <f t="shared" ca="1" si="82"/>
        <v>STOP</v>
      </c>
      <c r="G45" s="2">
        <f t="shared" ca="1" si="83"/>
        <v>1.5</v>
      </c>
      <c r="H45" s="4">
        <f t="shared" ca="1" si="84"/>
        <v>100</v>
      </c>
      <c r="I45" s="2">
        <f t="shared" ca="1" si="85"/>
        <v>3.1</v>
      </c>
      <c r="J45" s="4" t="str">
        <f t="shared" ca="1" si="86"/>
        <v>STOP</v>
      </c>
      <c r="K45" s="2">
        <f t="shared" ca="1" si="87"/>
        <v>5.2</v>
      </c>
      <c r="L45" s="4">
        <f t="shared" ca="1" si="88"/>
        <v>100</v>
      </c>
      <c r="M45" s="2">
        <f t="shared" ca="1" si="89"/>
        <v>3.2</v>
      </c>
      <c r="N45" s="4" t="str">
        <f t="shared" ca="1" si="90"/>
        <v>STOP</v>
      </c>
      <c r="O45" s="2">
        <f t="shared" ca="1" si="91"/>
        <v>1.9</v>
      </c>
      <c r="P45" s="4">
        <f t="shared" ca="1" si="92"/>
        <v>100</v>
      </c>
      <c r="Q45" s="2">
        <f t="shared" ca="1" si="93"/>
        <v>9.1999999999999993</v>
      </c>
      <c r="R45" s="4" t="str">
        <f t="shared" ca="1" si="94"/>
        <v>STOP</v>
      </c>
      <c r="S45" s="2">
        <f t="shared" ca="1" si="95"/>
        <v>2.8</v>
      </c>
      <c r="T45" s="4" t="str">
        <f t="shared" ca="1" si="96"/>
        <v>STOP</v>
      </c>
      <c r="U45" s="2">
        <f t="shared" ca="1" si="97"/>
        <v>2</v>
      </c>
      <c r="V45" s="4">
        <f t="shared" ca="1" si="98"/>
        <v>100</v>
      </c>
      <c r="W45" s="2">
        <f t="shared" ca="1" si="99"/>
        <v>3</v>
      </c>
    </row>
    <row r="46" spans="2:27" ht="22" customHeight="1" x14ac:dyDescent="0.2">
      <c r="B46" s="3">
        <v>43</v>
      </c>
      <c r="D46" s="4">
        <f t="shared" ca="1" si="80"/>
        <v>100</v>
      </c>
      <c r="E46" s="2">
        <f t="shared" ca="1" si="81"/>
        <v>1.7</v>
      </c>
      <c r="F46" s="4" t="str">
        <f t="shared" ca="1" si="82"/>
        <v>STOP</v>
      </c>
      <c r="G46" s="2">
        <f t="shared" ca="1" si="83"/>
        <v>1.4</v>
      </c>
      <c r="H46" s="4">
        <f t="shared" ca="1" si="84"/>
        <v>100</v>
      </c>
      <c r="I46" s="2">
        <f t="shared" ca="1" si="85"/>
        <v>2.6</v>
      </c>
      <c r="J46" s="4" t="str">
        <f t="shared" ca="1" si="86"/>
        <v>STOP</v>
      </c>
      <c r="K46" s="2">
        <f t="shared" ca="1" si="87"/>
        <v>5.2</v>
      </c>
      <c r="L46" s="4">
        <f t="shared" ca="1" si="88"/>
        <v>100</v>
      </c>
      <c r="M46" s="2">
        <f t="shared" ca="1" si="89"/>
        <v>2.7</v>
      </c>
      <c r="N46" s="4" t="str">
        <f t="shared" ca="1" si="90"/>
        <v>STOP</v>
      </c>
      <c r="O46" s="2">
        <f t="shared" ca="1" si="91"/>
        <v>2.2000000000000002</v>
      </c>
      <c r="P46" s="4">
        <f t="shared" ca="1" si="92"/>
        <v>100</v>
      </c>
      <c r="Q46" s="2">
        <f t="shared" ca="1" si="93"/>
        <v>9.5</v>
      </c>
      <c r="R46" s="4" t="str">
        <f t="shared" ca="1" si="94"/>
        <v>STOP</v>
      </c>
      <c r="S46" s="2">
        <f t="shared" ca="1" si="95"/>
        <v>3.1</v>
      </c>
      <c r="T46" s="4" t="str">
        <f t="shared" ca="1" si="96"/>
        <v>STOP</v>
      </c>
      <c r="U46" s="2">
        <f t="shared" ca="1" si="97"/>
        <v>1.8</v>
      </c>
      <c r="V46" s="4">
        <f t="shared" ca="1" si="98"/>
        <v>100</v>
      </c>
      <c r="W46" s="2">
        <f t="shared" ca="1" si="99"/>
        <v>2.9</v>
      </c>
      <c r="AA46" s="1" t="s">
        <v>2</v>
      </c>
    </row>
    <row r="47" spans="2:27" ht="22" customHeight="1" x14ac:dyDescent="0.2">
      <c r="B47" s="3">
        <v>44</v>
      </c>
      <c r="D47" s="4">
        <f t="shared" ca="1" si="80"/>
        <v>100</v>
      </c>
      <c r="E47" s="2">
        <f t="shared" ca="1" si="81"/>
        <v>1.8</v>
      </c>
      <c r="F47" s="4" t="str">
        <f t="shared" ca="1" si="82"/>
        <v>STOP</v>
      </c>
      <c r="G47" s="2">
        <f t="shared" ca="1" si="83"/>
        <v>1</v>
      </c>
      <c r="H47" s="4">
        <f t="shared" ca="1" si="84"/>
        <v>100</v>
      </c>
      <c r="I47" s="2">
        <f t="shared" ca="1" si="85"/>
        <v>3.1</v>
      </c>
      <c r="J47" s="4" t="str">
        <f t="shared" ca="1" si="86"/>
        <v>STOP</v>
      </c>
      <c r="K47" s="2">
        <f t="shared" ca="1" si="87"/>
        <v>5.6</v>
      </c>
      <c r="L47" s="4">
        <f t="shared" ca="1" si="88"/>
        <v>100</v>
      </c>
      <c r="M47" s="2">
        <f t="shared" ca="1" si="89"/>
        <v>2.5</v>
      </c>
      <c r="N47" s="4" t="str">
        <f t="shared" ca="1" si="90"/>
        <v>STOP</v>
      </c>
      <c r="O47" s="2">
        <f t="shared" ca="1" si="91"/>
        <v>2.1</v>
      </c>
      <c r="P47" s="4">
        <f t="shared" ca="1" si="92"/>
        <v>100</v>
      </c>
      <c r="Q47" s="2">
        <f t="shared" ca="1" si="93"/>
        <v>9.6999999999999993</v>
      </c>
      <c r="R47" s="4" t="str">
        <f t="shared" ca="1" si="94"/>
        <v>STOP</v>
      </c>
      <c r="S47" s="2">
        <f t="shared" ca="1" si="95"/>
        <v>3.4</v>
      </c>
      <c r="T47" s="4" t="str">
        <f t="shared" ca="1" si="96"/>
        <v>STOP</v>
      </c>
      <c r="U47" s="2">
        <f t="shared" ca="1" si="97"/>
        <v>1.4</v>
      </c>
      <c r="V47" s="4">
        <f t="shared" ca="1" si="98"/>
        <v>100</v>
      </c>
      <c r="W47" s="2">
        <f t="shared" ca="1" si="99"/>
        <v>2.4</v>
      </c>
    </row>
    <row r="48" spans="2:27" ht="22" customHeight="1" x14ac:dyDescent="0.2">
      <c r="B48" s="3">
        <v>45</v>
      </c>
      <c r="D48" s="4">
        <f t="shared" ca="1" si="80"/>
        <v>100</v>
      </c>
      <c r="E48" s="2">
        <f t="shared" ca="1" si="81"/>
        <v>2.1</v>
      </c>
      <c r="F48" s="4" t="str">
        <f t="shared" ca="1" si="82"/>
        <v>STOP</v>
      </c>
      <c r="G48" s="2">
        <f t="shared" ca="1" si="83"/>
        <v>1</v>
      </c>
      <c r="H48" s="4">
        <f t="shared" ca="1" si="84"/>
        <v>100</v>
      </c>
      <c r="I48" s="2">
        <f t="shared" ca="1" si="85"/>
        <v>2.7</v>
      </c>
      <c r="J48" s="4" t="str">
        <f t="shared" ca="1" si="86"/>
        <v>STOP</v>
      </c>
      <c r="K48" s="2">
        <f t="shared" ca="1" si="87"/>
        <v>5.9</v>
      </c>
      <c r="L48" s="4">
        <f t="shared" ca="1" si="88"/>
        <v>100</v>
      </c>
      <c r="M48" s="2">
        <f t="shared" ca="1" si="89"/>
        <v>2.6</v>
      </c>
      <c r="N48" s="4" t="str">
        <f t="shared" ca="1" si="90"/>
        <v>STOP</v>
      </c>
      <c r="O48" s="2">
        <f t="shared" ca="1" si="91"/>
        <v>2.1</v>
      </c>
      <c r="P48" s="4">
        <f t="shared" ca="1" si="92"/>
        <v>100</v>
      </c>
      <c r="Q48" s="2">
        <f t="shared" ca="1" si="93"/>
        <v>10.1</v>
      </c>
      <c r="R48" s="4" t="str">
        <f t="shared" ca="1" si="94"/>
        <v>STOP</v>
      </c>
      <c r="S48" s="2">
        <f t="shared" ca="1" si="95"/>
        <v>3</v>
      </c>
      <c r="T48" s="4" t="str">
        <f t="shared" ca="1" si="96"/>
        <v>STOP</v>
      </c>
      <c r="U48" s="2">
        <f t="shared" ca="1" si="97"/>
        <v>1.7</v>
      </c>
      <c r="V48" s="4">
        <f t="shared" ca="1" si="98"/>
        <v>100</v>
      </c>
      <c r="W48" s="2">
        <f t="shared" ca="1" si="99"/>
        <v>2.1</v>
      </c>
    </row>
    <row r="49" spans="2:27" ht="22" customHeight="1" x14ac:dyDescent="0.2">
      <c r="B49" s="3">
        <v>46</v>
      </c>
      <c r="D49" s="4">
        <f t="shared" ca="1" si="80"/>
        <v>100</v>
      </c>
      <c r="E49" s="2">
        <f t="shared" ca="1" si="81"/>
        <v>1.7</v>
      </c>
      <c r="F49" s="4" t="str">
        <f t="shared" ca="1" si="82"/>
        <v>STOP</v>
      </c>
      <c r="G49" s="2">
        <f t="shared" ca="1" si="83"/>
        <v>1</v>
      </c>
      <c r="H49" s="4">
        <f t="shared" ca="1" si="84"/>
        <v>100</v>
      </c>
      <c r="I49" s="2">
        <f t="shared" ca="1" si="85"/>
        <v>2.6</v>
      </c>
      <c r="J49" s="4" t="str">
        <f t="shared" ca="1" si="86"/>
        <v>STOP</v>
      </c>
      <c r="K49" s="2">
        <f t="shared" ca="1" si="87"/>
        <v>5.6</v>
      </c>
      <c r="L49" s="4">
        <f t="shared" ca="1" si="88"/>
        <v>100</v>
      </c>
      <c r="M49" s="2">
        <f t="shared" ca="1" si="89"/>
        <v>2.2999999999999998</v>
      </c>
      <c r="N49" s="4" t="str">
        <f t="shared" ca="1" si="90"/>
        <v>STOP</v>
      </c>
      <c r="O49" s="2">
        <f t="shared" ca="1" si="91"/>
        <v>2.2999999999999998</v>
      </c>
      <c r="P49" s="4">
        <f t="shared" ca="1" si="92"/>
        <v>100</v>
      </c>
      <c r="Q49" s="2">
        <f t="shared" ca="1" si="93"/>
        <v>9.6</v>
      </c>
      <c r="R49" s="4" t="str">
        <f t="shared" ca="1" si="94"/>
        <v>STOP</v>
      </c>
      <c r="S49" s="2">
        <f t="shared" ca="1" si="95"/>
        <v>2.9</v>
      </c>
      <c r="T49" s="4" t="str">
        <f t="shared" ca="1" si="96"/>
        <v>STOP</v>
      </c>
      <c r="U49" s="2">
        <f t="shared" ca="1" si="97"/>
        <v>2.2000000000000002</v>
      </c>
      <c r="V49" s="4">
        <f t="shared" ca="1" si="98"/>
        <v>100</v>
      </c>
      <c r="W49" s="2">
        <f t="shared" ca="1" si="99"/>
        <v>2</v>
      </c>
      <c r="AA49" s="1" t="s">
        <v>2</v>
      </c>
    </row>
    <row r="50" spans="2:27" ht="22" customHeight="1" x14ac:dyDescent="0.2">
      <c r="B50" s="3">
        <v>47</v>
      </c>
      <c r="D50" s="4">
        <f t="shared" ca="1" si="80"/>
        <v>100</v>
      </c>
      <c r="E50" s="2">
        <f t="shared" ca="1" si="81"/>
        <v>2.1</v>
      </c>
      <c r="F50" s="4" t="str">
        <f t="shared" ca="1" si="82"/>
        <v>STOP</v>
      </c>
      <c r="G50" s="2">
        <f t="shared" ca="1" si="83"/>
        <v>1.5</v>
      </c>
      <c r="H50" s="4">
        <f t="shared" ca="1" si="84"/>
        <v>100</v>
      </c>
      <c r="I50" s="2">
        <f t="shared" ca="1" si="85"/>
        <v>2.4</v>
      </c>
      <c r="J50" s="4" t="str">
        <f t="shared" ca="1" si="86"/>
        <v>STOP</v>
      </c>
      <c r="K50" s="2">
        <f t="shared" ca="1" si="87"/>
        <v>5.5</v>
      </c>
      <c r="L50" s="4">
        <f t="shared" ca="1" si="88"/>
        <v>100</v>
      </c>
      <c r="M50" s="2">
        <f t="shared" ca="1" si="89"/>
        <v>2.5</v>
      </c>
      <c r="N50" s="4" t="str">
        <f t="shared" ca="1" si="90"/>
        <v>STOP</v>
      </c>
      <c r="O50" s="2">
        <f t="shared" ca="1" si="91"/>
        <v>1.8</v>
      </c>
      <c r="P50" s="4">
        <f t="shared" ca="1" si="92"/>
        <v>100</v>
      </c>
      <c r="Q50" s="2">
        <f t="shared" ca="1" si="93"/>
        <v>9.6</v>
      </c>
      <c r="R50" s="4" t="str">
        <f t="shared" ca="1" si="94"/>
        <v>STOP</v>
      </c>
      <c r="S50" s="2">
        <f t="shared" ca="1" si="95"/>
        <v>3.4</v>
      </c>
      <c r="T50" s="4" t="str">
        <f t="shared" ca="1" si="96"/>
        <v>STOP</v>
      </c>
      <c r="U50" s="2">
        <f t="shared" ca="1" si="97"/>
        <v>2.5</v>
      </c>
      <c r="V50" s="4">
        <f t="shared" ca="1" si="98"/>
        <v>100</v>
      </c>
      <c r="W50" s="2">
        <f t="shared" ca="1" si="99"/>
        <v>2.4</v>
      </c>
    </row>
    <row r="51" spans="2:27" ht="22" customHeight="1" x14ac:dyDescent="0.2">
      <c r="B51" s="3">
        <v>48</v>
      </c>
      <c r="D51" s="4">
        <f t="shared" ref="D51:D53" ca="1" si="100">IF(D50="STOP","STOP",IF(AND(OR(B50=$Y$3,F50=$Y$3),D50&lt;&gt;$Y$3),"STOP",MIN(D50+E50,$Y$3)))</f>
        <v>100</v>
      </c>
      <c r="E51" s="2">
        <f t="shared" ref="E51:E53" ca="1" si="101">ROUND(MAX(1,E50+(RAND()-0.5)),1)</f>
        <v>1.9</v>
      </c>
      <c r="F51" s="4" t="str">
        <f t="shared" ref="F51:F53" ca="1" si="102">IF(F50="STOP","STOP",IF(AND(OR(D50=$Y$3,H50=$Y$3),F50&lt;&gt;$Y$3),"STOP",MIN(F50+G50,$Y$3)))</f>
        <v>STOP</v>
      </c>
      <c r="G51" s="2">
        <f t="shared" ref="G51:G53" ca="1" si="103">ROUND(MAX(1,G50+(RAND()-0.5)),1)</f>
        <v>1.7</v>
      </c>
      <c r="H51" s="4">
        <f t="shared" ref="H51:H53" ca="1" si="104">IF(H50="STOP","STOP",IF(AND(OR(F50=$Y$3,J50=$Y$3),H50&lt;&gt;$Y$3),"STOP",MIN(H50+I50,$Y$3)))</f>
        <v>100</v>
      </c>
      <c r="I51" s="2">
        <f t="shared" ref="I51:I53" ca="1" si="105">ROUND(MAX(1,I50+(RAND()-0.5)),1)</f>
        <v>2.8</v>
      </c>
      <c r="J51" s="4" t="str">
        <f t="shared" ref="J51:J53" ca="1" si="106">IF(J50="STOP","STOP",IF(AND(OR(H50=$Y$3,L50=$Y$3),J50&lt;&gt;$Y$3),"STOP",MIN(J50+K50,$Y$3)))</f>
        <v>STOP</v>
      </c>
      <c r="K51" s="2">
        <f t="shared" ref="K51:K53" ca="1" si="107">ROUND(MAX(1,K50+(RAND()-0.5)),1)</f>
        <v>6</v>
      </c>
      <c r="L51" s="4">
        <f t="shared" ref="L51:L53" ca="1" si="108">IF(L50="STOP","STOP",IF(AND(OR(J50=$Y$3,N50=$Y$3),L50&lt;&gt;$Y$3),"STOP",MIN(L50+M50,$Y$3)))</f>
        <v>100</v>
      </c>
      <c r="M51" s="2">
        <f t="shared" ref="M51:M53" ca="1" si="109">ROUND(MAX(1,M50+(RAND()-0.5)),1)</f>
        <v>2.5</v>
      </c>
      <c r="N51" s="4" t="str">
        <f t="shared" ref="N51:N53" ca="1" si="110">IF(N50="STOP","STOP",IF(AND(OR(L50=$Y$3,P50=$Y$3),N50&lt;&gt;$Y$3),"STOP",MIN(N50+O50,$Y$3)))</f>
        <v>STOP</v>
      </c>
      <c r="O51" s="2">
        <f t="shared" ref="O51:O53" ca="1" si="111">ROUND(MAX(1,O50+(RAND()-0.5)),1)</f>
        <v>1.5</v>
      </c>
      <c r="P51" s="4">
        <f t="shared" ref="P51:P53" ca="1" si="112">IF(P50="STOP","STOP",IF(AND(OR(N50=$Y$3,R50=$Y$3),P50&lt;&gt;$Y$3),"STOP",MIN(P50+Q50,$Y$3)))</f>
        <v>100</v>
      </c>
      <c r="Q51" s="2">
        <f t="shared" ref="Q51:Q53" ca="1" si="113">ROUND(MAX(1,Q50+(RAND()-0.5)),1)</f>
        <v>9.3000000000000007</v>
      </c>
      <c r="R51" s="4" t="str">
        <f t="shared" ref="R51:R53" ca="1" si="114">IF(R50="STOP","STOP",IF(AND(OR(P50=$Y$3,T50=$Y$3),R50&lt;&gt;$Y$3),"STOP",MIN(R50+S50,$Y$3)))</f>
        <v>STOP</v>
      </c>
      <c r="S51" s="2">
        <f t="shared" ref="S51:S53" ca="1" si="115">ROUND(MAX(1,S50+(RAND()-0.5)),1)</f>
        <v>3.6</v>
      </c>
      <c r="T51" s="4" t="str">
        <f t="shared" ref="T51:T53" ca="1" si="116">IF(T50="STOP","STOP",IF(AND(OR(R50=$Y$3,V50=$Y$3),T50&lt;&gt;$Y$3),"STOP",MIN(T50+U50,$Y$3)))</f>
        <v>STOP</v>
      </c>
      <c r="U51" s="2">
        <f t="shared" ref="U51:U53" ca="1" si="117">ROUND(MAX(1,U50+(RAND()-0.5)),1)</f>
        <v>2.8</v>
      </c>
      <c r="V51" s="4">
        <f t="shared" ref="V51:V53" ca="1" si="118">IF(V50="STOP","STOP",IF(AND(OR(T50=$Y$3,X50=$Y$3),V50&lt;&gt;$Y$3),"STOP",MIN(V50+W50,$Y$3)))</f>
        <v>100</v>
      </c>
      <c r="W51" s="2">
        <f t="shared" ref="W51:W53" ca="1" si="119">ROUND(MAX(1,W50+(RAND()-0.5)),1)</f>
        <v>2.2000000000000002</v>
      </c>
    </row>
    <row r="52" spans="2:27" ht="22" customHeight="1" x14ac:dyDescent="0.2">
      <c r="B52" s="3">
        <v>49</v>
      </c>
      <c r="D52" s="4">
        <f t="shared" ca="1" si="100"/>
        <v>100</v>
      </c>
      <c r="E52" s="2">
        <f t="shared" ca="1" si="101"/>
        <v>1.7</v>
      </c>
      <c r="F52" s="4" t="str">
        <f t="shared" ca="1" si="102"/>
        <v>STOP</v>
      </c>
      <c r="G52" s="2">
        <f t="shared" ca="1" si="103"/>
        <v>1.8</v>
      </c>
      <c r="H52" s="4">
        <f t="shared" ca="1" si="104"/>
        <v>100</v>
      </c>
      <c r="I52" s="2">
        <f t="shared" ca="1" si="105"/>
        <v>2.8</v>
      </c>
      <c r="J52" s="4" t="str">
        <f t="shared" ca="1" si="106"/>
        <v>STOP</v>
      </c>
      <c r="K52" s="2">
        <f t="shared" ca="1" si="107"/>
        <v>5.6</v>
      </c>
      <c r="L52" s="4">
        <f t="shared" ca="1" si="108"/>
        <v>100</v>
      </c>
      <c r="M52" s="2">
        <f t="shared" ca="1" si="109"/>
        <v>2.9</v>
      </c>
      <c r="N52" s="4" t="str">
        <f t="shared" ca="1" si="110"/>
        <v>STOP</v>
      </c>
      <c r="O52" s="2">
        <f t="shared" ca="1" si="111"/>
        <v>1.7</v>
      </c>
      <c r="P52" s="4">
        <f t="shared" ca="1" si="112"/>
        <v>100</v>
      </c>
      <c r="Q52" s="2">
        <f t="shared" ca="1" si="113"/>
        <v>9.4</v>
      </c>
      <c r="R52" s="4" t="str">
        <f t="shared" ca="1" si="114"/>
        <v>STOP</v>
      </c>
      <c r="S52" s="2">
        <f t="shared" ca="1" si="115"/>
        <v>3.6</v>
      </c>
      <c r="T52" s="4" t="str">
        <f t="shared" ca="1" si="116"/>
        <v>STOP</v>
      </c>
      <c r="U52" s="2">
        <f t="shared" ca="1" si="117"/>
        <v>2.8</v>
      </c>
      <c r="V52" s="4">
        <f t="shared" ca="1" si="118"/>
        <v>100</v>
      </c>
      <c r="W52" s="2">
        <f t="shared" ca="1" si="119"/>
        <v>2.1</v>
      </c>
    </row>
    <row r="53" spans="2:27" ht="22" customHeight="1" x14ac:dyDescent="0.2">
      <c r="B53" s="3">
        <v>50</v>
      </c>
      <c r="D53" s="4">
        <f t="shared" ca="1" si="100"/>
        <v>100</v>
      </c>
      <c r="E53" s="2">
        <f t="shared" ca="1" si="101"/>
        <v>1.3</v>
      </c>
      <c r="F53" s="4" t="str">
        <f t="shared" ca="1" si="102"/>
        <v>STOP</v>
      </c>
      <c r="G53" s="2">
        <f t="shared" ca="1" si="103"/>
        <v>2</v>
      </c>
      <c r="H53" s="4">
        <f t="shared" ca="1" si="104"/>
        <v>100</v>
      </c>
      <c r="I53" s="2">
        <f t="shared" ca="1" si="105"/>
        <v>3.2</v>
      </c>
      <c r="J53" s="4" t="str">
        <f t="shared" ca="1" si="106"/>
        <v>STOP</v>
      </c>
      <c r="K53" s="2">
        <f t="shared" ca="1" si="107"/>
        <v>6</v>
      </c>
      <c r="L53" s="4">
        <f t="shared" ca="1" si="108"/>
        <v>100</v>
      </c>
      <c r="M53" s="2">
        <f t="shared" ca="1" si="109"/>
        <v>2.7</v>
      </c>
      <c r="N53" s="4" t="str">
        <f t="shared" ca="1" si="110"/>
        <v>STOP</v>
      </c>
      <c r="O53" s="2">
        <f t="shared" ca="1" si="111"/>
        <v>1.5</v>
      </c>
      <c r="P53" s="4">
        <f t="shared" ca="1" si="112"/>
        <v>100</v>
      </c>
      <c r="Q53" s="2">
        <f t="shared" ca="1" si="113"/>
        <v>9.3000000000000007</v>
      </c>
      <c r="R53" s="4" t="str">
        <f t="shared" ca="1" si="114"/>
        <v>STOP</v>
      </c>
      <c r="S53" s="2">
        <f t="shared" ca="1" si="115"/>
        <v>3.4</v>
      </c>
      <c r="T53" s="4" t="str">
        <f t="shared" ca="1" si="116"/>
        <v>STOP</v>
      </c>
      <c r="U53" s="2">
        <f t="shared" ca="1" si="117"/>
        <v>2.4</v>
      </c>
      <c r="V53" s="4">
        <f t="shared" ca="1" si="118"/>
        <v>100</v>
      </c>
      <c r="W53" s="2">
        <f t="shared" ca="1" si="119"/>
        <v>2.5</v>
      </c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53">
    <cfRule type="cellIs" dxfId="3" priority="1" operator="equal">
      <formula>100</formula>
    </cfRule>
    <cfRule type="cellIs" dxfId="2" priority="2" operator="equal">
      <formula>"STOP"</formula>
    </cfRule>
  </conditionalFormatting>
  <pageMargins left="0.7" right="0.7" top="0.75" bottom="0.75" header="0.3" footer="0.3"/>
  <ignoredErrors>
    <ignoredError sqref="C3:S3 C2:D2 F2 H2 J2 L2 N2 P2 R2 D4:E4 G5 G4 I4 K4 M4 O4 Q4 S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1D58-578D-B646-8418-D5A15EEFD107}">
  <dimension ref="A2:AE54"/>
  <sheetViews>
    <sheetView tabSelected="1" topLeftCell="A21" workbookViewId="0">
      <selection activeCell="AA18" sqref="AA18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1:28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1:28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1:28" ht="22" customHeight="1" x14ac:dyDescent="0.2">
      <c r="B4" s="3">
        <v>1</v>
      </c>
      <c r="D4" s="4">
        <v>0</v>
      </c>
      <c r="E4" s="2">
        <f ca="1">RANDBETWEEN(1,5)</f>
        <v>3</v>
      </c>
      <c r="F4" s="4">
        <v>0</v>
      </c>
      <c r="G4" s="2">
        <f ca="1">RANDBETWEEN(1,5)</f>
        <v>1</v>
      </c>
      <c r="H4" s="4">
        <v>0</v>
      </c>
      <c r="I4" s="2">
        <f ca="1">RANDBETWEEN(1,5)</f>
        <v>4</v>
      </c>
      <c r="J4" s="4">
        <v>0</v>
      </c>
      <c r="K4" s="2">
        <f ca="1">RANDBETWEEN(1,5)</f>
        <v>3</v>
      </c>
      <c r="L4" s="4">
        <v>0</v>
      </c>
      <c r="M4" s="2">
        <f ca="1">RANDBETWEEN(1,5)</f>
        <v>2</v>
      </c>
      <c r="N4" s="4">
        <v>0</v>
      </c>
      <c r="O4" s="2">
        <f ca="1">RANDBETWEEN(1,5)</f>
        <v>1</v>
      </c>
      <c r="P4" s="4">
        <v>0</v>
      </c>
      <c r="Q4" s="2">
        <f ca="1">RANDBETWEEN(1,5)</f>
        <v>3</v>
      </c>
      <c r="R4" s="4">
        <v>0</v>
      </c>
      <c r="S4" s="2">
        <f ca="1">RANDBETWEEN(1,5)</f>
        <v>1</v>
      </c>
      <c r="T4" s="4">
        <v>0</v>
      </c>
      <c r="U4" s="2">
        <f ca="1">RANDBETWEEN(1,5)</f>
        <v>2</v>
      </c>
      <c r="V4" s="4">
        <v>0</v>
      </c>
      <c r="W4" s="2">
        <f ca="1">RANDBETWEEN(1,5)</f>
        <v>5</v>
      </c>
    </row>
    <row r="5" spans="1:28" ht="22" customHeight="1" x14ac:dyDescent="0.2">
      <c r="B5" s="3">
        <v>2</v>
      </c>
      <c r="D5" s="4" cm="1">
        <f t="array" aca="1" ref="D5" ca="1">IF(D4="STOP","STOP",IF(AND(SUMPRODUCT(--(MOD(COLUMN($D4:$W4),2)=0), --($D4:$W4=$Y$3))&gt;0,D4&lt;&gt;$Y$3),"STOP",MIN(D4+E4,$Y$3)))</f>
        <v>3</v>
      </c>
      <c r="E5" s="2">
        <f ca="1">ROUND(MAX(1,E4+(RAND()-0.5)),1)</f>
        <v>2.7</v>
      </c>
      <c r="F5" s="4" cm="1">
        <f t="array" aca="1" ref="F5" ca="1">IF(F4="STOP","STOP",IF(AND(SUMPRODUCT(--(MOD(COLUMN($D4:$W4),2)=0), --($D4:$W4=$Y$3))&gt;0,F4&lt;&gt;$Y$3),"STOP",MIN(F4+G4,$Y$3)))</f>
        <v>1</v>
      </c>
      <c r="G5" s="2">
        <f t="shared" ref="G5" ca="1" si="0">ROUND(MAX(1,G4+(RAND()-0.5)),1)</f>
        <v>1</v>
      </c>
      <c r="H5" s="4" cm="1">
        <f t="array" aca="1" ref="H5" ca="1">IF(H4="STOP","STOP",IF(AND(SUMPRODUCT(--(MOD(COLUMN($D4:$W4),2)=0), --($D4:$W4=$Y$3))&gt;0,H4&lt;&gt;$Y$3),"STOP",MIN(H4+I4,$Y$3)))</f>
        <v>4</v>
      </c>
      <c r="I5" s="2">
        <f t="shared" ref="I5" ca="1" si="1">ROUND(MAX(1,I4+(RAND()-0.5)),1)</f>
        <v>3.6</v>
      </c>
      <c r="J5" s="4" cm="1">
        <f t="array" aca="1" ref="J5" ca="1">IF(J4="STOP","STOP",IF(AND(SUMPRODUCT(--(MOD(COLUMN($D4:$W4),2)=0), --($D4:$W4=$Y$3))&gt;0,J4&lt;&gt;$Y$3),"STOP",MIN(J4+K4,$Y$3)))</f>
        <v>3</v>
      </c>
      <c r="K5" s="2">
        <f t="shared" ref="K5" ca="1" si="2">ROUND(MAX(1,K4+(RAND()-0.5)),1)</f>
        <v>3.2</v>
      </c>
      <c r="L5" s="4" cm="1">
        <f t="array" aca="1" ref="L5" ca="1">IF(L4="STOP","STOP",IF(AND(SUMPRODUCT(--(MOD(COLUMN($D4:$W4),2)=0), --($D4:$W4=$Y$3))&gt;0,L4&lt;&gt;$Y$3),"STOP",MIN(L4+M4,$Y$3)))</f>
        <v>2</v>
      </c>
      <c r="M5" s="2">
        <f t="shared" ref="M5" ca="1" si="3">ROUND(MAX(1,M4+(RAND()-0.5)),1)</f>
        <v>1.8</v>
      </c>
      <c r="N5" s="4" cm="1">
        <f t="array" aca="1" ref="N5" ca="1">IF(N4="STOP","STOP",IF(AND(SUMPRODUCT(--(MOD(COLUMN($D4:$W4),2)=0), --($D4:$W4=$Y$3))&gt;0,N4&lt;&gt;$Y$3),"STOP",MIN(N4+O4,$Y$3)))</f>
        <v>1</v>
      </c>
      <c r="O5" s="2">
        <f t="shared" ref="O5" ca="1" si="4">ROUND(MAX(1,O4+(RAND()-0.5)),1)</f>
        <v>1</v>
      </c>
      <c r="P5" s="4" cm="1">
        <f t="array" aca="1" ref="P5" ca="1">IF(P4="STOP","STOP",IF(AND(SUMPRODUCT(--(MOD(COLUMN($D4:$W4),2)=0), --($D4:$W4=$Y$3))&gt;0,P4&lt;&gt;$Y$3),"STOP",MIN(P4+Q4,$Y$3)))</f>
        <v>3</v>
      </c>
      <c r="Q5" s="2">
        <f t="shared" ref="Q5" ca="1" si="5">ROUND(MAX(1,Q4+(RAND()-0.5)),1)</f>
        <v>3</v>
      </c>
      <c r="R5" s="4" cm="1">
        <f t="array" aca="1" ref="R5" ca="1">IF(R4="STOP","STOP",IF(AND(SUMPRODUCT(--(MOD(COLUMN($D4:$W4),2)=0), --($D4:$W4=$Y$3))&gt;0,R4&lt;&gt;$Y$3),"STOP",MIN(R4+S4,$Y$3)))</f>
        <v>1</v>
      </c>
      <c r="S5" s="2">
        <f t="shared" ref="S5" ca="1" si="6">ROUND(MAX(1,S4+(RAND()-0.5)),1)</f>
        <v>1</v>
      </c>
      <c r="T5" s="4" cm="1">
        <f t="array" aca="1" ref="T5" ca="1">IF(T4="STOP","STOP",IF(AND(SUMPRODUCT(--(MOD(COLUMN($D4:$W4),2)=0), --($D4:$W4=$Y$3))&gt;0,T4&lt;&gt;$Y$3),"STOP",MIN(T4+U4,$Y$3)))</f>
        <v>2</v>
      </c>
      <c r="U5" s="2">
        <f t="shared" ref="U5" ca="1" si="7">ROUND(MAX(1,U4+(RAND()-0.5)),1)</f>
        <v>1.6</v>
      </c>
      <c r="V5" s="4" cm="1">
        <f t="array" aca="1" ref="V5" ca="1">IF(V4="STOP","STOP",IF(AND(SUMPRODUCT(--(MOD(COLUMN($D4:$W4),2)=0), --($D4:$W4=$Y$3))&gt;0,V4&lt;&gt;$Y$3),"STOP",MIN(V4+W4,$Y$3)))</f>
        <v>5</v>
      </c>
      <c r="W5" s="2">
        <f t="shared" ref="W5" ca="1" si="8">ROUND(MAX(1,W4+(RAND()-0.5)),1)</f>
        <v>4.5</v>
      </c>
    </row>
    <row r="6" spans="1:28" ht="22" customHeight="1" x14ac:dyDescent="0.2">
      <c r="A6"/>
      <c r="B6" s="3">
        <v>3</v>
      </c>
      <c r="D6" s="4" cm="1">
        <f t="array" aca="1" ref="D6" ca="1">IF(D5="STOP","STOP",IF(AND(SUMPRODUCT(--(MOD(COLUMN($D5:$W5),2)=0), --($D5:$W5=$Y$3))&gt;0,D5&lt;&gt;$Y$3),"STOP",MIN(D5+E5,$Y$3)))</f>
        <v>5.7</v>
      </c>
      <c r="E6" s="2">
        <f t="shared" ref="E6:E25" ca="1" si="9">ROUND(MAX(1,E5+(RAND()-0.5)),1)</f>
        <v>3.1</v>
      </c>
      <c r="F6" s="4" cm="1">
        <f t="array" aca="1" ref="F6" ca="1">IF(F5="STOP","STOP",IF(AND(SUMPRODUCT(--(MOD(COLUMN($D5:$W5),2)=0), --($D5:$W5=$Y$3))&gt;0,F5&lt;&gt;$Y$3),"STOP",MIN(F5+G5,$Y$3)))</f>
        <v>2</v>
      </c>
      <c r="G6" s="2">
        <f t="shared" ref="G6:G26" ca="1" si="10">ROUND(MAX(1,G5+(RAND()-0.5)),1)</f>
        <v>1.3</v>
      </c>
      <c r="H6" s="4" cm="1">
        <f t="array" aca="1" ref="H6" ca="1">IF(H5="STOP","STOP",IF(AND(SUMPRODUCT(--(MOD(COLUMN($D5:$W5),2)=0), --($D5:$W5=$Y$3))&gt;0,H5&lt;&gt;$Y$3),"STOP",MIN(H5+I5,$Y$3)))</f>
        <v>7.6</v>
      </c>
      <c r="I6" s="2">
        <f t="shared" ref="I6:I26" ca="1" si="11">ROUND(MAX(1,I5+(RAND()-0.5)),1)</f>
        <v>3.2</v>
      </c>
      <c r="J6" s="4" cm="1">
        <f t="array" aca="1" ref="J6" ca="1">IF(J5="STOP","STOP",IF(AND(SUMPRODUCT(--(MOD(COLUMN($D5:$W5),2)=0), --($D5:$W5=$Y$3))&gt;0,J5&lt;&gt;$Y$3),"STOP",MIN(J5+K5,$Y$3)))</f>
        <v>6.2</v>
      </c>
      <c r="K6" s="2">
        <f t="shared" ref="K6:K26" ca="1" si="12">ROUND(MAX(1,K5+(RAND()-0.5)),1)</f>
        <v>3.2</v>
      </c>
      <c r="L6" s="4" cm="1">
        <f t="array" aca="1" ref="L6" ca="1">IF(L5="STOP","STOP",IF(AND(SUMPRODUCT(--(MOD(COLUMN($D5:$W5),2)=0), --($D5:$W5=$Y$3))&gt;0,L5&lt;&gt;$Y$3),"STOP",MIN(L5+M5,$Y$3)))</f>
        <v>3.8</v>
      </c>
      <c r="M6" s="2">
        <f t="shared" ref="M6:M26" ca="1" si="13">ROUND(MAX(1,M5+(RAND()-0.5)),1)</f>
        <v>1.6</v>
      </c>
      <c r="N6" s="4" cm="1">
        <f t="array" aca="1" ref="N6" ca="1">IF(N5="STOP","STOP",IF(AND(SUMPRODUCT(--(MOD(COLUMN($D5:$W5),2)=0), --($D5:$W5=$Y$3))&gt;0,N5&lt;&gt;$Y$3),"STOP",MIN(N5+O5,$Y$3)))</f>
        <v>2</v>
      </c>
      <c r="O6" s="2">
        <f t="shared" ref="O6:O26" ca="1" si="14">ROUND(MAX(1,O5+(RAND()-0.5)),1)</f>
        <v>1.1000000000000001</v>
      </c>
      <c r="P6" s="4" cm="1">
        <f t="array" aca="1" ref="P6" ca="1">IF(P5="STOP","STOP",IF(AND(SUMPRODUCT(--(MOD(COLUMN($D5:$W5),2)=0), --($D5:$W5=$Y$3))&gt;0,P5&lt;&gt;$Y$3),"STOP",MIN(P5+Q5,$Y$3)))</f>
        <v>6</v>
      </c>
      <c r="Q6" s="2">
        <f t="shared" ref="Q6:Q26" ca="1" si="15">ROUND(MAX(1,Q5+(RAND()-0.5)),1)</f>
        <v>3.1</v>
      </c>
      <c r="R6" s="4" cm="1">
        <f t="array" aca="1" ref="R6" ca="1">IF(R5="STOP","STOP",IF(AND(SUMPRODUCT(--(MOD(COLUMN($D5:$W5),2)=0), --($D5:$W5=$Y$3))&gt;0,R5&lt;&gt;$Y$3),"STOP",MIN(R5+S5,$Y$3)))</f>
        <v>2</v>
      </c>
      <c r="S6" s="2">
        <f t="shared" ref="S6:S26" ca="1" si="16">ROUND(MAX(1,S5+(RAND()-0.5)),1)</f>
        <v>1.3</v>
      </c>
      <c r="T6" s="4" cm="1">
        <f t="array" aca="1" ref="T6" ca="1">IF(T5="STOP","STOP",IF(AND(SUMPRODUCT(--(MOD(COLUMN($D5:$W5),2)=0), --($D5:$W5=$Y$3))&gt;0,T5&lt;&gt;$Y$3),"STOP",MIN(T5+U5,$Y$3)))</f>
        <v>3.6</v>
      </c>
      <c r="U6" s="2">
        <f t="shared" ref="U6:U26" ca="1" si="17">ROUND(MAX(1,U5+(RAND()-0.5)),1)</f>
        <v>1.5</v>
      </c>
      <c r="V6" s="4" cm="1">
        <f t="array" aca="1" ref="V6" ca="1">IF(V5="STOP","STOP",IF(AND(SUMPRODUCT(--(MOD(COLUMN($D5:$W5),2)=0), --($D5:$W5=$Y$3))&gt;0,V5&lt;&gt;$Y$3),"STOP",MIN(V5+W5,$Y$3)))</f>
        <v>9.5</v>
      </c>
      <c r="W6" s="2">
        <f t="shared" ref="W6:W26" ca="1" si="18">ROUND(MAX(1,W5+(RAND()-0.5)),1)</f>
        <v>4.0999999999999996</v>
      </c>
      <c r="X6"/>
      <c r="Y6"/>
      <c r="Z6"/>
      <c r="AA6"/>
      <c r="AB6"/>
    </row>
    <row r="7" spans="1:28" ht="22" customHeight="1" x14ac:dyDescent="0.2">
      <c r="A7"/>
      <c r="B7" s="3">
        <v>4</v>
      </c>
      <c r="D7" s="4" cm="1">
        <f t="array" aca="1" ref="D7" ca="1">IF(D6="STOP","STOP",IF(AND(SUMPRODUCT(--(MOD(COLUMN($D6:$W6),2)=0), --($D6:$W6=$Y$3))&gt;0,D6&lt;&gt;$Y$3),"STOP",MIN(D6+E6,$Y$3)))</f>
        <v>8.8000000000000007</v>
      </c>
      <c r="E7" s="2">
        <f t="shared" ca="1" si="9"/>
        <v>3.2</v>
      </c>
      <c r="F7" s="4" cm="1">
        <f t="array" aca="1" ref="F7" ca="1">IF(F6="STOP","STOP",IF(AND(SUMPRODUCT(--(MOD(COLUMN($D6:$W6),2)=0), --($D6:$W6=$Y$3))&gt;0,F6&lt;&gt;$Y$3),"STOP",MIN(F6+G6,$Y$3)))</f>
        <v>3.3</v>
      </c>
      <c r="G7" s="2">
        <f t="shared" ca="1" si="10"/>
        <v>1.3</v>
      </c>
      <c r="H7" s="4" cm="1">
        <f t="array" aca="1" ref="H7" ca="1">IF(H6="STOP","STOP",IF(AND(SUMPRODUCT(--(MOD(COLUMN($D6:$W6),2)=0), --($D6:$W6=$Y$3))&gt;0,H6&lt;&gt;$Y$3),"STOP",MIN(H6+I6,$Y$3)))</f>
        <v>10.8</v>
      </c>
      <c r="I7" s="2">
        <f t="shared" ca="1" si="11"/>
        <v>3.4</v>
      </c>
      <c r="J7" s="4" cm="1">
        <f t="array" aca="1" ref="J7" ca="1">IF(J6="STOP","STOP",IF(AND(SUMPRODUCT(--(MOD(COLUMN($D6:$W6),2)=0), --($D6:$W6=$Y$3))&gt;0,J6&lt;&gt;$Y$3),"STOP",MIN(J6+K6,$Y$3)))</f>
        <v>9.4</v>
      </c>
      <c r="K7" s="2">
        <f t="shared" ca="1" si="12"/>
        <v>3.6</v>
      </c>
      <c r="L7" s="4" cm="1">
        <f t="array" aca="1" ref="L7" ca="1">IF(L6="STOP","STOP",IF(AND(SUMPRODUCT(--(MOD(COLUMN($D6:$W6),2)=0), --($D6:$W6=$Y$3))&gt;0,L6&lt;&gt;$Y$3),"STOP",MIN(L6+M6,$Y$3)))</f>
        <v>5.4</v>
      </c>
      <c r="M7" s="2">
        <f t="shared" ca="1" si="13"/>
        <v>1.8</v>
      </c>
      <c r="N7" s="4" cm="1">
        <f t="array" aca="1" ref="N7" ca="1">IF(N6="STOP","STOP",IF(AND(SUMPRODUCT(--(MOD(COLUMN($D6:$W6),2)=0), --($D6:$W6=$Y$3))&gt;0,N6&lt;&gt;$Y$3),"STOP",MIN(N6+O6,$Y$3)))</f>
        <v>3.1</v>
      </c>
      <c r="O7" s="2">
        <f t="shared" ca="1" si="14"/>
        <v>1.2</v>
      </c>
      <c r="P7" s="4" cm="1">
        <f t="array" aca="1" ref="P7" ca="1">IF(P6="STOP","STOP",IF(AND(SUMPRODUCT(--(MOD(COLUMN($D6:$W6),2)=0), --($D6:$W6=$Y$3))&gt;0,P6&lt;&gt;$Y$3),"STOP",MIN(P6+Q6,$Y$3)))</f>
        <v>9.1</v>
      </c>
      <c r="Q7" s="2">
        <f t="shared" ca="1" si="15"/>
        <v>2.9</v>
      </c>
      <c r="R7" s="4" cm="1">
        <f t="array" aca="1" ref="R7" ca="1">IF(R6="STOP","STOP",IF(AND(SUMPRODUCT(--(MOD(COLUMN($D6:$W6),2)=0), --($D6:$W6=$Y$3))&gt;0,R6&lt;&gt;$Y$3),"STOP",MIN(R6+S6,$Y$3)))</f>
        <v>3.3</v>
      </c>
      <c r="S7" s="2">
        <f t="shared" ca="1" si="16"/>
        <v>1.3</v>
      </c>
      <c r="T7" s="4" cm="1">
        <f t="array" aca="1" ref="T7" ca="1">IF(T6="STOP","STOP",IF(AND(SUMPRODUCT(--(MOD(COLUMN($D6:$W6),2)=0), --($D6:$W6=$Y$3))&gt;0,T6&lt;&gt;$Y$3),"STOP",MIN(T6+U6,$Y$3)))</f>
        <v>5.0999999999999996</v>
      </c>
      <c r="U7" s="2">
        <f t="shared" ca="1" si="17"/>
        <v>1.6</v>
      </c>
      <c r="V7" s="4" cm="1">
        <f t="array" aca="1" ref="V7" ca="1">IF(V6="STOP","STOP",IF(AND(SUMPRODUCT(--(MOD(COLUMN($D6:$W6),2)=0), --($D6:$W6=$Y$3))&gt;0,V6&lt;&gt;$Y$3),"STOP",MIN(V6+W6,$Y$3)))</f>
        <v>13.6</v>
      </c>
      <c r="W7" s="2">
        <f t="shared" ca="1" si="18"/>
        <v>4.5</v>
      </c>
      <c r="X7"/>
      <c r="Y7"/>
      <c r="Z7"/>
      <c r="AA7"/>
      <c r="AB7"/>
    </row>
    <row r="8" spans="1:28" ht="22" customHeight="1" x14ac:dyDescent="0.2">
      <c r="A8"/>
      <c r="B8" s="3">
        <v>5</v>
      </c>
      <c r="D8" s="4" cm="1">
        <f t="array" aca="1" ref="D8" ca="1">IF(D7="STOP","STOP",IF(AND(SUMPRODUCT(--(MOD(COLUMN($D7:$W7),2)=0), --($D7:$W7=$Y$3))&gt;0,D7&lt;&gt;$Y$3),"STOP",MIN(D7+E7,$Y$3)))</f>
        <v>12</v>
      </c>
      <c r="E8" s="2">
        <f t="shared" ca="1" si="9"/>
        <v>2.9</v>
      </c>
      <c r="F8" s="4" cm="1">
        <f t="array" aca="1" ref="F8" ca="1">IF(F7="STOP","STOP",IF(AND(SUMPRODUCT(--(MOD(COLUMN($D7:$W7),2)=0), --($D7:$W7=$Y$3))&gt;0,F7&lt;&gt;$Y$3),"STOP",MIN(F7+G7,$Y$3)))</f>
        <v>4.5999999999999996</v>
      </c>
      <c r="G8" s="2">
        <f t="shared" ca="1" si="10"/>
        <v>1.7</v>
      </c>
      <c r="H8" s="4" cm="1">
        <f t="array" aca="1" ref="H8" ca="1">IF(H7="STOP","STOP",IF(AND(SUMPRODUCT(--(MOD(COLUMN($D7:$W7),2)=0), --($D7:$W7=$Y$3))&gt;0,H7&lt;&gt;$Y$3),"STOP",MIN(H7+I7,$Y$3)))</f>
        <v>14.200000000000001</v>
      </c>
      <c r="I8" s="2">
        <f t="shared" ca="1" si="11"/>
        <v>3.2</v>
      </c>
      <c r="J8" s="4" cm="1">
        <f t="array" aca="1" ref="J8" ca="1">IF(J7="STOP","STOP",IF(AND(SUMPRODUCT(--(MOD(COLUMN($D7:$W7),2)=0), --($D7:$W7=$Y$3))&gt;0,J7&lt;&gt;$Y$3),"STOP",MIN(J7+K7,$Y$3)))</f>
        <v>13</v>
      </c>
      <c r="K8" s="2">
        <f t="shared" ca="1" si="12"/>
        <v>3.4</v>
      </c>
      <c r="L8" s="4" cm="1">
        <f t="array" aca="1" ref="L8" ca="1">IF(L7="STOP","STOP",IF(AND(SUMPRODUCT(--(MOD(COLUMN($D7:$W7),2)=0), --($D7:$W7=$Y$3))&gt;0,L7&lt;&gt;$Y$3),"STOP",MIN(L7+M7,$Y$3)))</f>
        <v>7.2</v>
      </c>
      <c r="M8" s="2">
        <f t="shared" ca="1" si="13"/>
        <v>1.4</v>
      </c>
      <c r="N8" s="4" cm="1">
        <f t="array" aca="1" ref="N8" ca="1">IF(N7="STOP","STOP",IF(AND(SUMPRODUCT(--(MOD(COLUMN($D7:$W7),2)=0), --($D7:$W7=$Y$3))&gt;0,N7&lt;&gt;$Y$3),"STOP",MIN(N7+O7,$Y$3)))</f>
        <v>4.3</v>
      </c>
      <c r="O8" s="2">
        <f t="shared" ca="1" si="14"/>
        <v>1</v>
      </c>
      <c r="P8" s="4" cm="1">
        <f t="array" aca="1" ref="P8" ca="1">IF(P7="STOP","STOP",IF(AND(SUMPRODUCT(--(MOD(COLUMN($D7:$W7),2)=0), --($D7:$W7=$Y$3))&gt;0,P7&lt;&gt;$Y$3),"STOP",MIN(P7+Q7,$Y$3)))</f>
        <v>12</v>
      </c>
      <c r="Q8" s="2">
        <f t="shared" ca="1" si="15"/>
        <v>3.1</v>
      </c>
      <c r="R8" s="4" cm="1">
        <f t="array" aca="1" ref="R8" ca="1">IF(R7="STOP","STOP",IF(AND(SUMPRODUCT(--(MOD(COLUMN($D7:$W7),2)=0), --($D7:$W7=$Y$3))&gt;0,R7&lt;&gt;$Y$3),"STOP",MIN(R7+S7,$Y$3)))</f>
        <v>4.5999999999999996</v>
      </c>
      <c r="S8" s="2">
        <f t="shared" ca="1" si="16"/>
        <v>1</v>
      </c>
      <c r="T8" s="4" cm="1">
        <f t="array" aca="1" ref="T8" ca="1">IF(T7="STOP","STOP",IF(AND(SUMPRODUCT(--(MOD(COLUMN($D7:$W7),2)=0), --($D7:$W7=$Y$3))&gt;0,T7&lt;&gt;$Y$3),"STOP",MIN(T7+U7,$Y$3)))</f>
        <v>6.6999999999999993</v>
      </c>
      <c r="U8" s="2">
        <f t="shared" ca="1" si="17"/>
        <v>1.8</v>
      </c>
      <c r="V8" s="4" cm="1">
        <f t="array" aca="1" ref="V8" ca="1">IF(V7="STOP","STOP",IF(AND(SUMPRODUCT(--(MOD(COLUMN($D7:$W7),2)=0), --($D7:$W7=$Y$3))&gt;0,V7&lt;&gt;$Y$3),"STOP",MIN(V7+W7,$Y$3)))</f>
        <v>18.100000000000001</v>
      </c>
      <c r="W8" s="2">
        <f t="shared" ca="1" si="18"/>
        <v>4.8</v>
      </c>
      <c r="X8"/>
      <c r="Y8"/>
      <c r="Z8"/>
      <c r="AA8"/>
      <c r="AB8"/>
    </row>
    <row r="9" spans="1:28" ht="22" customHeight="1" x14ac:dyDescent="0.2">
      <c r="A9"/>
      <c r="B9" s="3">
        <v>6</v>
      </c>
      <c r="D9" s="4" cm="1">
        <f t="array" aca="1" ref="D9" ca="1">IF(D8="STOP","STOP",IF(AND(SUMPRODUCT(--(MOD(COLUMN($D8:$W8),2)=0), --($D8:$W8=$Y$3))&gt;0,D8&lt;&gt;$Y$3),"STOP",MIN(D8+E8,$Y$3)))</f>
        <v>14.9</v>
      </c>
      <c r="E9" s="2">
        <f t="shared" ca="1" si="9"/>
        <v>3.4</v>
      </c>
      <c r="F9" s="4" cm="1">
        <f t="array" aca="1" ref="F9" ca="1">IF(F8="STOP","STOP",IF(AND(SUMPRODUCT(--(MOD(COLUMN($D8:$W8),2)=0), --($D8:$W8=$Y$3))&gt;0,F8&lt;&gt;$Y$3),"STOP",MIN(F8+G8,$Y$3)))</f>
        <v>6.3</v>
      </c>
      <c r="G9" s="2">
        <f t="shared" ca="1" si="10"/>
        <v>2.2000000000000002</v>
      </c>
      <c r="H9" s="4" cm="1">
        <f t="array" aca="1" ref="H9" ca="1">IF(H8="STOP","STOP",IF(AND(SUMPRODUCT(--(MOD(COLUMN($D8:$W8),2)=0), --($D8:$W8=$Y$3))&gt;0,H8&lt;&gt;$Y$3),"STOP",MIN(H8+I8,$Y$3)))</f>
        <v>17.400000000000002</v>
      </c>
      <c r="I9" s="2">
        <f t="shared" ca="1" si="11"/>
        <v>3.1</v>
      </c>
      <c r="J9" s="4" cm="1">
        <f t="array" aca="1" ref="J9" ca="1">IF(J8="STOP","STOP",IF(AND(SUMPRODUCT(--(MOD(COLUMN($D8:$W8),2)=0), --($D8:$W8=$Y$3))&gt;0,J8&lt;&gt;$Y$3),"STOP",MIN(J8+K8,$Y$3)))</f>
        <v>16.399999999999999</v>
      </c>
      <c r="K9" s="2">
        <f t="shared" ca="1" si="12"/>
        <v>3.3</v>
      </c>
      <c r="L9" s="4" cm="1">
        <f t="array" aca="1" ref="L9" ca="1">IF(L8="STOP","STOP",IF(AND(SUMPRODUCT(--(MOD(COLUMN($D8:$W8),2)=0), --($D8:$W8=$Y$3))&gt;0,L8&lt;&gt;$Y$3),"STOP",MIN(L8+M8,$Y$3)))</f>
        <v>8.6</v>
      </c>
      <c r="M9" s="2">
        <f t="shared" ca="1" si="13"/>
        <v>1.5</v>
      </c>
      <c r="N9" s="4" cm="1">
        <f t="array" aca="1" ref="N9" ca="1">IF(N8="STOP","STOP",IF(AND(SUMPRODUCT(--(MOD(COLUMN($D8:$W8),2)=0), --($D8:$W8=$Y$3))&gt;0,N8&lt;&gt;$Y$3),"STOP",MIN(N8+O8,$Y$3)))</f>
        <v>5.3</v>
      </c>
      <c r="O9" s="2">
        <f t="shared" ca="1" si="14"/>
        <v>1</v>
      </c>
      <c r="P9" s="4" cm="1">
        <f t="array" aca="1" ref="P9" ca="1">IF(P8="STOP","STOP",IF(AND(SUMPRODUCT(--(MOD(COLUMN($D8:$W8),2)=0), --($D8:$W8=$Y$3))&gt;0,P8&lt;&gt;$Y$3),"STOP",MIN(P8+Q8,$Y$3)))</f>
        <v>15.1</v>
      </c>
      <c r="Q9" s="2">
        <f t="shared" ca="1" si="15"/>
        <v>3.4</v>
      </c>
      <c r="R9" s="4" cm="1">
        <f t="array" aca="1" ref="R9" ca="1">IF(R8="STOP","STOP",IF(AND(SUMPRODUCT(--(MOD(COLUMN($D8:$W8),2)=0), --($D8:$W8=$Y$3))&gt;0,R8&lt;&gt;$Y$3),"STOP",MIN(R8+S8,$Y$3)))</f>
        <v>5.6</v>
      </c>
      <c r="S9" s="2">
        <f t="shared" ca="1" si="16"/>
        <v>1</v>
      </c>
      <c r="T9" s="4" cm="1">
        <f t="array" aca="1" ref="T9" ca="1">IF(T8="STOP","STOP",IF(AND(SUMPRODUCT(--(MOD(COLUMN($D8:$W8),2)=0), --($D8:$W8=$Y$3))&gt;0,T8&lt;&gt;$Y$3),"STOP",MIN(T8+U8,$Y$3)))</f>
        <v>8.5</v>
      </c>
      <c r="U9" s="2">
        <f t="shared" ca="1" si="17"/>
        <v>1.6</v>
      </c>
      <c r="V9" s="4" cm="1">
        <f t="array" aca="1" ref="V9" ca="1">IF(V8="STOP","STOP",IF(AND(SUMPRODUCT(--(MOD(COLUMN($D8:$W8),2)=0), --($D8:$W8=$Y$3))&gt;0,V8&lt;&gt;$Y$3),"STOP",MIN(V8+W8,$Y$3)))</f>
        <v>22.900000000000002</v>
      </c>
      <c r="W9" s="2">
        <f t="shared" ca="1" si="18"/>
        <v>4.4000000000000004</v>
      </c>
      <c r="X9"/>
      <c r="Y9"/>
      <c r="Z9"/>
      <c r="AA9"/>
      <c r="AB9"/>
    </row>
    <row r="10" spans="1:28" ht="22" customHeight="1" x14ac:dyDescent="0.2">
      <c r="A10"/>
      <c r="B10" s="3">
        <v>7</v>
      </c>
      <c r="D10" s="4" cm="1">
        <f t="array" aca="1" ref="D10" ca="1">IF(D9="STOP","STOP",IF(AND(SUMPRODUCT(--(MOD(COLUMN($D9:$W9),2)=0), --($D9:$W9=$Y$3))&gt;0,D9&lt;&gt;$Y$3),"STOP",MIN(D9+E9,$Y$3)))</f>
        <v>18.3</v>
      </c>
      <c r="E10" s="2">
        <f t="shared" ca="1" si="9"/>
        <v>3.5</v>
      </c>
      <c r="F10" s="4" cm="1">
        <f t="array" aca="1" ref="F10" ca="1">IF(F9="STOP","STOP",IF(AND(SUMPRODUCT(--(MOD(COLUMN($D9:$W9),2)=0), --($D9:$W9=$Y$3))&gt;0,F9&lt;&gt;$Y$3),"STOP",MIN(F9+G9,$Y$3)))</f>
        <v>8.5</v>
      </c>
      <c r="G10" s="2">
        <f t="shared" ca="1" si="10"/>
        <v>2.2999999999999998</v>
      </c>
      <c r="H10" s="4" cm="1">
        <f t="array" aca="1" ref="H10" ca="1">IF(H9="STOP","STOP",IF(AND(SUMPRODUCT(--(MOD(COLUMN($D9:$W9),2)=0), --($D9:$W9=$Y$3))&gt;0,H9&lt;&gt;$Y$3),"STOP",MIN(H9+I9,$Y$3)))</f>
        <v>20.500000000000004</v>
      </c>
      <c r="I10" s="2">
        <f t="shared" ca="1" si="11"/>
        <v>3.4</v>
      </c>
      <c r="J10" s="4" cm="1">
        <f t="array" aca="1" ref="J10" ca="1">IF(J9="STOP","STOP",IF(AND(SUMPRODUCT(--(MOD(COLUMN($D9:$W9),2)=0), --($D9:$W9=$Y$3))&gt;0,J9&lt;&gt;$Y$3),"STOP",MIN(J9+K9,$Y$3)))</f>
        <v>19.7</v>
      </c>
      <c r="K10" s="2">
        <f t="shared" ca="1" si="12"/>
        <v>3.4</v>
      </c>
      <c r="L10" s="4" cm="1">
        <f t="array" aca="1" ref="L10" ca="1">IF(L9="STOP","STOP",IF(AND(SUMPRODUCT(--(MOD(COLUMN($D9:$W9),2)=0), --($D9:$W9=$Y$3))&gt;0,L9&lt;&gt;$Y$3),"STOP",MIN(L9+M9,$Y$3)))</f>
        <v>10.1</v>
      </c>
      <c r="M10" s="2">
        <f t="shared" ca="1" si="13"/>
        <v>1.4</v>
      </c>
      <c r="N10" s="4" cm="1">
        <f t="array" aca="1" ref="N10" ca="1">IF(N9="STOP","STOP",IF(AND(SUMPRODUCT(--(MOD(COLUMN($D9:$W9),2)=0), --($D9:$W9=$Y$3))&gt;0,N9&lt;&gt;$Y$3),"STOP",MIN(N9+O9,$Y$3)))</f>
        <v>6.3</v>
      </c>
      <c r="O10" s="2">
        <f t="shared" ca="1" si="14"/>
        <v>1</v>
      </c>
      <c r="P10" s="4" cm="1">
        <f t="array" aca="1" ref="P10" ca="1">IF(P9="STOP","STOP",IF(AND(SUMPRODUCT(--(MOD(COLUMN($D9:$W9),2)=0), --($D9:$W9=$Y$3))&gt;0,P9&lt;&gt;$Y$3),"STOP",MIN(P9+Q9,$Y$3)))</f>
        <v>18.5</v>
      </c>
      <c r="Q10" s="2">
        <f t="shared" ca="1" si="15"/>
        <v>3.5</v>
      </c>
      <c r="R10" s="4" cm="1">
        <f t="array" aca="1" ref="R10" ca="1">IF(R9="STOP","STOP",IF(AND(SUMPRODUCT(--(MOD(COLUMN($D9:$W9),2)=0), --($D9:$W9=$Y$3))&gt;0,R9&lt;&gt;$Y$3),"STOP",MIN(R9+S9,$Y$3)))</f>
        <v>6.6</v>
      </c>
      <c r="S10" s="2">
        <f t="shared" ca="1" si="16"/>
        <v>1.3</v>
      </c>
      <c r="T10" s="4" cm="1">
        <f t="array" aca="1" ref="T10" ca="1">IF(T9="STOP","STOP",IF(AND(SUMPRODUCT(--(MOD(COLUMN($D9:$W9),2)=0), --($D9:$W9=$Y$3))&gt;0,T9&lt;&gt;$Y$3),"STOP",MIN(T9+U9,$Y$3)))</f>
        <v>10.1</v>
      </c>
      <c r="U10" s="2">
        <f t="shared" ca="1" si="17"/>
        <v>2</v>
      </c>
      <c r="V10" s="4" cm="1">
        <f t="array" aca="1" ref="V10" ca="1">IF(V9="STOP","STOP",IF(AND(SUMPRODUCT(--(MOD(COLUMN($D9:$W9),2)=0), --($D9:$W9=$Y$3))&gt;0,V9&lt;&gt;$Y$3),"STOP",MIN(V9+W9,$Y$3)))</f>
        <v>27.300000000000004</v>
      </c>
      <c r="W10" s="2">
        <f t="shared" ca="1" si="18"/>
        <v>4.5999999999999996</v>
      </c>
      <c r="X10"/>
      <c r="Y10"/>
      <c r="Z10"/>
      <c r="AA10"/>
      <c r="AB10"/>
    </row>
    <row r="11" spans="1:28" ht="22" customHeight="1" x14ac:dyDescent="0.2">
      <c r="A11"/>
      <c r="B11" s="3">
        <v>8</v>
      </c>
      <c r="D11" s="4" cm="1">
        <f t="array" aca="1" ref="D11" ca="1">IF(D10="STOP","STOP",IF(AND(SUMPRODUCT(--(MOD(COLUMN($D10:$W10),2)=0), --($D10:$W10=$Y$3))&gt;0,D10&lt;&gt;$Y$3),"STOP",MIN(D10+E10,$Y$3)))</f>
        <v>21.8</v>
      </c>
      <c r="E11" s="2">
        <f t="shared" ca="1" si="9"/>
        <v>3.6</v>
      </c>
      <c r="F11" s="4" cm="1">
        <f t="array" aca="1" ref="F11" ca="1">IF(F10="STOP","STOP",IF(AND(SUMPRODUCT(--(MOD(COLUMN($D10:$W10),2)=0), --($D10:$W10=$Y$3))&gt;0,F10&lt;&gt;$Y$3),"STOP",MIN(F10+G10,$Y$3)))</f>
        <v>10.8</v>
      </c>
      <c r="G11" s="2">
        <f t="shared" ca="1" si="10"/>
        <v>2.2000000000000002</v>
      </c>
      <c r="H11" s="4" cm="1">
        <f t="array" aca="1" ref="H11" ca="1">IF(H10="STOP","STOP",IF(AND(SUMPRODUCT(--(MOD(COLUMN($D10:$W10),2)=0), --($D10:$W10=$Y$3))&gt;0,H10&lt;&gt;$Y$3),"STOP",MIN(H10+I10,$Y$3)))</f>
        <v>23.900000000000002</v>
      </c>
      <c r="I11" s="2">
        <f t="shared" ca="1" si="11"/>
        <v>3.8</v>
      </c>
      <c r="J11" s="4" cm="1">
        <f t="array" aca="1" ref="J11" ca="1">IF(J10="STOP","STOP",IF(AND(SUMPRODUCT(--(MOD(COLUMN($D10:$W10),2)=0), --($D10:$W10=$Y$3))&gt;0,J10&lt;&gt;$Y$3),"STOP",MIN(J10+K10,$Y$3)))</f>
        <v>23.099999999999998</v>
      </c>
      <c r="K11" s="2">
        <f t="shared" ca="1" si="12"/>
        <v>3.3</v>
      </c>
      <c r="L11" s="4" cm="1">
        <f t="array" aca="1" ref="L11" ca="1">IF(L10="STOP","STOP",IF(AND(SUMPRODUCT(--(MOD(COLUMN($D10:$W10),2)=0), --($D10:$W10=$Y$3))&gt;0,L10&lt;&gt;$Y$3),"STOP",MIN(L10+M10,$Y$3)))</f>
        <v>11.5</v>
      </c>
      <c r="M11" s="2">
        <f t="shared" ca="1" si="13"/>
        <v>1</v>
      </c>
      <c r="N11" s="4" cm="1">
        <f t="array" aca="1" ref="N11" ca="1">IF(N10="STOP","STOP",IF(AND(SUMPRODUCT(--(MOD(COLUMN($D10:$W10),2)=0), --($D10:$W10=$Y$3))&gt;0,N10&lt;&gt;$Y$3),"STOP",MIN(N10+O10,$Y$3)))</f>
        <v>7.3</v>
      </c>
      <c r="O11" s="2">
        <f t="shared" ca="1" si="14"/>
        <v>1</v>
      </c>
      <c r="P11" s="4" cm="1">
        <f t="array" aca="1" ref="P11" ca="1">IF(P10="STOP","STOP",IF(AND(SUMPRODUCT(--(MOD(COLUMN($D10:$W10),2)=0), --($D10:$W10=$Y$3))&gt;0,P10&lt;&gt;$Y$3),"STOP",MIN(P10+Q10,$Y$3)))</f>
        <v>22</v>
      </c>
      <c r="Q11" s="2">
        <f t="shared" ca="1" si="15"/>
        <v>3.5</v>
      </c>
      <c r="R11" s="4" cm="1">
        <f t="array" aca="1" ref="R11" ca="1">IF(R10="STOP","STOP",IF(AND(SUMPRODUCT(--(MOD(COLUMN($D10:$W10),2)=0), --($D10:$W10=$Y$3))&gt;0,R10&lt;&gt;$Y$3),"STOP",MIN(R10+S10,$Y$3)))</f>
        <v>7.8999999999999995</v>
      </c>
      <c r="S11" s="2">
        <f t="shared" ca="1" si="16"/>
        <v>1.3</v>
      </c>
      <c r="T11" s="4" cm="1">
        <f t="array" aca="1" ref="T11" ca="1">IF(T10="STOP","STOP",IF(AND(SUMPRODUCT(--(MOD(COLUMN($D10:$W10),2)=0), --($D10:$W10=$Y$3))&gt;0,T10&lt;&gt;$Y$3),"STOP",MIN(T10+U10,$Y$3)))</f>
        <v>12.1</v>
      </c>
      <c r="U11" s="2">
        <f t="shared" ca="1" si="17"/>
        <v>1.6</v>
      </c>
      <c r="V11" s="4" cm="1">
        <f t="array" aca="1" ref="V11" ca="1">IF(V10="STOP","STOP",IF(AND(SUMPRODUCT(--(MOD(COLUMN($D10:$W10),2)=0), --($D10:$W10=$Y$3))&gt;0,V10&lt;&gt;$Y$3),"STOP",MIN(V10+W10,$Y$3)))</f>
        <v>31.900000000000006</v>
      </c>
      <c r="W11" s="2">
        <f t="shared" ca="1" si="18"/>
        <v>4.5</v>
      </c>
      <c r="X11"/>
      <c r="Y11"/>
      <c r="Z11"/>
      <c r="AA11"/>
      <c r="AB11"/>
    </row>
    <row r="12" spans="1:28" ht="22" customHeight="1" x14ac:dyDescent="0.2">
      <c r="A12"/>
      <c r="B12" s="3">
        <v>9</v>
      </c>
      <c r="D12" s="4" cm="1">
        <f t="array" aca="1" ref="D12" ca="1">IF(D11="STOP","STOP",IF(AND(SUMPRODUCT(--(MOD(COLUMN($D11:$W11),2)=0), --($D11:$W11=$Y$3))&gt;0,D11&lt;&gt;$Y$3),"STOP",MIN(D11+E11,$Y$3)))</f>
        <v>25.400000000000002</v>
      </c>
      <c r="E12" s="2">
        <f t="shared" ca="1" si="9"/>
        <v>3.7</v>
      </c>
      <c r="F12" s="4" cm="1">
        <f t="array" aca="1" ref="F12" ca="1">IF(F11="STOP","STOP",IF(AND(SUMPRODUCT(--(MOD(COLUMN($D11:$W11),2)=0), --($D11:$W11=$Y$3))&gt;0,F11&lt;&gt;$Y$3),"STOP",MIN(F11+G11,$Y$3)))</f>
        <v>13</v>
      </c>
      <c r="G12" s="2">
        <f t="shared" ca="1" si="10"/>
        <v>2.4</v>
      </c>
      <c r="H12" s="4" cm="1">
        <f t="array" aca="1" ref="H12" ca="1">IF(H11="STOP","STOP",IF(AND(SUMPRODUCT(--(MOD(COLUMN($D11:$W11),2)=0), --($D11:$W11=$Y$3))&gt;0,H11&lt;&gt;$Y$3),"STOP",MIN(H11+I11,$Y$3)))</f>
        <v>27.700000000000003</v>
      </c>
      <c r="I12" s="2">
        <f t="shared" ca="1" si="11"/>
        <v>3.8</v>
      </c>
      <c r="J12" s="4" cm="1">
        <f t="array" aca="1" ref="J12" ca="1">IF(J11="STOP","STOP",IF(AND(SUMPRODUCT(--(MOD(COLUMN($D11:$W11),2)=0), --($D11:$W11=$Y$3))&gt;0,J11&lt;&gt;$Y$3),"STOP",MIN(J11+K11,$Y$3)))</f>
        <v>26.4</v>
      </c>
      <c r="K12" s="2">
        <f t="shared" ca="1" si="12"/>
        <v>2.9</v>
      </c>
      <c r="L12" s="4" cm="1">
        <f t="array" aca="1" ref="L12" ca="1">IF(L11="STOP","STOP",IF(AND(SUMPRODUCT(--(MOD(COLUMN($D11:$W11),2)=0), --($D11:$W11=$Y$3))&gt;0,L11&lt;&gt;$Y$3),"STOP",MIN(L11+M11,$Y$3)))</f>
        <v>12.5</v>
      </c>
      <c r="M12" s="2">
        <f t="shared" ca="1" si="13"/>
        <v>1.1000000000000001</v>
      </c>
      <c r="N12" s="4" cm="1">
        <f t="array" aca="1" ref="N12" ca="1">IF(N11="STOP","STOP",IF(AND(SUMPRODUCT(--(MOD(COLUMN($D11:$W11),2)=0), --($D11:$W11=$Y$3))&gt;0,N11&lt;&gt;$Y$3),"STOP",MIN(N11+O11,$Y$3)))</f>
        <v>8.3000000000000007</v>
      </c>
      <c r="O12" s="2">
        <f t="shared" ca="1" si="14"/>
        <v>1</v>
      </c>
      <c r="P12" s="4" cm="1">
        <f t="array" aca="1" ref="P12" ca="1">IF(P11="STOP","STOP",IF(AND(SUMPRODUCT(--(MOD(COLUMN($D11:$W11),2)=0), --($D11:$W11=$Y$3))&gt;0,P11&lt;&gt;$Y$3),"STOP",MIN(P11+Q11,$Y$3)))</f>
        <v>25.5</v>
      </c>
      <c r="Q12" s="2">
        <f t="shared" ca="1" si="15"/>
        <v>3.2</v>
      </c>
      <c r="R12" s="4" cm="1">
        <f t="array" aca="1" ref="R12" ca="1">IF(R11="STOP","STOP",IF(AND(SUMPRODUCT(--(MOD(COLUMN($D11:$W11),2)=0), --($D11:$W11=$Y$3))&gt;0,R11&lt;&gt;$Y$3),"STOP",MIN(R11+S11,$Y$3)))</f>
        <v>9.1999999999999993</v>
      </c>
      <c r="S12" s="2">
        <f t="shared" ca="1" si="16"/>
        <v>1.2</v>
      </c>
      <c r="T12" s="4" cm="1">
        <f t="array" aca="1" ref="T12" ca="1">IF(T11="STOP","STOP",IF(AND(SUMPRODUCT(--(MOD(COLUMN($D11:$W11),2)=0), --($D11:$W11=$Y$3))&gt;0,T11&lt;&gt;$Y$3),"STOP",MIN(T11+U11,$Y$3)))</f>
        <v>13.7</v>
      </c>
      <c r="U12" s="2">
        <f t="shared" ca="1" si="17"/>
        <v>2.1</v>
      </c>
      <c r="V12" s="4" cm="1">
        <f t="array" aca="1" ref="V12" ca="1">IF(V11="STOP","STOP",IF(AND(SUMPRODUCT(--(MOD(COLUMN($D11:$W11),2)=0), --($D11:$W11=$Y$3))&gt;0,V11&lt;&gt;$Y$3),"STOP",MIN(V11+W11,$Y$3)))</f>
        <v>36.400000000000006</v>
      </c>
      <c r="W12" s="2">
        <f t="shared" ca="1" si="18"/>
        <v>4.8</v>
      </c>
      <c r="X12"/>
      <c r="Y12"/>
      <c r="Z12"/>
      <c r="AA12"/>
      <c r="AB12"/>
    </row>
    <row r="13" spans="1:28" ht="22" customHeight="1" x14ac:dyDescent="0.2">
      <c r="A13"/>
      <c r="B13" s="3">
        <v>10</v>
      </c>
      <c r="D13" s="4" cm="1">
        <f t="array" aca="1" ref="D13" ca="1">IF(D12="STOP","STOP",IF(AND(SUMPRODUCT(--(MOD(COLUMN($D12:$W12),2)=0), --($D12:$W12=$Y$3))&gt;0,D12&lt;&gt;$Y$3),"STOP",MIN(D12+E12,$Y$3)))</f>
        <v>29.1</v>
      </c>
      <c r="E13" s="2">
        <f t="shared" ca="1" si="9"/>
        <v>3.7</v>
      </c>
      <c r="F13" s="4" cm="1">
        <f t="array" aca="1" ref="F13" ca="1">IF(F12="STOP","STOP",IF(AND(SUMPRODUCT(--(MOD(COLUMN($D12:$W12),2)=0), --($D12:$W12=$Y$3))&gt;0,F12&lt;&gt;$Y$3),"STOP",MIN(F12+G12,$Y$3)))</f>
        <v>15.4</v>
      </c>
      <c r="G13" s="2">
        <f t="shared" ca="1" si="10"/>
        <v>2.1</v>
      </c>
      <c r="H13" s="4" cm="1">
        <f t="array" aca="1" ref="H13" ca="1">IF(H12="STOP","STOP",IF(AND(SUMPRODUCT(--(MOD(COLUMN($D12:$W12),2)=0), --($D12:$W12=$Y$3))&gt;0,H12&lt;&gt;$Y$3),"STOP",MIN(H12+I12,$Y$3)))</f>
        <v>31.500000000000004</v>
      </c>
      <c r="I13" s="2">
        <f t="shared" ca="1" si="11"/>
        <v>4.3</v>
      </c>
      <c r="J13" s="4" cm="1">
        <f t="array" aca="1" ref="J13" ca="1">IF(J12="STOP","STOP",IF(AND(SUMPRODUCT(--(MOD(COLUMN($D12:$W12),2)=0), --($D12:$W12=$Y$3))&gt;0,J12&lt;&gt;$Y$3),"STOP",MIN(J12+K12,$Y$3)))</f>
        <v>29.299999999999997</v>
      </c>
      <c r="K13" s="2">
        <f t="shared" ca="1" si="12"/>
        <v>2.5</v>
      </c>
      <c r="L13" s="4" cm="1">
        <f t="array" aca="1" ref="L13" ca="1">IF(L12="STOP","STOP",IF(AND(SUMPRODUCT(--(MOD(COLUMN($D12:$W12),2)=0), --($D12:$W12=$Y$3))&gt;0,L12&lt;&gt;$Y$3),"STOP",MIN(L12+M12,$Y$3)))</f>
        <v>13.6</v>
      </c>
      <c r="M13" s="2">
        <f t="shared" ca="1" si="13"/>
        <v>1</v>
      </c>
      <c r="N13" s="4" cm="1">
        <f t="array" aca="1" ref="N13" ca="1">IF(N12="STOP","STOP",IF(AND(SUMPRODUCT(--(MOD(COLUMN($D12:$W12),2)=0), --($D12:$W12=$Y$3))&gt;0,N12&lt;&gt;$Y$3),"STOP",MIN(N12+O12,$Y$3)))</f>
        <v>9.3000000000000007</v>
      </c>
      <c r="O13" s="2">
        <f t="shared" ca="1" si="14"/>
        <v>1</v>
      </c>
      <c r="P13" s="4" cm="1">
        <f t="array" aca="1" ref="P13" ca="1">IF(P12="STOP","STOP",IF(AND(SUMPRODUCT(--(MOD(COLUMN($D12:$W12),2)=0), --($D12:$W12=$Y$3))&gt;0,P12&lt;&gt;$Y$3),"STOP",MIN(P12+Q12,$Y$3)))</f>
        <v>28.7</v>
      </c>
      <c r="Q13" s="2">
        <f t="shared" ca="1" si="15"/>
        <v>3.3</v>
      </c>
      <c r="R13" s="4" cm="1">
        <f t="array" aca="1" ref="R13" ca="1">IF(R12="STOP","STOP",IF(AND(SUMPRODUCT(--(MOD(COLUMN($D12:$W12),2)=0), --($D12:$W12=$Y$3))&gt;0,R12&lt;&gt;$Y$3),"STOP",MIN(R12+S12,$Y$3)))</f>
        <v>10.399999999999999</v>
      </c>
      <c r="S13" s="2">
        <f t="shared" ca="1" si="16"/>
        <v>1.4</v>
      </c>
      <c r="T13" s="4" cm="1">
        <f t="array" aca="1" ref="T13" ca="1">IF(T12="STOP","STOP",IF(AND(SUMPRODUCT(--(MOD(COLUMN($D12:$W12),2)=0), --($D12:$W12=$Y$3))&gt;0,T12&lt;&gt;$Y$3),"STOP",MIN(T12+U12,$Y$3)))</f>
        <v>15.799999999999999</v>
      </c>
      <c r="U13" s="2">
        <f t="shared" ca="1" si="17"/>
        <v>2.2000000000000002</v>
      </c>
      <c r="V13" s="4" cm="1">
        <f t="array" aca="1" ref="V13" ca="1">IF(V12="STOP","STOP",IF(AND(SUMPRODUCT(--(MOD(COLUMN($D12:$W12),2)=0), --($D12:$W12=$Y$3))&gt;0,V12&lt;&gt;$Y$3),"STOP",MIN(V12+W12,$Y$3)))</f>
        <v>41.2</v>
      </c>
      <c r="W13" s="2">
        <f t="shared" ca="1" si="18"/>
        <v>5</v>
      </c>
      <c r="X13"/>
      <c r="Y13"/>
      <c r="Z13"/>
      <c r="AA13"/>
      <c r="AB13"/>
    </row>
    <row r="14" spans="1:28" ht="22" customHeight="1" x14ac:dyDescent="0.2">
      <c r="A14"/>
      <c r="B14" s="3">
        <v>11</v>
      </c>
      <c r="D14" s="4" cm="1">
        <f t="array" aca="1" ref="D14" ca="1">IF(D13="STOP","STOP",IF(AND(SUMPRODUCT(--(MOD(COLUMN($D13:$W13),2)=0), --($D13:$W13=$Y$3))&gt;0,D13&lt;&gt;$Y$3),"STOP",MIN(D13+E13,$Y$3)))</f>
        <v>32.800000000000004</v>
      </c>
      <c r="E14" s="2">
        <f t="shared" ca="1" si="9"/>
        <v>4.2</v>
      </c>
      <c r="F14" s="4" cm="1">
        <f t="array" aca="1" ref="F14" ca="1">IF(F13="STOP","STOP",IF(AND(SUMPRODUCT(--(MOD(COLUMN($D13:$W13),2)=0), --($D13:$W13=$Y$3))&gt;0,F13&lt;&gt;$Y$3),"STOP",MIN(F13+G13,$Y$3)))</f>
        <v>17.5</v>
      </c>
      <c r="G14" s="2">
        <f t="shared" ca="1" si="10"/>
        <v>2.2000000000000002</v>
      </c>
      <c r="H14" s="4" cm="1">
        <f t="array" aca="1" ref="H14" ca="1">IF(H13="STOP","STOP",IF(AND(SUMPRODUCT(--(MOD(COLUMN($D13:$W13),2)=0), --($D13:$W13=$Y$3))&gt;0,H13&lt;&gt;$Y$3),"STOP",MIN(H13+I13,$Y$3)))</f>
        <v>35.800000000000004</v>
      </c>
      <c r="I14" s="2">
        <f t="shared" ca="1" si="11"/>
        <v>3.9</v>
      </c>
      <c r="J14" s="4" cm="1">
        <f t="array" aca="1" ref="J14" ca="1">IF(J13="STOP","STOP",IF(AND(SUMPRODUCT(--(MOD(COLUMN($D13:$W13),2)=0), --($D13:$W13=$Y$3))&gt;0,J13&lt;&gt;$Y$3),"STOP",MIN(J13+K13,$Y$3)))</f>
        <v>31.799999999999997</v>
      </c>
      <c r="K14" s="2">
        <f t="shared" ca="1" si="12"/>
        <v>2.7</v>
      </c>
      <c r="L14" s="4" cm="1">
        <f t="array" aca="1" ref="L14" ca="1">IF(L13="STOP","STOP",IF(AND(SUMPRODUCT(--(MOD(COLUMN($D13:$W13),2)=0), --($D13:$W13=$Y$3))&gt;0,L13&lt;&gt;$Y$3),"STOP",MIN(L13+M13,$Y$3)))</f>
        <v>14.6</v>
      </c>
      <c r="M14" s="2">
        <f t="shared" ca="1" si="13"/>
        <v>1.3</v>
      </c>
      <c r="N14" s="4" cm="1">
        <f t="array" aca="1" ref="N14" ca="1">IF(N13="STOP","STOP",IF(AND(SUMPRODUCT(--(MOD(COLUMN($D13:$W13),2)=0), --($D13:$W13=$Y$3))&gt;0,N13&lt;&gt;$Y$3),"STOP",MIN(N13+O13,$Y$3)))</f>
        <v>10.3</v>
      </c>
      <c r="O14" s="2">
        <f t="shared" ca="1" si="14"/>
        <v>1.3</v>
      </c>
      <c r="P14" s="4" cm="1">
        <f t="array" aca="1" ref="P14" ca="1">IF(P13="STOP","STOP",IF(AND(SUMPRODUCT(--(MOD(COLUMN($D13:$W13),2)=0), --($D13:$W13=$Y$3))&gt;0,P13&lt;&gt;$Y$3),"STOP",MIN(P13+Q13,$Y$3)))</f>
        <v>32</v>
      </c>
      <c r="Q14" s="2">
        <f t="shared" ca="1" si="15"/>
        <v>3.1</v>
      </c>
      <c r="R14" s="4" cm="1">
        <f t="array" aca="1" ref="R14" ca="1">IF(R13="STOP","STOP",IF(AND(SUMPRODUCT(--(MOD(COLUMN($D13:$W13),2)=0), --($D13:$W13=$Y$3))&gt;0,R13&lt;&gt;$Y$3),"STOP",MIN(R13+S13,$Y$3)))</f>
        <v>11.799999999999999</v>
      </c>
      <c r="S14" s="2">
        <f t="shared" ca="1" si="16"/>
        <v>1.7</v>
      </c>
      <c r="T14" s="4" cm="1">
        <f t="array" aca="1" ref="T14" ca="1">IF(T13="STOP","STOP",IF(AND(SUMPRODUCT(--(MOD(COLUMN($D13:$W13),2)=0), --($D13:$W13=$Y$3))&gt;0,T13&lt;&gt;$Y$3),"STOP",MIN(T13+U13,$Y$3)))</f>
        <v>18</v>
      </c>
      <c r="U14" s="2">
        <f t="shared" ca="1" si="17"/>
        <v>2.2999999999999998</v>
      </c>
      <c r="V14" s="4" cm="1">
        <f t="array" aca="1" ref="V14" ca="1">IF(V13="STOP","STOP",IF(AND(SUMPRODUCT(--(MOD(COLUMN($D13:$W13),2)=0), --($D13:$W13=$Y$3))&gt;0,V13&lt;&gt;$Y$3),"STOP",MIN(V13+W13,$Y$3)))</f>
        <v>46.2</v>
      </c>
      <c r="W14" s="2">
        <f t="shared" ca="1" si="18"/>
        <v>4.5999999999999996</v>
      </c>
      <c r="X14"/>
      <c r="Y14"/>
      <c r="Z14"/>
      <c r="AA14"/>
      <c r="AB14"/>
    </row>
    <row r="15" spans="1:28" ht="22" customHeight="1" x14ac:dyDescent="0.2">
      <c r="A15"/>
      <c r="B15" s="3">
        <v>12</v>
      </c>
      <c r="D15" s="4" cm="1">
        <f t="array" aca="1" ref="D15" ca="1">IF(D14="STOP","STOP",IF(AND(SUMPRODUCT(--(MOD(COLUMN($D14:$W14),2)=0), --($D14:$W14=$Y$3))&gt;0,D14&lt;&gt;$Y$3),"STOP",MIN(D14+E14,$Y$3)))</f>
        <v>37.000000000000007</v>
      </c>
      <c r="E15" s="2">
        <f t="shared" ca="1" si="9"/>
        <v>3.7</v>
      </c>
      <c r="F15" s="4" cm="1">
        <f t="array" aca="1" ref="F15" ca="1">IF(F14="STOP","STOP",IF(AND(SUMPRODUCT(--(MOD(COLUMN($D14:$W14),2)=0), --($D14:$W14=$Y$3))&gt;0,F14&lt;&gt;$Y$3),"STOP",MIN(F14+G14,$Y$3)))</f>
        <v>19.7</v>
      </c>
      <c r="G15" s="2">
        <f t="shared" ca="1" si="10"/>
        <v>2.2000000000000002</v>
      </c>
      <c r="H15" s="4" cm="1">
        <f t="array" aca="1" ref="H15" ca="1">IF(H14="STOP","STOP",IF(AND(SUMPRODUCT(--(MOD(COLUMN($D14:$W14),2)=0), --($D14:$W14=$Y$3))&gt;0,H14&lt;&gt;$Y$3),"STOP",MIN(H14+I14,$Y$3)))</f>
        <v>39.700000000000003</v>
      </c>
      <c r="I15" s="2">
        <f t="shared" ca="1" si="11"/>
        <v>3.5</v>
      </c>
      <c r="J15" s="4" cm="1">
        <f t="array" aca="1" ref="J15" ca="1">IF(J14="STOP","STOP",IF(AND(SUMPRODUCT(--(MOD(COLUMN($D14:$W14),2)=0), --($D14:$W14=$Y$3))&gt;0,J14&lt;&gt;$Y$3),"STOP",MIN(J14+K14,$Y$3)))</f>
        <v>34.5</v>
      </c>
      <c r="K15" s="2">
        <f t="shared" ca="1" si="12"/>
        <v>2.7</v>
      </c>
      <c r="L15" s="4" cm="1">
        <f t="array" aca="1" ref="L15" ca="1">IF(L14="STOP","STOP",IF(AND(SUMPRODUCT(--(MOD(COLUMN($D14:$W14),2)=0), --($D14:$W14=$Y$3))&gt;0,L14&lt;&gt;$Y$3),"STOP",MIN(L14+M14,$Y$3)))</f>
        <v>15.9</v>
      </c>
      <c r="M15" s="2">
        <f t="shared" ca="1" si="13"/>
        <v>1</v>
      </c>
      <c r="N15" s="4" cm="1">
        <f t="array" aca="1" ref="N15" ca="1">IF(N14="STOP","STOP",IF(AND(SUMPRODUCT(--(MOD(COLUMN($D14:$W14),2)=0), --($D14:$W14=$Y$3))&gt;0,N14&lt;&gt;$Y$3),"STOP",MIN(N14+O14,$Y$3)))</f>
        <v>11.600000000000001</v>
      </c>
      <c r="O15" s="2">
        <f t="shared" ca="1" si="14"/>
        <v>1</v>
      </c>
      <c r="P15" s="4" cm="1">
        <f t="array" aca="1" ref="P15" ca="1">IF(P14="STOP","STOP",IF(AND(SUMPRODUCT(--(MOD(COLUMN($D14:$W14),2)=0), --($D14:$W14=$Y$3))&gt;0,P14&lt;&gt;$Y$3),"STOP",MIN(P14+Q14,$Y$3)))</f>
        <v>35.1</v>
      </c>
      <c r="Q15" s="2">
        <f t="shared" ca="1" si="15"/>
        <v>3</v>
      </c>
      <c r="R15" s="4" cm="1">
        <f t="array" aca="1" ref="R15" ca="1">IF(R14="STOP","STOP",IF(AND(SUMPRODUCT(--(MOD(COLUMN($D14:$W14),2)=0), --($D14:$W14=$Y$3))&gt;0,R14&lt;&gt;$Y$3),"STOP",MIN(R14+S14,$Y$3)))</f>
        <v>13.499999999999998</v>
      </c>
      <c r="S15" s="2">
        <f t="shared" ca="1" si="16"/>
        <v>1.9</v>
      </c>
      <c r="T15" s="4" cm="1">
        <f t="array" aca="1" ref="T15" ca="1">IF(T14="STOP","STOP",IF(AND(SUMPRODUCT(--(MOD(COLUMN($D14:$W14),2)=0), --($D14:$W14=$Y$3))&gt;0,T14&lt;&gt;$Y$3),"STOP",MIN(T14+U14,$Y$3)))</f>
        <v>20.3</v>
      </c>
      <c r="U15" s="2">
        <f t="shared" ca="1" si="17"/>
        <v>2.8</v>
      </c>
      <c r="V15" s="4" cm="1">
        <f t="array" aca="1" ref="V15" ca="1">IF(V14="STOP","STOP",IF(AND(SUMPRODUCT(--(MOD(COLUMN($D14:$W14),2)=0), --($D14:$W14=$Y$3))&gt;0,V14&lt;&gt;$Y$3),"STOP",MIN(V14+W14,$Y$3)))</f>
        <v>50.800000000000004</v>
      </c>
      <c r="W15" s="2">
        <f t="shared" ca="1" si="18"/>
        <v>4.2</v>
      </c>
      <c r="X15"/>
      <c r="Y15"/>
      <c r="Z15"/>
      <c r="AA15"/>
      <c r="AB15"/>
    </row>
    <row r="16" spans="1:28" ht="22" customHeight="1" x14ac:dyDescent="0.2">
      <c r="A16"/>
      <c r="B16" s="3">
        <v>13</v>
      </c>
      <c r="D16" s="4" cm="1">
        <f t="array" aca="1" ref="D16" ca="1">IF(D15="STOP","STOP",IF(AND(SUMPRODUCT(--(MOD(COLUMN($D15:$W15),2)=0), --($D15:$W15=$Y$3))&gt;0,D15&lt;&gt;$Y$3),"STOP",MIN(D15+E15,$Y$3)))</f>
        <v>40.70000000000001</v>
      </c>
      <c r="E16" s="2">
        <f t="shared" ca="1" si="9"/>
        <v>3.4</v>
      </c>
      <c r="F16" s="4" cm="1">
        <f t="array" aca="1" ref="F16" ca="1">IF(F15="STOP","STOP",IF(AND(SUMPRODUCT(--(MOD(COLUMN($D15:$W15),2)=0), --($D15:$W15=$Y$3))&gt;0,F15&lt;&gt;$Y$3),"STOP",MIN(F15+G15,$Y$3)))</f>
        <v>21.9</v>
      </c>
      <c r="G16" s="2">
        <f t="shared" ca="1" si="10"/>
        <v>2.6</v>
      </c>
      <c r="H16" s="4" cm="1">
        <f t="array" aca="1" ref="H16" ca="1">IF(H15="STOP","STOP",IF(AND(SUMPRODUCT(--(MOD(COLUMN($D15:$W15),2)=0), --($D15:$W15=$Y$3))&gt;0,H15&lt;&gt;$Y$3),"STOP",MIN(H15+I15,$Y$3)))</f>
        <v>43.2</v>
      </c>
      <c r="I16" s="2">
        <f t="shared" ca="1" si="11"/>
        <v>3</v>
      </c>
      <c r="J16" s="4" cm="1">
        <f t="array" aca="1" ref="J16" ca="1">IF(J15="STOP","STOP",IF(AND(SUMPRODUCT(--(MOD(COLUMN($D15:$W15),2)=0), --($D15:$W15=$Y$3))&gt;0,J15&lt;&gt;$Y$3),"STOP",MIN(J15+K15,$Y$3)))</f>
        <v>37.200000000000003</v>
      </c>
      <c r="K16" s="2">
        <f t="shared" ca="1" si="12"/>
        <v>2.2999999999999998</v>
      </c>
      <c r="L16" s="4" cm="1">
        <f t="array" aca="1" ref="L16" ca="1">IF(L15="STOP","STOP",IF(AND(SUMPRODUCT(--(MOD(COLUMN($D15:$W15),2)=0), --($D15:$W15=$Y$3))&gt;0,L15&lt;&gt;$Y$3),"STOP",MIN(L15+M15,$Y$3)))</f>
        <v>16.899999999999999</v>
      </c>
      <c r="M16" s="2">
        <f t="shared" ca="1" si="13"/>
        <v>1</v>
      </c>
      <c r="N16" s="4" cm="1">
        <f t="array" aca="1" ref="N16" ca="1">IF(N15="STOP","STOP",IF(AND(SUMPRODUCT(--(MOD(COLUMN($D15:$W15),2)=0), --($D15:$W15=$Y$3))&gt;0,N15&lt;&gt;$Y$3),"STOP",MIN(N15+O15,$Y$3)))</f>
        <v>12.600000000000001</v>
      </c>
      <c r="O16" s="2">
        <f t="shared" ca="1" si="14"/>
        <v>1.4</v>
      </c>
      <c r="P16" s="4" cm="1">
        <f t="array" aca="1" ref="P16" ca="1">IF(P15="STOP","STOP",IF(AND(SUMPRODUCT(--(MOD(COLUMN($D15:$W15),2)=0), --($D15:$W15=$Y$3))&gt;0,P15&lt;&gt;$Y$3),"STOP",MIN(P15+Q15,$Y$3)))</f>
        <v>38.1</v>
      </c>
      <c r="Q16" s="2">
        <f t="shared" ca="1" si="15"/>
        <v>3.4</v>
      </c>
      <c r="R16" s="4" cm="1">
        <f t="array" aca="1" ref="R16" ca="1">IF(R15="STOP","STOP",IF(AND(SUMPRODUCT(--(MOD(COLUMN($D15:$W15),2)=0), --($D15:$W15=$Y$3))&gt;0,R15&lt;&gt;$Y$3),"STOP",MIN(R15+S15,$Y$3)))</f>
        <v>15.399999999999999</v>
      </c>
      <c r="S16" s="2">
        <f t="shared" ca="1" si="16"/>
        <v>1.9</v>
      </c>
      <c r="T16" s="4" cm="1">
        <f t="array" aca="1" ref="T16" ca="1">IF(T15="STOP","STOP",IF(AND(SUMPRODUCT(--(MOD(COLUMN($D15:$W15),2)=0), --($D15:$W15=$Y$3))&gt;0,T15&lt;&gt;$Y$3),"STOP",MIN(T15+U15,$Y$3)))</f>
        <v>23.1</v>
      </c>
      <c r="U16" s="2">
        <f t="shared" ca="1" si="17"/>
        <v>2.2999999999999998</v>
      </c>
      <c r="V16" s="4" cm="1">
        <f t="array" aca="1" ref="V16" ca="1">IF(V15="STOP","STOP",IF(AND(SUMPRODUCT(--(MOD(COLUMN($D15:$W15),2)=0), --($D15:$W15=$Y$3))&gt;0,V15&lt;&gt;$Y$3),"STOP",MIN(V15+W15,$Y$3)))</f>
        <v>55.000000000000007</v>
      </c>
      <c r="W16" s="2">
        <f t="shared" ca="1" si="18"/>
        <v>4.5</v>
      </c>
      <c r="X16"/>
      <c r="Y16"/>
      <c r="Z16"/>
      <c r="AA16"/>
      <c r="AB16"/>
    </row>
    <row r="17" spans="1:31" ht="22" customHeight="1" x14ac:dyDescent="0.2">
      <c r="A17"/>
      <c r="B17" s="3">
        <v>14</v>
      </c>
      <c r="D17" s="4" cm="1">
        <f t="array" aca="1" ref="D17" ca="1">IF(D16="STOP","STOP",IF(AND(SUMPRODUCT(--(MOD(COLUMN($D16:$W16),2)=0), --($D16:$W16=$Y$3))&gt;0,D16&lt;&gt;$Y$3),"STOP",MIN(D16+E16,$Y$3)))</f>
        <v>44.100000000000009</v>
      </c>
      <c r="E17" s="2">
        <f t="shared" ca="1" si="9"/>
        <v>3.8</v>
      </c>
      <c r="F17" s="4" cm="1">
        <f t="array" aca="1" ref="F17" ca="1">IF(F16="STOP","STOP",IF(AND(SUMPRODUCT(--(MOD(COLUMN($D16:$W16),2)=0), --($D16:$W16=$Y$3))&gt;0,F16&lt;&gt;$Y$3),"STOP",MIN(F16+G16,$Y$3)))</f>
        <v>24.5</v>
      </c>
      <c r="G17" s="2">
        <f t="shared" ca="1" si="10"/>
        <v>2.8</v>
      </c>
      <c r="H17" s="4" cm="1">
        <f t="array" aca="1" ref="H17" ca="1">IF(H16="STOP","STOP",IF(AND(SUMPRODUCT(--(MOD(COLUMN($D16:$W16),2)=0), --($D16:$W16=$Y$3))&gt;0,H16&lt;&gt;$Y$3),"STOP",MIN(H16+I16,$Y$3)))</f>
        <v>46.2</v>
      </c>
      <c r="I17" s="2">
        <f t="shared" ca="1" si="11"/>
        <v>2.8</v>
      </c>
      <c r="J17" s="4" cm="1">
        <f t="array" aca="1" ref="J17" ca="1">IF(J16="STOP","STOP",IF(AND(SUMPRODUCT(--(MOD(COLUMN($D16:$W16),2)=0), --($D16:$W16=$Y$3))&gt;0,J16&lt;&gt;$Y$3),"STOP",MIN(J16+K16,$Y$3)))</f>
        <v>39.5</v>
      </c>
      <c r="K17" s="2">
        <f t="shared" ca="1" si="12"/>
        <v>2</v>
      </c>
      <c r="L17" s="4" cm="1">
        <f t="array" aca="1" ref="L17" ca="1">IF(L16="STOP","STOP",IF(AND(SUMPRODUCT(--(MOD(COLUMN($D16:$W16),2)=0), --($D16:$W16=$Y$3))&gt;0,L16&lt;&gt;$Y$3),"STOP",MIN(L16+M16,$Y$3)))</f>
        <v>17.899999999999999</v>
      </c>
      <c r="M17" s="2">
        <f t="shared" ca="1" si="13"/>
        <v>1.1000000000000001</v>
      </c>
      <c r="N17" s="4" cm="1">
        <f t="array" aca="1" ref="N17" ca="1">IF(N16="STOP","STOP",IF(AND(SUMPRODUCT(--(MOD(COLUMN($D16:$W16),2)=0), --($D16:$W16=$Y$3))&gt;0,N16&lt;&gt;$Y$3),"STOP",MIN(N16+O16,$Y$3)))</f>
        <v>14.000000000000002</v>
      </c>
      <c r="O17" s="2">
        <f t="shared" ca="1" si="14"/>
        <v>1.4</v>
      </c>
      <c r="P17" s="4" cm="1">
        <f t="array" aca="1" ref="P17" ca="1">IF(P16="STOP","STOP",IF(AND(SUMPRODUCT(--(MOD(COLUMN($D16:$W16),2)=0), --($D16:$W16=$Y$3))&gt;0,P16&lt;&gt;$Y$3),"STOP",MIN(P16+Q16,$Y$3)))</f>
        <v>41.5</v>
      </c>
      <c r="Q17" s="2">
        <f t="shared" ca="1" si="15"/>
        <v>3</v>
      </c>
      <c r="R17" s="4" cm="1">
        <f t="array" aca="1" ref="R17" ca="1">IF(R16="STOP","STOP",IF(AND(SUMPRODUCT(--(MOD(COLUMN($D16:$W16),2)=0), --($D16:$W16=$Y$3))&gt;0,R16&lt;&gt;$Y$3),"STOP",MIN(R16+S16,$Y$3)))</f>
        <v>17.299999999999997</v>
      </c>
      <c r="S17" s="2">
        <f t="shared" ca="1" si="16"/>
        <v>1.7</v>
      </c>
      <c r="T17" s="4" cm="1">
        <f t="array" aca="1" ref="T17" ca="1">IF(T16="STOP","STOP",IF(AND(SUMPRODUCT(--(MOD(COLUMN($D16:$W16),2)=0), --($D16:$W16=$Y$3))&gt;0,T16&lt;&gt;$Y$3),"STOP",MIN(T16+U16,$Y$3)))</f>
        <v>25.400000000000002</v>
      </c>
      <c r="U17" s="2">
        <f t="shared" ca="1" si="17"/>
        <v>2.5</v>
      </c>
      <c r="V17" s="4" cm="1">
        <f t="array" aca="1" ref="V17" ca="1">IF(V16="STOP","STOP",IF(AND(SUMPRODUCT(--(MOD(COLUMN($D16:$W16),2)=0), --($D16:$W16=$Y$3))&gt;0,V16&lt;&gt;$Y$3),"STOP",MIN(V16+W16,$Y$3)))</f>
        <v>59.500000000000007</v>
      </c>
      <c r="W17" s="2">
        <f t="shared" ca="1" si="18"/>
        <v>4.8</v>
      </c>
      <c r="X17"/>
      <c r="Y17"/>
      <c r="Z17"/>
      <c r="AA17" t="s">
        <v>2</v>
      </c>
      <c r="AB17"/>
    </row>
    <row r="18" spans="1:31" ht="22" customHeight="1" x14ac:dyDescent="0.2">
      <c r="A18"/>
      <c r="B18" s="3">
        <v>15</v>
      </c>
      <c r="D18" s="4" cm="1">
        <f t="array" aca="1" ref="D18" ca="1">IF(D17="STOP","STOP",IF(AND(SUMPRODUCT(--(MOD(COLUMN($D17:$W17),2)=0), --($D17:$W17=$Y$3))&gt;0,D17&lt;&gt;$Y$3),"STOP",MIN(D17+E17,$Y$3)))</f>
        <v>47.900000000000006</v>
      </c>
      <c r="E18" s="2">
        <f t="shared" ca="1" si="9"/>
        <v>4</v>
      </c>
      <c r="F18" s="4" cm="1">
        <f t="array" aca="1" ref="F18" ca="1">IF(F17="STOP","STOP",IF(AND(SUMPRODUCT(--(MOD(COLUMN($D17:$W17),2)=0), --($D17:$W17=$Y$3))&gt;0,F17&lt;&gt;$Y$3),"STOP",MIN(F17+G17,$Y$3)))</f>
        <v>27.3</v>
      </c>
      <c r="G18" s="2">
        <f t="shared" ca="1" si="10"/>
        <v>2.8</v>
      </c>
      <c r="H18" s="4" cm="1">
        <f t="array" aca="1" ref="H18" ca="1">IF(H17="STOP","STOP",IF(AND(SUMPRODUCT(--(MOD(COLUMN($D17:$W17),2)=0), --($D17:$W17=$Y$3))&gt;0,H17&lt;&gt;$Y$3),"STOP",MIN(H17+I17,$Y$3)))</f>
        <v>49</v>
      </c>
      <c r="I18" s="2">
        <f t="shared" ca="1" si="11"/>
        <v>3.2</v>
      </c>
      <c r="J18" s="4" cm="1">
        <f t="array" aca="1" ref="J18" ca="1">IF(J17="STOP","STOP",IF(AND(SUMPRODUCT(--(MOD(COLUMN($D17:$W17),2)=0), --($D17:$W17=$Y$3))&gt;0,J17&lt;&gt;$Y$3),"STOP",MIN(J17+K17,$Y$3)))</f>
        <v>41.5</v>
      </c>
      <c r="K18" s="2">
        <f t="shared" ca="1" si="12"/>
        <v>2.4</v>
      </c>
      <c r="L18" s="4" cm="1">
        <f t="array" aca="1" ref="L18" ca="1">IF(L17="STOP","STOP",IF(AND(SUMPRODUCT(--(MOD(COLUMN($D17:$W17),2)=0), --($D17:$W17=$Y$3))&gt;0,L17&lt;&gt;$Y$3),"STOP",MIN(L17+M17,$Y$3)))</f>
        <v>19</v>
      </c>
      <c r="M18" s="2">
        <f t="shared" ca="1" si="13"/>
        <v>1.4</v>
      </c>
      <c r="N18" s="4" cm="1">
        <f t="array" aca="1" ref="N18" ca="1">IF(N17="STOP","STOP",IF(AND(SUMPRODUCT(--(MOD(COLUMN($D17:$W17),2)=0), --($D17:$W17=$Y$3))&gt;0,N17&lt;&gt;$Y$3),"STOP",MIN(N17+O17,$Y$3)))</f>
        <v>15.400000000000002</v>
      </c>
      <c r="O18" s="2">
        <f t="shared" ca="1" si="14"/>
        <v>1</v>
      </c>
      <c r="P18" s="4" cm="1">
        <f t="array" aca="1" ref="P18" ca="1">IF(P17="STOP","STOP",IF(AND(SUMPRODUCT(--(MOD(COLUMN($D17:$W17),2)=0), --($D17:$W17=$Y$3))&gt;0,P17&lt;&gt;$Y$3),"STOP",MIN(P17+Q17,$Y$3)))</f>
        <v>44.5</v>
      </c>
      <c r="Q18" s="2">
        <f t="shared" ca="1" si="15"/>
        <v>3.3</v>
      </c>
      <c r="R18" s="4" cm="1">
        <f t="array" aca="1" ref="R18" ca="1">IF(R17="STOP","STOP",IF(AND(SUMPRODUCT(--(MOD(COLUMN($D17:$W17),2)=0), --($D17:$W17=$Y$3))&gt;0,R17&lt;&gt;$Y$3),"STOP",MIN(R17+S17,$Y$3)))</f>
        <v>18.999999999999996</v>
      </c>
      <c r="S18" s="2">
        <f t="shared" ca="1" si="16"/>
        <v>1.6</v>
      </c>
      <c r="T18" s="4" cm="1">
        <f t="array" aca="1" ref="T18" ca="1">IF(T17="STOP","STOP",IF(AND(SUMPRODUCT(--(MOD(COLUMN($D17:$W17),2)=0), --($D17:$W17=$Y$3))&gt;0,T17&lt;&gt;$Y$3),"STOP",MIN(T17+U17,$Y$3)))</f>
        <v>27.900000000000002</v>
      </c>
      <c r="U18" s="2">
        <f t="shared" ca="1" si="17"/>
        <v>2.2000000000000002</v>
      </c>
      <c r="V18" s="4" cm="1">
        <f t="array" aca="1" ref="V18" ca="1">IF(V17="STOP","STOP",IF(AND(SUMPRODUCT(--(MOD(COLUMN($D17:$W17),2)=0), --($D17:$W17=$Y$3))&gt;0,V17&lt;&gt;$Y$3),"STOP",MIN(V17+W17,$Y$3)))</f>
        <v>64.300000000000011</v>
      </c>
      <c r="W18" s="2">
        <f t="shared" ca="1" si="18"/>
        <v>5.2</v>
      </c>
      <c r="X18"/>
      <c r="Y18"/>
      <c r="Z18"/>
      <c r="AA18" t="s">
        <v>2</v>
      </c>
      <c r="AB18"/>
    </row>
    <row r="19" spans="1:31" ht="22" customHeight="1" x14ac:dyDescent="0.2">
      <c r="A19"/>
      <c r="B19" s="3">
        <v>16</v>
      </c>
      <c r="D19" s="4" cm="1">
        <f t="array" aca="1" ref="D19" ca="1">IF(D18="STOP","STOP",IF(AND(SUMPRODUCT(--(MOD(COLUMN($D18:$W18),2)=0), --($D18:$W18=$Y$3))&gt;0,D18&lt;&gt;$Y$3),"STOP",MIN(D18+E18,$Y$3)))</f>
        <v>51.900000000000006</v>
      </c>
      <c r="E19" s="2">
        <f t="shared" ca="1" si="9"/>
        <v>3.9</v>
      </c>
      <c r="F19" s="4" cm="1">
        <f t="array" aca="1" ref="F19" ca="1">IF(F18="STOP","STOP",IF(AND(SUMPRODUCT(--(MOD(COLUMN($D18:$W18),2)=0), --($D18:$W18=$Y$3))&gt;0,F18&lt;&gt;$Y$3),"STOP",MIN(F18+G18,$Y$3)))</f>
        <v>30.1</v>
      </c>
      <c r="G19" s="2">
        <f t="shared" ca="1" si="10"/>
        <v>2.2999999999999998</v>
      </c>
      <c r="H19" s="4" cm="1">
        <f t="array" aca="1" ref="H19" ca="1">IF(H18="STOP","STOP",IF(AND(SUMPRODUCT(--(MOD(COLUMN($D18:$W18),2)=0), --($D18:$W18=$Y$3))&gt;0,H18&lt;&gt;$Y$3),"STOP",MIN(H18+I18,$Y$3)))</f>
        <v>52.2</v>
      </c>
      <c r="I19" s="2">
        <f t="shared" ca="1" si="11"/>
        <v>2.8</v>
      </c>
      <c r="J19" s="4" cm="1">
        <f t="array" aca="1" ref="J19" ca="1">IF(J18="STOP","STOP",IF(AND(SUMPRODUCT(--(MOD(COLUMN($D18:$W18),2)=0), --($D18:$W18=$Y$3))&gt;0,J18&lt;&gt;$Y$3),"STOP",MIN(J18+K18,$Y$3)))</f>
        <v>43.9</v>
      </c>
      <c r="K19" s="2">
        <f t="shared" ca="1" si="12"/>
        <v>2.7</v>
      </c>
      <c r="L19" s="4" cm="1">
        <f t="array" aca="1" ref="L19" ca="1">IF(L18="STOP","STOP",IF(AND(SUMPRODUCT(--(MOD(COLUMN($D18:$W18),2)=0), --($D18:$W18=$Y$3))&gt;0,L18&lt;&gt;$Y$3),"STOP",MIN(L18+M18,$Y$3)))</f>
        <v>20.399999999999999</v>
      </c>
      <c r="M19" s="2">
        <f t="shared" ca="1" si="13"/>
        <v>1.1000000000000001</v>
      </c>
      <c r="N19" s="4" cm="1">
        <f t="array" aca="1" ref="N19" ca="1">IF(N18="STOP","STOP",IF(AND(SUMPRODUCT(--(MOD(COLUMN($D18:$W18),2)=0), --($D18:$W18=$Y$3))&gt;0,N18&lt;&gt;$Y$3),"STOP",MIN(N18+O18,$Y$3)))</f>
        <v>16.400000000000002</v>
      </c>
      <c r="O19" s="2">
        <f t="shared" ca="1" si="14"/>
        <v>1</v>
      </c>
      <c r="P19" s="4" cm="1">
        <f t="array" aca="1" ref="P19" ca="1">IF(P18="STOP","STOP",IF(AND(SUMPRODUCT(--(MOD(COLUMN($D18:$W18),2)=0), --($D18:$W18=$Y$3))&gt;0,P18&lt;&gt;$Y$3),"STOP",MIN(P18+Q18,$Y$3)))</f>
        <v>47.8</v>
      </c>
      <c r="Q19" s="2">
        <f t="shared" ca="1" si="15"/>
        <v>3.7</v>
      </c>
      <c r="R19" s="4" cm="1">
        <f t="array" aca="1" ref="R19" ca="1">IF(R18="STOP","STOP",IF(AND(SUMPRODUCT(--(MOD(COLUMN($D18:$W18),2)=0), --($D18:$W18=$Y$3))&gt;0,R18&lt;&gt;$Y$3),"STOP",MIN(R18+S18,$Y$3)))</f>
        <v>20.599999999999998</v>
      </c>
      <c r="S19" s="2">
        <f t="shared" ca="1" si="16"/>
        <v>1.3</v>
      </c>
      <c r="T19" s="4" cm="1">
        <f t="array" aca="1" ref="T19" ca="1">IF(T18="STOP","STOP",IF(AND(SUMPRODUCT(--(MOD(COLUMN($D18:$W18),2)=0), --($D18:$W18=$Y$3))&gt;0,T18&lt;&gt;$Y$3),"STOP",MIN(T18+U18,$Y$3)))</f>
        <v>30.1</v>
      </c>
      <c r="U19" s="2">
        <f t="shared" ca="1" si="17"/>
        <v>2</v>
      </c>
      <c r="V19" s="4" cm="1">
        <f t="array" aca="1" ref="V19" ca="1">IF(V18="STOP","STOP",IF(AND(SUMPRODUCT(--(MOD(COLUMN($D18:$W18),2)=0), --($D18:$W18=$Y$3))&gt;0,V18&lt;&gt;$Y$3),"STOP",MIN(V18+W18,$Y$3)))</f>
        <v>69.500000000000014</v>
      </c>
      <c r="W19" s="2">
        <f t="shared" ca="1" si="18"/>
        <v>5</v>
      </c>
      <c r="X19"/>
      <c r="Y19"/>
      <c r="Z19"/>
      <c r="AA19" t="s">
        <v>2</v>
      </c>
      <c r="AB19"/>
    </row>
    <row r="20" spans="1:31" ht="22" customHeight="1" x14ac:dyDescent="0.2">
      <c r="A20"/>
      <c r="B20" s="3">
        <v>17</v>
      </c>
      <c r="D20" s="4" cm="1">
        <f t="array" aca="1" ref="D20" ca="1">IF(D19="STOP","STOP",IF(AND(SUMPRODUCT(--(MOD(COLUMN($D19:$W19),2)=0), --($D19:$W19=$Y$3))&gt;0,D19&lt;&gt;$Y$3),"STOP",MIN(D19+E19,$Y$3)))</f>
        <v>55.800000000000004</v>
      </c>
      <c r="E20" s="2">
        <f t="shared" ca="1" si="9"/>
        <v>3.9</v>
      </c>
      <c r="F20" s="4" cm="1">
        <f t="array" aca="1" ref="F20" ca="1">IF(F19="STOP","STOP",IF(AND(SUMPRODUCT(--(MOD(COLUMN($D19:$W19),2)=0), --($D19:$W19=$Y$3))&gt;0,F19&lt;&gt;$Y$3),"STOP",MIN(F19+G19,$Y$3)))</f>
        <v>32.4</v>
      </c>
      <c r="G20" s="2">
        <f t="shared" ca="1" si="10"/>
        <v>2.7</v>
      </c>
      <c r="H20" s="4" cm="1">
        <f t="array" aca="1" ref="H20" ca="1">IF(H19="STOP","STOP",IF(AND(SUMPRODUCT(--(MOD(COLUMN($D19:$W19),2)=0), --($D19:$W19=$Y$3))&gt;0,H19&lt;&gt;$Y$3),"STOP",MIN(H19+I19,$Y$3)))</f>
        <v>55</v>
      </c>
      <c r="I20" s="2">
        <f t="shared" ca="1" si="11"/>
        <v>2.2999999999999998</v>
      </c>
      <c r="J20" s="4" cm="1">
        <f t="array" aca="1" ref="J20" ca="1">IF(J19="STOP","STOP",IF(AND(SUMPRODUCT(--(MOD(COLUMN($D19:$W19),2)=0), --($D19:$W19=$Y$3))&gt;0,J19&lt;&gt;$Y$3),"STOP",MIN(J19+K19,$Y$3)))</f>
        <v>46.6</v>
      </c>
      <c r="K20" s="2">
        <f t="shared" ca="1" si="12"/>
        <v>2.6</v>
      </c>
      <c r="L20" s="4" cm="1">
        <f t="array" aca="1" ref="L20" ca="1">IF(L19="STOP","STOP",IF(AND(SUMPRODUCT(--(MOD(COLUMN($D19:$W19),2)=0), --($D19:$W19=$Y$3))&gt;0,L19&lt;&gt;$Y$3),"STOP",MIN(L19+M19,$Y$3)))</f>
        <v>21.5</v>
      </c>
      <c r="M20" s="2">
        <f t="shared" ca="1" si="13"/>
        <v>1.3</v>
      </c>
      <c r="N20" s="4" cm="1">
        <f t="array" aca="1" ref="N20" ca="1">IF(N19="STOP","STOP",IF(AND(SUMPRODUCT(--(MOD(COLUMN($D19:$W19),2)=0), --($D19:$W19=$Y$3))&gt;0,N19&lt;&gt;$Y$3),"STOP",MIN(N19+O19,$Y$3)))</f>
        <v>17.400000000000002</v>
      </c>
      <c r="O20" s="2">
        <f t="shared" ca="1" si="14"/>
        <v>1.1000000000000001</v>
      </c>
      <c r="P20" s="4" cm="1">
        <f t="array" aca="1" ref="P20" ca="1">IF(P19="STOP","STOP",IF(AND(SUMPRODUCT(--(MOD(COLUMN($D19:$W19),2)=0), --($D19:$W19=$Y$3))&gt;0,P19&lt;&gt;$Y$3),"STOP",MIN(P19+Q19,$Y$3)))</f>
        <v>51.5</v>
      </c>
      <c r="Q20" s="2">
        <f t="shared" ca="1" si="15"/>
        <v>3.3</v>
      </c>
      <c r="R20" s="4" cm="1">
        <f t="array" aca="1" ref="R20" ca="1">IF(R19="STOP","STOP",IF(AND(SUMPRODUCT(--(MOD(COLUMN($D19:$W19),2)=0), --($D19:$W19=$Y$3))&gt;0,R19&lt;&gt;$Y$3),"STOP",MIN(R19+S19,$Y$3)))</f>
        <v>21.9</v>
      </c>
      <c r="S20" s="2">
        <f t="shared" ca="1" si="16"/>
        <v>1.5</v>
      </c>
      <c r="T20" s="4" cm="1">
        <f t="array" aca="1" ref="T20" ca="1">IF(T19="STOP","STOP",IF(AND(SUMPRODUCT(--(MOD(COLUMN($D19:$W19),2)=0), --($D19:$W19=$Y$3))&gt;0,T19&lt;&gt;$Y$3),"STOP",MIN(T19+U19,$Y$3)))</f>
        <v>32.1</v>
      </c>
      <c r="U20" s="2">
        <f t="shared" ca="1" si="17"/>
        <v>1.7</v>
      </c>
      <c r="V20" s="4" cm="1">
        <f t="array" aca="1" ref="V20" ca="1">IF(V19="STOP","STOP",IF(AND(SUMPRODUCT(--(MOD(COLUMN($D19:$W19),2)=0), --($D19:$W19=$Y$3))&gt;0,V19&lt;&gt;$Y$3),"STOP",MIN(V19+W19,$Y$3)))</f>
        <v>74.500000000000014</v>
      </c>
      <c r="W20" s="2">
        <f t="shared" ca="1" si="18"/>
        <v>5.5</v>
      </c>
      <c r="X20"/>
      <c r="Y20"/>
      <c r="Z20"/>
      <c r="AA20" t="s">
        <v>2</v>
      </c>
      <c r="AB20"/>
    </row>
    <row r="21" spans="1:31" ht="22" customHeight="1" x14ac:dyDescent="0.2">
      <c r="A21"/>
      <c r="B21" s="3">
        <v>18</v>
      </c>
      <c r="D21" s="4" cm="1">
        <f t="array" aca="1" ref="D21" ca="1">IF(D20="STOP","STOP",IF(AND(SUMPRODUCT(--(MOD(COLUMN($D20:$W20),2)=0), --($D20:$W20=$Y$3))&gt;0,D20&lt;&gt;$Y$3),"STOP",MIN(D20+E20,$Y$3)))</f>
        <v>59.7</v>
      </c>
      <c r="E21" s="2">
        <f t="shared" ca="1" si="9"/>
        <v>3.7</v>
      </c>
      <c r="F21" s="4" cm="1">
        <f t="array" aca="1" ref="F21" ca="1">IF(F20="STOP","STOP",IF(AND(SUMPRODUCT(--(MOD(COLUMN($D20:$W20),2)=0), --($D20:$W20=$Y$3))&gt;0,F20&lt;&gt;$Y$3),"STOP",MIN(F20+G20,$Y$3)))</f>
        <v>35.1</v>
      </c>
      <c r="G21" s="2">
        <f t="shared" ca="1" si="10"/>
        <v>3</v>
      </c>
      <c r="H21" s="4" cm="1">
        <f t="array" aca="1" ref="H21" ca="1">IF(H20="STOP","STOP",IF(AND(SUMPRODUCT(--(MOD(COLUMN($D20:$W20),2)=0), --($D20:$W20=$Y$3))&gt;0,H20&lt;&gt;$Y$3),"STOP",MIN(H20+I20,$Y$3)))</f>
        <v>57.3</v>
      </c>
      <c r="I21" s="2">
        <f t="shared" ca="1" si="11"/>
        <v>2</v>
      </c>
      <c r="J21" s="4" cm="1">
        <f t="array" aca="1" ref="J21" ca="1">IF(J20="STOP","STOP",IF(AND(SUMPRODUCT(--(MOD(COLUMN($D20:$W20),2)=0), --($D20:$W20=$Y$3))&gt;0,J20&lt;&gt;$Y$3),"STOP",MIN(J20+K20,$Y$3)))</f>
        <v>49.2</v>
      </c>
      <c r="K21" s="2">
        <f t="shared" ca="1" si="12"/>
        <v>2.2000000000000002</v>
      </c>
      <c r="L21" s="4" cm="1">
        <f t="array" aca="1" ref="L21" ca="1">IF(L20="STOP","STOP",IF(AND(SUMPRODUCT(--(MOD(COLUMN($D20:$W20),2)=0), --($D20:$W20=$Y$3))&gt;0,L20&lt;&gt;$Y$3),"STOP",MIN(L20+M20,$Y$3)))</f>
        <v>22.8</v>
      </c>
      <c r="M21" s="2">
        <f t="shared" ca="1" si="13"/>
        <v>1.8</v>
      </c>
      <c r="N21" s="4" cm="1">
        <f t="array" aca="1" ref="N21" ca="1">IF(N20="STOP","STOP",IF(AND(SUMPRODUCT(--(MOD(COLUMN($D20:$W20),2)=0), --($D20:$W20=$Y$3))&gt;0,N20&lt;&gt;$Y$3),"STOP",MIN(N20+O20,$Y$3)))</f>
        <v>18.500000000000004</v>
      </c>
      <c r="O21" s="2">
        <f t="shared" ca="1" si="14"/>
        <v>1.1000000000000001</v>
      </c>
      <c r="P21" s="4" cm="1">
        <f t="array" aca="1" ref="P21" ca="1">IF(P20="STOP","STOP",IF(AND(SUMPRODUCT(--(MOD(COLUMN($D20:$W20),2)=0), --($D20:$W20=$Y$3))&gt;0,P20&lt;&gt;$Y$3),"STOP",MIN(P20+Q20,$Y$3)))</f>
        <v>54.8</v>
      </c>
      <c r="Q21" s="2">
        <f t="shared" ca="1" si="15"/>
        <v>3.3</v>
      </c>
      <c r="R21" s="4" cm="1">
        <f t="array" aca="1" ref="R21" ca="1">IF(R20="STOP","STOP",IF(AND(SUMPRODUCT(--(MOD(COLUMN($D20:$W20),2)=0), --($D20:$W20=$Y$3))&gt;0,R20&lt;&gt;$Y$3),"STOP",MIN(R20+S20,$Y$3)))</f>
        <v>23.4</v>
      </c>
      <c r="S21" s="2">
        <f t="shared" ca="1" si="16"/>
        <v>1.2</v>
      </c>
      <c r="T21" s="4" cm="1">
        <f t="array" aca="1" ref="T21" ca="1">IF(T20="STOP","STOP",IF(AND(SUMPRODUCT(--(MOD(COLUMN($D20:$W20),2)=0), --($D20:$W20=$Y$3))&gt;0,T20&lt;&gt;$Y$3),"STOP",MIN(T20+U20,$Y$3)))</f>
        <v>33.800000000000004</v>
      </c>
      <c r="U21" s="2">
        <f t="shared" ca="1" si="17"/>
        <v>2.2000000000000002</v>
      </c>
      <c r="V21" s="4" cm="1">
        <f t="array" aca="1" ref="V21" ca="1">IF(V20="STOP","STOP",IF(AND(SUMPRODUCT(--(MOD(COLUMN($D20:$W20),2)=0), --($D20:$W20=$Y$3))&gt;0,V20&lt;&gt;$Y$3),"STOP",MIN(V20+W20,$Y$3)))</f>
        <v>80.000000000000014</v>
      </c>
      <c r="W21" s="2">
        <f t="shared" ca="1" si="18"/>
        <v>5.9</v>
      </c>
      <c r="X21"/>
      <c r="Y21"/>
      <c r="Z21"/>
      <c r="AA21" t="s">
        <v>2</v>
      </c>
      <c r="AB21"/>
    </row>
    <row r="22" spans="1:31" ht="22" customHeight="1" x14ac:dyDescent="0.2">
      <c r="A22"/>
      <c r="B22" s="3">
        <v>19</v>
      </c>
      <c r="D22" s="4" cm="1">
        <f t="array" aca="1" ref="D22" ca="1">IF(D21="STOP","STOP",IF(AND(SUMPRODUCT(--(MOD(COLUMN($D21:$W21),2)=0), --($D21:$W21=$Y$3))&gt;0,D21&lt;&gt;$Y$3),"STOP",MIN(D21+E21,$Y$3)))</f>
        <v>63.400000000000006</v>
      </c>
      <c r="E22" s="2">
        <f t="shared" ca="1" si="9"/>
        <v>3.8</v>
      </c>
      <c r="F22" s="4" cm="1">
        <f t="array" aca="1" ref="F22" ca="1">IF(F21="STOP","STOP",IF(AND(SUMPRODUCT(--(MOD(COLUMN($D21:$W21),2)=0), --($D21:$W21=$Y$3))&gt;0,F21&lt;&gt;$Y$3),"STOP",MIN(F21+G21,$Y$3)))</f>
        <v>38.1</v>
      </c>
      <c r="G22" s="2">
        <f t="shared" ca="1" si="10"/>
        <v>3.4</v>
      </c>
      <c r="H22" s="4" cm="1">
        <f t="array" aca="1" ref="H22" ca="1">IF(H21="STOP","STOP",IF(AND(SUMPRODUCT(--(MOD(COLUMN($D21:$W21),2)=0), --($D21:$W21=$Y$3))&gt;0,H21&lt;&gt;$Y$3),"STOP",MIN(H21+I21,$Y$3)))</f>
        <v>59.3</v>
      </c>
      <c r="I22" s="2">
        <f t="shared" ca="1" si="11"/>
        <v>2</v>
      </c>
      <c r="J22" s="4" cm="1">
        <f t="array" aca="1" ref="J22" ca="1">IF(J21="STOP","STOP",IF(AND(SUMPRODUCT(--(MOD(COLUMN($D21:$W21),2)=0), --($D21:$W21=$Y$3))&gt;0,J21&lt;&gt;$Y$3),"STOP",MIN(J21+K21,$Y$3)))</f>
        <v>51.400000000000006</v>
      </c>
      <c r="K22" s="2">
        <f t="shared" ca="1" si="12"/>
        <v>2.2000000000000002</v>
      </c>
      <c r="L22" s="4" cm="1">
        <f t="array" aca="1" ref="L22" ca="1">IF(L21="STOP","STOP",IF(AND(SUMPRODUCT(--(MOD(COLUMN($D21:$W21),2)=0), --($D21:$W21=$Y$3))&gt;0,L21&lt;&gt;$Y$3),"STOP",MIN(L21+M21,$Y$3)))</f>
        <v>24.6</v>
      </c>
      <c r="M22" s="2">
        <f t="shared" ca="1" si="13"/>
        <v>1.4</v>
      </c>
      <c r="N22" s="4" cm="1">
        <f t="array" aca="1" ref="N22" ca="1">IF(N21="STOP","STOP",IF(AND(SUMPRODUCT(--(MOD(COLUMN($D21:$W21),2)=0), --($D21:$W21=$Y$3))&gt;0,N21&lt;&gt;$Y$3),"STOP",MIN(N21+O21,$Y$3)))</f>
        <v>19.600000000000005</v>
      </c>
      <c r="O22" s="2">
        <f t="shared" ca="1" si="14"/>
        <v>1.1000000000000001</v>
      </c>
      <c r="P22" s="4" cm="1">
        <f t="array" aca="1" ref="P22" ca="1">IF(P21="STOP","STOP",IF(AND(SUMPRODUCT(--(MOD(COLUMN($D21:$W21),2)=0), --($D21:$W21=$Y$3))&gt;0,P21&lt;&gt;$Y$3),"STOP",MIN(P21+Q21,$Y$3)))</f>
        <v>58.099999999999994</v>
      </c>
      <c r="Q22" s="2">
        <f t="shared" ca="1" si="15"/>
        <v>3.6</v>
      </c>
      <c r="R22" s="4" cm="1">
        <f t="array" aca="1" ref="R22" ca="1">IF(R21="STOP","STOP",IF(AND(SUMPRODUCT(--(MOD(COLUMN($D21:$W21),2)=0), --($D21:$W21=$Y$3))&gt;0,R21&lt;&gt;$Y$3),"STOP",MIN(R21+S21,$Y$3)))</f>
        <v>24.599999999999998</v>
      </c>
      <c r="S22" s="2">
        <f t="shared" ca="1" si="16"/>
        <v>1</v>
      </c>
      <c r="T22" s="4" cm="1">
        <f t="array" aca="1" ref="T22" ca="1">IF(T21="STOP","STOP",IF(AND(SUMPRODUCT(--(MOD(COLUMN($D21:$W21),2)=0), --($D21:$W21=$Y$3))&gt;0,T21&lt;&gt;$Y$3),"STOP",MIN(T21+U21,$Y$3)))</f>
        <v>36.000000000000007</v>
      </c>
      <c r="U22" s="2">
        <f t="shared" ca="1" si="17"/>
        <v>2.5</v>
      </c>
      <c r="V22" s="4" cm="1">
        <f t="array" aca="1" ref="V22" ca="1">IF(V21="STOP","STOP",IF(AND(SUMPRODUCT(--(MOD(COLUMN($D21:$W21),2)=0), --($D21:$W21=$Y$3))&gt;0,V21&lt;&gt;$Y$3),"STOP",MIN(V21+W21,$Y$3)))</f>
        <v>85.90000000000002</v>
      </c>
      <c r="W22" s="2">
        <f t="shared" ca="1" si="18"/>
        <v>5.5</v>
      </c>
      <c r="X22"/>
      <c r="Y22"/>
      <c r="Z22"/>
      <c r="AA22" t="s">
        <v>2</v>
      </c>
      <c r="AB22"/>
    </row>
    <row r="23" spans="1:31" ht="22" customHeight="1" x14ac:dyDescent="0.2">
      <c r="A23"/>
      <c r="B23" s="3">
        <v>20</v>
      </c>
      <c r="D23" s="4" cm="1">
        <f t="array" aca="1" ref="D23" ca="1">IF(D22="STOP","STOP",IF(AND(SUMPRODUCT(--(MOD(COLUMN($D22:$W22),2)=0), --($D22:$W22=$Y$3))&gt;0,D22&lt;&gt;$Y$3),"STOP",MIN(D22+E22,$Y$3)))</f>
        <v>67.2</v>
      </c>
      <c r="E23" s="2">
        <f t="shared" ca="1" si="9"/>
        <v>3.8</v>
      </c>
      <c r="F23" s="4" cm="1">
        <f t="array" aca="1" ref="F23" ca="1">IF(F22="STOP","STOP",IF(AND(SUMPRODUCT(--(MOD(COLUMN($D22:$W22),2)=0), --($D22:$W22=$Y$3))&gt;0,F22&lt;&gt;$Y$3),"STOP",MIN(F22+G22,$Y$3)))</f>
        <v>41.5</v>
      </c>
      <c r="G23" s="2">
        <f t="shared" ca="1" si="10"/>
        <v>3.6</v>
      </c>
      <c r="H23" s="4" cm="1">
        <f t="array" aca="1" ref="H23" ca="1">IF(H22="STOP","STOP",IF(AND(SUMPRODUCT(--(MOD(COLUMN($D22:$W22),2)=0), --($D22:$W22=$Y$3))&gt;0,H22&lt;&gt;$Y$3),"STOP",MIN(H22+I22,$Y$3)))</f>
        <v>61.3</v>
      </c>
      <c r="I23" s="2">
        <f t="shared" ca="1" si="11"/>
        <v>1.7</v>
      </c>
      <c r="J23" s="4" cm="1">
        <f t="array" aca="1" ref="J23" ca="1">IF(J22="STOP","STOP",IF(AND(SUMPRODUCT(--(MOD(COLUMN($D22:$W22),2)=0), --($D22:$W22=$Y$3))&gt;0,J22&lt;&gt;$Y$3),"STOP",MIN(J22+K22,$Y$3)))</f>
        <v>53.600000000000009</v>
      </c>
      <c r="K23" s="2">
        <f t="shared" ca="1" si="12"/>
        <v>1.8</v>
      </c>
      <c r="L23" s="4" cm="1">
        <f t="array" aca="1" ref="L23" ca="1">IF(L22="STOP","STOP",IF(AND(SUMPRODUCT(--(MOD(COLUMN($D22:$W22),2)=0), --($D22:$W22=$Y$3))&gt;0,L22&lt;&gt;$Y$3),"STOP",MIN(L22+M22,$Y$3)))</f>
        <v>26</v>
      </c>
      <c r="M23" s="2">
        <f t="shared" ca="1" si="13"/>
        <v>1.8</v>
      </c>
      <c r="N23" s="4" cm="1">
        <f t="array" aca="1" ref="N23" ca="1">IF(N22="STOP","STOP",IF(AND(SUMPRODUCT(--(MOD(COLUMN($D22:$W22),2)=0), --($D22:$W22=$Y$3))&gt;0,N22&lt;&gt;$Y$3),"STOP",MIN(N22+O22,$Y$3)))</f>
        <v>20.700000000000006</v>
      </c>
      <c r="O23" s="2">
        <f t="shared" ca="1" si="14"/>
        <v>1.1000000000000001</v>
      </c>
      <c r="P23" s="4" cm="1">
        <f t="array" aca="1" ref="P23" ca="1">IF(P22="STOP","STOP",IF(AND(SUMPRODUCT(--(MOD(COLUMN($D22:$W22),2)=0), --($D22:$W22=$Y$3))&gt;0,P22&lt;&gt;$Y$3),"STOP",MIN(P22+Q22,$Y$3)))</f>
        <v>61.699999999999996</v>
      </c>
      <c r="Q23" s="2">
        <f t="shared" ca="1" si="15"/>
        <v>3.7</v>
      </c>
      <c r="R23" s="4" cm="1">
        <f t="array" aca="1" ref="R23" ca="1">IF(R22="STOP","STOP",IF(AND(SUMPRODUCT(--(MOD(COLUMN($D22:$W22),2)=0), --($D22:$W22=$Y$3))&gt;0,R22&lt;&gt;$Y$3),"STOP",MIN(R22+S22,$Y$3)))</f>
        <v>25.599999999999998</v>
      </c>
      <c r="S23" s="2">
        <f t="shared" ca="1" si="16"/>
        <v>1.2</v>
      </c>
      <c r="T23" s="4" cm="1">
        <f t="array" aca="1" ref="T23" ca="1">IF(T22="STOP","STOP",IF(AND(SUMPRODUCT(--(MOD(COLUMN($D22:$W22),2)=0), --($D22:$W22=$Y$3))&gt;0,T22&lt;&gt;$Y$3),"STOP",MIN(T22+U22,$Y$3)))</f>
        <v>38.500000000000007</v>
      </c>
      <c r="U23" s="2">
        <f t="shared" ca="1" si="17"/>
        <v>2.5</v>
      </c>
      <c r="V23" s="4" cm="1">
        <f t="array" aca="1" ref="V23" ca="1">IF(V22="STOP","STOP",IF(AND(SUMPRODUCT(--(MOD(COLUMN($D22:$W22),2)=0), --($D22:$W22=$Y$3))&gt;0,V22&lt;&gt;$Y$3),"STOP",MIN(V22+W22,$Y$3)))</f>
        <v>91.40000000000002</v>
      </c>
      <c r="W23" s="2">
        <f t="shared" ca="1" si="18"/>
        <v>5.0999999999999996</v>
      </c>
      <c r="X23"/>
      <c r="Y23"/>
      <c r="Z23"/>
      <c r="AA23" t="s">
        <v>2</v>
      </c>
      <c r="AB23"/>
    </row>
    <row r="24" spans="1:31" ht="22" customHeight="1" x14ac:dyDescent="0.2">
      <c r="A24"/>
      <c r="B24" s="3">
        <v>21</v>
      </c>
      <c r="D24" s="4" cm="1">
        <f t="array" aca="1" ref="D24" ca="1">IF(D23="STOP","STOP",IF(AND(SUMPRODUCT(--(MOD(COLUMN($D23:$W23),2)=0), --($D23:$W23=$Y$3))&gt;0,D23&lt;&gt;$Y$3),"STOP",MIN(D23+E23,$Y$3)))</f>
        <v>71</v>
      </c>
      <c r="E24" s="2">
        <f t="shared" ca="1" si="9"/>
        <v>3.5</v>
      </c>
      <c r="F24" s="4" cm="1">
        <f t="array" aca="1" ref="F24" ca="1">IF(F23="STOP","STOP",IF(AND(SUMPRODUCT(--(MOD(COLUMN($D23:$W23),2)=0), --($D23:$W23=$Y$3))&gt;0,F23&lt;&gt;$Y$3),"STOP",MIN(F23+G23,$Y$3)))</f>
        <v>45.1</v>
      </c>
      <c r="G24" s="2">
        <f t="shared" ca="1" si="10"/>
        <v>3.9</v>
      </c>
      <c r="H24" s="4" cm="1">
        <f t="array" aca="1" ref="H24" ca="1">IF(H23="STOP","STOP",IF(AND(SUMPRODUCT(--(MOD(COLUMN($D23:$W23),2)=0), --($D23:$W23=$Y$3))&gt;0,H23&lt;&gt;$Y$3),"STOP",MIN(H23+I23,$Y$3)))</f>
        <v>63</v>
      </c>
      <c r="I24" s="2">
        <f t="shared" ca="1" si="11"/>
        <v>1.6</v>
      </c>
      <c r="J24" s="4" cm="1">
        <f t="array" aca="1" ref="J24" ca="1">IF(J23="STOP","STOP",IF(AND(SUMPRODUCT(--(MOD(COLUMN($D23:$W23),2)=0), --($D23:$W23=$Y$3))&gt;0,J23&lt;&gt;$Y$3),"STOP",MIN(J23+K23,$Y$3)))</f>
        <v>55.400000000000006</v>
      </c>
      <c r="K24" s="2">
        <f t="shared" ca="1" si="12"/>
        <v>2.2999999999999998</v>
      </c>
      <c r="L24" s="4" cm="1">
        <f t="array" aca="1" ref="L24" ca="1">IF(L23="STOP","STOP",IF(AND(SUMPRODUCT(--(MOD(COLUMN($D23:$W23),2)=0), --($D23:$W23=$Y$3))&gt;0,L23&lt;&gt;$Y$3),"STOP",MIN(L23+M23,$Y$3)))</f>
        <v>27.8</v>
      </c>
      <c r="M24" s="2">
        <f t="shared" ca="1" si="13"/>
        <v>2.1</v>
      </c>
      <c r="N24" s="4" cm="1">
        <f t="array" aca="1" ref="N24" ca="1">IF(N23="STOP","STOP",IF(AND(SUMPRODUCT(--(MOD(COLUMN($D23:$W23),2)=0), --($D23:$W23=$Y$3))&gt;0,N23&lt;&gt;$Y$3),"STOP",MIN(N23+O23,$Y$3)))</f>
        <v>21.800000000000008</v>
      </c>
      <c r="O24" s="2">
        <f t="shared" ca="1" si="14"/>
        <v>1</v>
      </c>
      <c r="P24" s="4" cm="1">
        <f t="array" aca="1" ref="P24" ca="1">IF(P23="STOP","STOP",IF(AND(SUMPRODUCT(--(MOD(COLUMN($D23:$W23),2)=0), --($D23:$W23=$Y$3))&gt;0,P23&lt;&gt;$Y$3),"STOP",MIN(P23+Q23,$Y$3)))</f>
        <v>65.399999999999991</v>
      </c>
      <c r="Q24" s="2">
        <f t="shared" ca="1" si="15"/>
        <v>3.2</v>
      </c>
      <c r="R24" s="4" cm="1">
        <f t="array" aca="1" ref="R24" ca="1">IF(R23="STOP","STOP",IF(AND(SUMPRODUCT(--(MOD(COLUMN($D23:$W23),2)=0), --($D23:$W23=$Y$3))&gt;0,R23&lt;&gt;$Y$3),"STOP",MIN(R23+S23,$Y$3)))</f>
        <v>26.799999999999997</v>
      </c>
      <c r="S24" s="2">
        <f t="shared" ca="1" si="16"/>
        <v>1</v>
      </c>
      <c r="T24" s="4" cm="1">
        <f t="array" aca="1" ref="T24" ca="1">IF(T23="STOP","STOP",IF(AND(SUMPRODUCT(--(MOD(COLUMN($D23:$W23),2)=0), --($D23:$W23=$Y$3))&gt;0,T23&lt;&gt;$Y$3),"STOP",MIN(T23+U23,$Y$3)))</f>
        <v>41.000000000000007</v>
      </c>
      <c r="U24" s="2">
        <f t="shared" ca="1" si="17"/>
        <v>2.7</v>
      </c>
      <c r="V24" s="4" cm="1">
        <f t="array" aca="1" ref="V24" ca="1">IF(V23="STOP","STOP",IF(AND(SUMPRODUCT(--(MOD(COLUMN($D23:$W23),2)=0), --($D23:$W23=$Y$3))&gt;0,V23&lt;&gt;$Y$3),"STOP",MIN(V23+W23,$Y$3)))</f>
        <v>96.500000000000014</v>
      </c>
      <c r="W24" s="2">
        <f t="shared" ca="1" si="18"/>
        <v>4.8</v>
      </c>
      <c r="X24"/>
      <c r="Y24"/>
      <c r="Z24"/>
      <c r="AA24" t="s">
        <v>2</v>
      </c>
      <c r="AB24"/>
    </row>
    <row r="25" spans="1:31" ht="22" customHeight="1" x14ac:dyDescent="0.2">
      <c r="A25"/>
      <c r="B25" s="3">
        <v>22</v>
      </c>
      <c r="D25" s="4" cm="1">
        <f t="array" aca="1" ref="D25" ca="1">IF(D24="STOP","STOP",IF(AND(SUMPRODUCT(--(MOD(COLUMN($D24:$W24),2)=0), --($D24:$W24=$Y$3))&gt;0,D24&lt;&gt;$Y$3),"STOP",MIN(D24+E24,$Y$3)))</f>
        <v>74.5</v>
      </c>
      <c r="E25" s="2">
        <f t="shared" ca="1" si="9"/>
        <v>3.4</v>
      </c>
      <c r="F25" s="4" cm="1">
        <f t="array" aca="1" ref="F25" ca="1">IF(F24="STOP","STOP",IF(AND(SUMPRODUCT(--(MOD(COLUMN($D24:$W24),2)=0), --($D24:$W24=$Y$3))&gt;0,F24&lt;&gt;$Y$3),"STOP",MIN(F24+G24,$Y$3)))</f>
        <v>49</v>
      </c>
      <c r="G25" s="2">
        <f t="shared" ca="1" si="10"/>
        <v>3.5</v>
      </c>
      <c r="H25" s="4" cm="1">
        <f t="array" aca="1" ref="H25" ca="1">IF(H24="STOP","STOP",IF(AND(SUMPRODUCT(--(MOD(COLUMN($D24:$W24),2)=0), --($D24:$W24=$Y$3))&gt;0,H24&lt;&gt;$Y$3),"STOP",MIN(H24+I24,$Y$3)))</f>
        <v>64.599999999999994</v>
      </c>
      <c r="I25" s="2">
        <f t="shared" ca="1" si="11"/>
        <v>1.2</v>
      </c>
      <c r="J25" s="4" cm="1">
        <f t="array" aca="1" ref="J25" ca="1">IF(J24="STOP","STOP",IF(AND(SUMPRODUCT(--(MOD(COLUMN($D24:$W24),2)=0), --($D24:$W24=$Y$3))&gt;0,J24&lt;&gt;$Y$3),"STOP",MIN(J24+K24,$Y$3)))</f>
        <v>57.7</v>
      </c>
      <c r="K25" s="2">
        <f t="shared" ca="1" si="12"/>
        <v>2.2000000000000002</v>
      </c>
      <c r="L25" s="4" cm="1">
        <f t="array" aca="1" ref="L25" ca="1">IF(L24="STOP","STOP",IF(AND(SUMPRODUCT(--(MOD(COLUMN($D24:$W24),2)=0), --($D24:$W24=$Y$3))&gt;0,L24&lt;&gt;$Y$3),"STOP",MIN(L24+M24,$Y$3)))</f>
        <v>29.900000000000002</v>
      </c>
      <c r="M25" s="2">
        <f t="shared" ca="1" si="13"/>
        <v>2</v>
      </c>
      <c r="N25" s="4" cm="1">
        <f t="array" aca="1" ref="N25" ca="1">IF(N24="STOP","STOP",IF(AND(SUMPRODUCT(--(MOD(COLUMN($D24:$W24),2)=0), --($D24:$W24=$Y$3))&gt;0,N24&lt;&gt;$Y$3),"STOP",MIN(N24+O24,$Y$3)))</f>
        <v>22.800000000000008</v>
      </c>
      <c r="O25" s="2">
        <f t="shared" ca="1" si="14"/>
        <v>1.4</v>
      </c>
      <c r="P25" s="4" cm="1">
        <f t="array" aca="1" ref="P25" ca="1">IF(P24="STOP","STOP",IF(AND(SUMPRODUCT(--(MOD(COLUMN($D24:$W24),2)=0), --($D24:$W24=$Y$3))&gt;0,P24&lt;&gt;$Y$3),"STOP",MIN(P24+Q24,$Y$3)))</f>
        <v>68.599999999999994</v>
      </c>
      <c r="Q25" s="2">
        <f t="shared" ca="1" si="15"/>
        <v>3.5</v>
      </c>
      <c r="R25" s="4" cm="1">
        <f t="array" aca="1" ref="R25" ca="1">IF(R24="STOP","STOP",IF(AND(SUMPRODUCT(--(MOD(COLUMN($D24:$W24),2)=0), --($D24:$W24=$Y$3))&gt;0,R24&lt;&gt;$Y$3),"STOP",MIN(R24+S24,$Y$3)))</f>
        <v>27.799999999999997</v>
      </c>
      <c r="S25" s="2">
        <f t="shared" ca="1" si="16"/>
        <v>1</v>
      </c>
      <c r="T25" s="4" cm="1">
        <f t="array" aca="1" ref="T25" ca="1">IF(T24="STOP","STOP",IF(AND(SUMPRODUCT(--(MOD(COLUMN($D24:$W24),2)=0), --($D24:$W24=$Y$3))&gt;0,T24&lt;&gt;$Y$3),"STOP",MIN(T24+U24,$Y$3)))</f>
        <v>43.70000000000001</v>
      </c>
      <c r="U25" s="2">
        <f t="shared" ca="1" si="17"/>
        <v>2.4</v>
      </c>
      <c r="V25" s="4" cm="1">
        <f t="array" aca="1" ref="V25" ca="1">IF(V24="STOP","STOP",IF(AND(SUMPRODUCT(--(MOD(COLUMN($D24:$W24),2)=0), --($D24:$W24=$Y$3))&gt;0,V24&lt;&gt;$Y$3),"STOP",MIN(V24+W24,$Y$3)))</f>
        <v>100</v>
      </c>
      <c r="W25" s="2">
        <f t="shared" ca="1" si="18"/>
        <v>5.0999999999999996</v>
      </c>
      <c r="X25"/>
      <c r="Y25"/>
      <c r="Z25"/>
      <c r="AA25" t="s">
        <v>2</v>
      </c>
      <c r="AB25"/>
    </row>
    <row r="26" spans="1:31" ht="22" customHeight="1" x14ac:dyDescent="0.2">
      <c r="A26"/>
      <c r="B26" s="3">
        <v>23</v>
      </c>
      <c r="D26" s="4" t="str" cm="1">
        <f t="array" aca="1" ref="D26" ca="1">IF(D25="STOP","STOP",IF(AND(SUMPRODUCT(--(MOD(COLUMN($D25:$W25),2)=0), --($D25:$W25=$Y$3))&gt;0,D25&lt;&gt;$Y$3),"STOP",MIN(D25+E25,$Y$3)))</f>
        <v>STOP</v>
      </c>
      <c r="E26" s="2">
        <f ca="1">ROUND(MAX(1,E25+(RAND()-0.5)),1)</f>
        <v>3</v>
      </c>
      <c r="F26" s="4" t="str" cm="1">
        <f t="array" aca="1" ref="F26" ca="1">IF(F25="STOP","STOP",IF(AND(SUMPRODUCT(--(MOD(COLUMN($D25:$W25),2)=0), --($D25:$W25=$Y$3))&gt;0,F25&lt;&gt;$Y$3),"STOP",MIN(F25+G25,$Y$3)))</f>
        <v>STOP</v>
      </c>
      <c r="G26" s="2">
        <f t="shared" ca="1" si="10"/>
        <v>3.2</v>
      </c>
      <c r="H26" s="4" t="str" cm="1">
        <f t="array" aca="1" ref="H26" ca="1">IF(H25="STOP","STOP",IF(AND(SUMPRODUCT(--(MOD(COLUMN($D25:$W25),2)=0), --($D25:$W25=$Y$3))&gt;0,H25&lt;&gt;$Y$3),"STOP",MIN(H25+I25,$Y$3)))</f>
        <v>STOP</v>
      </c>
      <c r="I26" s="2">
        <f t="shared" ca="1" si="11"/>
        <v>1.4</v>
      </c>
      <c r="J26" s="4" t="str" cm="1">
        <f t="array" aca="1" ref="J26" ca="1">IF(J25="STOP","STOP",IF(AND(SUMPRODUCT(--(MOD(COLUMN($D25:$W25),2)=0), --($D25:$W25=$Y$3))&gt;0,J25&lt;&gt;$Y$3),"STOP",MIN(J25+K25,$Y$3)))</f>
        <v>STOP</v>
      </c>
      <c r="K26" s="2">
        <f t="shared" ca="1" si="12"/>
        <v>2</v>
      </c>
      <c r="L26" s="4" t="str" cm="1">
        <f t="array" aca="1" ref="L26" ca="1">IF(L25="STOP","STOP",IF(AND(SUMPRODUCT(--(MOD(COLUMN($D25:$W25),2)=0), --($D25:$W25=$Y$3))&gt;0,L25&lt;&gt;$Y$3),"STOP",MIN(L25+M25,$Y$3)))</f>
        <v>STOP</v>
      </c>
      <c r="M26" s="2">
        <f t="shared" ca="1" si="13"/>
        <v>2.2999999999999998</v>
      </c>
      <c r="N26" s="4" t="str" cm="1">
        <f t="array" aca="1" ref="N26" ca="1">IF(N25="STOP","STOP",IF(AND(SUMPRODUCT(--(MOD(COLUMN($D25:$W25),2)=0), --($D25:$W25=$Y$3))&gt;0,N25&lt;&gt;$Y$3),"STOP",MIN(N25+O25,$Y$3)))</f>
        <v>STOP</v>
      </c>
      <c r="O26" s="2">
        <f t="shared" ca="1" si="14"/>
        <v>1.7</v>
      </c>
      <c r="P26" s="4" t="str" cm="1">
        <f t="array" aca="1" ref="P26" ca="1">IF(P25="STOP","STOP",IF(AND(SUMPRODUCT(--(MOD(COLUMN($D25:$W25),2)=0), --($D25:$W25=$Y$3))&gt;0,P25&lt;&gt;$Y$3),"STOP",MIN(P25+Q25,$Y$3)))</f>
        <v>STOP</v>
      </c>
      <c r="Q26" s="2">
        <f t="shared" ca="1" si="15"/>
        <v>3.2</v>
      </c>
      <c r="R26" s="4" t="str" cm="1">
        <f t="array" aca="1" ref="R26" ca="1">IF(R25="STOP","STOP",IF(AND(SUMPRODUCT(--(MOD(COLUMN($D25:$W25),2)=0), --($D25:$W25=$Y$3))&gt;0,R25&lt;&gt;$Y$3),"STOP",MIN(R25+S25,$Y$3)))</f>
        <v>STOP</v>
      </c>
      <c r="S26" s="2">
        <f t="shared" ca="1" si="16"/>
        <v>1.4</v>
      </c>
      <c r="T26" s="4" t="str" cm="1">
        <f t="array" aca="1" ref="T26" ca="1">IF(T25="STOP","STOP",IF(AND(SUMPRODUCT(--(MOD(COLUMN($D25:$W25),2)=0), --($D25:$W25=$Y$3))&gt;0,T25&lt;&gt;$Y$3),"STOP",MIN(T25+U25,$Y$3)))</f>
        <v>STOP</v>
      </c>
      <c r="U26" s="2">
        <f t="shared" ca="1" si="17"/>
        <v>2.4</v>
      </c>
      <c r="V26" s="4" cm="1">
        <f t="array" aca="1" ref="V26" ca="1">IF(V25="STOP","STOP",IF(AND(SUMPRODUCT(--(MOD(COLUMN($D25:$W25),2)=0), --($D25:$W25=$Y$3))&gt;0,V25&lt;&gt;$Y$3),"STOP",MIN(V25+W25,$Y$3)))</f>
        <v>100</v>
      </c>
      <c r="W26" s="2">
        <f t="shared" ca="1" si="18"/>
        <v>5.2</v>
      </c>
      <c r="X26"/>
      <c r="Y26"/>
      <c r="Z26"/>
      <c r="AA26"/>
      <c r="AB26"/>
    </row>
    <row r="27" spans="1:31" ht="22" customHeight="1" x14ac:dyDescent="0.2">
      <c r="A27"/>
      <c r="B27" s="3">
        <v>24</v>
      </c>
      <c r="D27" s="4" t="str" cm="1">
        <f t="array" aca="1" ref="D27" ca="1">IF(D26="STOP","STOP",IF(AND(SUMPRODUCT(--(MOD(COLUMN($D26:$W26),2)=0), --($D26:$W26=$Y$3))&gt;0,D26&lt;&gt;$Y$3),"STOP",MIN(D26+E26,$Y$3)))</f>
        <v>STOP</v>
      </c>
      <c r="E27" s="2">
        <f t="shared" ref="E27:E35" ca="1" si="19">ROUND(MAX(1,E26+(RAND()-0.5)),1)</f>
        <v>2.5</v>
      </c>
      <c r="F27" s="4" t="str" cm="1">
        <f t="array" aca="1" ref="F27" ca="1">IF(F26="STOP","STOP",IF(AND(SUMPRODUCT(--(MOD(COLUMN($D26:$W26),2)=0), --($D26:$W26=$Y$3))&gt;0,F26&lt;&gt;$Y$3),"STOP",MIN(F26+G26,$Y$3)))</f>
        <v>STOP</v>
      </c>
      <c r="G27" s="2">
        <f t="shared" ref="G27:G42" ca="1" si="20">ROUND(MAX(1,G26+(RAND()-0.5)),1)</f>
        <v>3.6</v>
      </c>
      <c r="H27" s="4" t="str" cm="1">
        <f t="array" aca="1" ref="H27" ca="1">IF(H26="STOP","STOP",IF(AND(SUMPRODUCT(--(MOD(COLUMN($D26:$W26),2)=0), --($D26:$W26=$Y$3))&gt;0,H26&lt;&gt;$Y$3),"STOP",MIN(H26+I26,$Y$3)))</f>
        <v>STOP</v>
      </c>
      <c r="I27" s="2">
        <f t="shared" ref="I27:I42" ca="1" si="21">ROUND(MAX(1,I26+(RAND()-0.5)),1)</f>
        <v>1.3</v>
      </c>
      <c r="J27" s="4" t="str" cm="1">
        <f t="array" aca="1" ref="J27" ca="1">IF(J26="STOP","STOP",IF(AND(SUMPRODUCT(--(MOD(COLUMN($D26:$W26),2)=0), --($D26:$W26=$Y$3))&gt;0,J26&lt;&gt;$Y$3),"STOP",MIN(J26+K26,$Y$3)))</f>
        <v>STOP</v>
      </c>
      <c r="K27" s="2">
        <f t="shared" ref="K27:K42" ca="1" si="22">ROUND(MAX(1,K26+(RAND()-0.5)),1)</f>
        <v>1.8</v>
      </c>
      <c r="L27" s="4" t="str" cm="1">
        <f t="array" aca="1" ref="L27" ca="1">IF(L26="STOP","STOP",IF(AND(SUMPRODUCT(--(MOD(COLUMN($D26:$W26),2)=0), --($D26:$W26=$Y$3))&gt;0,L26&lt;&gt;$Y$3),"STOP",MIN(L26+M26,$Y$3)))</f>
        <v>STOP</v>
      </c>
      <c r="M27" s="2">
        <f t="shared" ref="M27:M42" ca="1" si="23">ROUND(MAX(1,M26+(RAND()-0.5)),1)</f>
        <v>2.5</v>
      </c>
      <c r="N27" s="4" t="str" cm="1">
        <f t="array" aca="1" ref="N27" ca="1">IF(N26="STOP","STOP",IF(AND(SUMPRODUCT(--(MOD(COLUMN($D26:$W26),2)=0), --($D26:$W26=$Y$3))&gt;0,N26&lt;&gt;$Y$3),"STOP",MIN(N26+O26,$Y$3)))</f>
        <v>STOP</v>
      </c>
      <c r="O27" s="2">
        <f t="shared" ref="O27:O42" ca="1" si="24">ROUND(MAX(1,O26+(RAND()-0.5)),1)</f>
        <v>2</v>
      </c>
      <c r="P27" s="4" t="str" cm="1">
        <f t="array" aca="1" ref="P27" ca="1">IF(P26="STOP","STOP",IF(AND(SUMPRODUCT(--(MOD(COLUMN($D26:$W26),2)=0), --($D26:$W26=$Y$3))&gt;0,P26&lt;&gt;$Y$3),"STOP",MIN(P26+Q26,$Y$3)))</f>
        <v>STOP</v>
      </c>
      <c r="Q27" s="2">
        <f t="shared" ref="Q27:Q42" ca="1" si="25">ROUND(MAX(1,Q26+(RAND()-0.5)),1)</f>
        <v>3.2</v>
      </c>
      <c r="R27" s="4" t="str" cm="1">
        <f t="array" aca="1" ref="R27" ca="1">IF(R26="STOP","STOP",IF(AND(SUMPRODUCT(--(MOD(COLUMN($D26:$W26),2)=0), --($D26:$W26=$Y$3))&gt;0,R26&lt;&gt;$Y$3),"STOP",MIN(R26+S26,$Y$3)))</f>
        <v>STOP</v>
      </c>
      <c r="S27" s="2">
        <f t="shared" ref="S27:S42" ca="1" si="26">ROUND(MAX(1,S26+(RAND()-0.5)),1)</f>
        <v>1.9</v>
      </c>
      <c r="T27" s="4" t="str" cm="1">
        <f t="array" aca="1" ref="T27" ca="1">IF(T26="STOP","STOP",IF(AND(SUMPRODUCT(--(MOD(COLUMN($D26:$W26),2)=0), --($D26:$W26=$Y$3))&gt;0,T26&lt;&gt;$Y$3),"STOP",MIN(T26+U26,$Y$3)))</f>
        <v>STOP</v>
      </c>
      <c r="U27" s="2">
        <f t="shared" ref="U27:U42" ca="1" si="27">ROUND(MAX(1,U26+(RAND()-0.5)),1)</f>
        <v>2.6</v>
      </c>
      <c r="V27" s="4" cm="1">
        <f t="array" aca="1" ref="V27" ca="1">IF(V26="STOP","STOP",IF(AND(SUMPRODUCT(--(MOD(COLUMN($D26:$W26),2)=0), --($D26:$W26=$Y$3))&gt;0,V26&lt;&gt;$Y$3),"STOP",MIN(V26+W26,$Y$3)))</f>
        <v>100</v>
      </c>
      <c r="W27" s="2">
        <f t="shared" ref="W27:W42" ca="1" si="28">ROUND(MAX(1,W26+(RAND()-0.5)),1)</f>
        <v>5.2</v>
      </c>
      <c r="X27"/>
      <c r="Y27"/>
      <c r="Z27"/>
      <c r="AA27"/>
      <c r="AB27"/>
      <c r="AE27" s="1" t="s">
        <v>2</v>
      </c>
    </row>
    <row r="28" spans="1:31" ht="22" customHeight="1" x14ac:dyDescent="0.2">
      <c r="A28"/>
      <c r="B28" s="3">
        <v>25</v>
      </c>
      <c r="D28" s="4" t="str" cm="1">
        <f t="array" aca="1" ref="D28" ca="1">IF(D27="STOP","STOP",IF(AND(SUMPRODUCT(--(MOD(COLUMN($D27:$W27),2)=0), --($D27:$W27=$Y$3))&gt;0,D27&lt;&gt;$Y$3),"STOP",MIN(D27+E27,$Y$3)))</f>
        <v>STOP</v>
      </c>
      <c r="E28" s="2">
        <f t="shared" ca="1" si="19"/>
        <v>2.5</v>
      </c>
      <c r="F28" s="4" t="str" cm="1">
        <f t="array" aca="1" ref="F28" ca="1">IF(F27="STOP","STOP",IF(AND(SUMPRODUCT(--(MOD(COLUMN($D27:$W27),2)=0), --($D27:$W27=$Y$3))&gt;0,F27&lt;&gt;$Y$3),"STOP",MIN(F27+G27,$Y$3)))</f>
        <v>STOP</v>
      </c>
      <c r="G28" s="2">
        <f t="shared" ca="1" si="20"/>
        <v>3.9</v>
      </c>
      <c r="H28" s="4" t="str" cm="1">
        <f t="array" aca="1" ref="H28" ca="1">IF(H27="STOP","STOP",IF(AND(SUMPRODUCT(--(MOD(COLUMN($D27:$W27),2)=0), --($D27:$W27=$Y$3))&gt;0,H27&lt;&gt;$Y$3),"STOP",MIN(H27+I27,$Y$3)))</f>
        <v>STOP</v>
      </c>
      <c r="I28" s="2">
        <f t="shared" ca="1" si="21"/>
        <v>1</v>
      </c>
      <c r="J28" s="4" t="str" cm="1">
        <f t="array" aca="1" ref="J28" ca="1">IF(J27="STOP","STOP",IF(AND(SUMPRODUCT(--(MOD(COLUMN($D27:$W27),2)=0), --($D27:$W27=$Y$3))&gt;0,J27&lt;&gt;$Y$3),"STOP",MIN(J27+K27,$Y$3)))</f>
        <v>STOP</v>
      </c>
      <c r="K28" s="2">
        <f t="shared" ca="1" si="22"/>
        <v>1.5</v>
      </c>
      <c r="L28" s="4" t="str" cm="1">
        <f t="array" aca="1" ref="L28" ca="1">IF(L27="STOP","STOP",IF(AND(SUMPRODUCT(--(MOD(COLUMN($D27:$W27),2)=0), --($D27:$W27=$Y$3))&gt;0,L27&lt;&gt;$Y$3),"STOP",MIN(L27+M27,$Y$3)))</f>
        <v>STOP</v>
      </c>
      <c r="M28" s="2">
        <f t="shared" ca="1" si="23"/>
        <v>2.8</v>
      </c>
      <c r="N28" s="4" t="str" cm="1">
        <f t="array" aca="1" ref="N28" ca="1">IF(N27="STOP","STOP",IF(AND(SUMPRODUCT(--(MOD(COLUMN($D27:$W27),2)=0), --($D27:$W27=$Y$3))&gt;0,N27&lt;&gt;$Y$3),"STOP",MIN(N27+O27,$Y$3)))</f>
        <v>STOP</v>
      </c>
      <c r="O28" s="2">
        <f t="shared" ca="1" si="24"/>
        <v>2.4</v>
      </c>
      <c r="P28" s="4" t="str" cm="1">
        <f t="array" aca="1" ref="P28" ca="1">IF(P27="STOP","STOP",IF(AND(SUMPRODUCT(--(MOD(COLUMN($D27:$W27),2)=0), --($D27:$W27=$Y$3))&gt;0,P27&lt;&gt;$Y$3),"STOP",MIN(P27+Q27,$Y$3)))</f>
        <v>STOP</v>
      </c>
      <c r="Q28" s="2">
        <f t="shared" ca="1" si="25"/>
        <v>3.2</v>
      </c>
      <c r="R28" s="4" t="str" cm="1">
        <f t="array" aca="1" ref="R28" ca="1">IF(R27="STOP","STOP",IF(AND(SUMPRODUCT(--(MOD(COLUMN($D27:$W27),2)=0), --($D27:$W27=$Y$3))&gt;0,R27&lt;&gt;$Y$3),"STOP",MIN(R27+S27,$Y$3)))</f>
        <v>STOP</v>
      </c>
      <c r="S28" s="2">
        <f t="shared" ca="1" si="26"/>
        <v>2.1</v>
      </c>
      <c r="T28" s="4" t="str" cm="1">
        <f t="array" aca="1" ref="T28" ca="1">IF(T27="STOP","STOP",IF(AND(SUMPRODUCT(--(MOD(COLUMN($D27:$W27),2)=0), --($D27:$W27=$Y$3))&gt;0,T27&lt;&gt;$Y$3),"STOP",MIN(T27+U27,$Y$3)))</f>
        <v>STOP</v>
      </c>
      <c r="U28" s="2">
        <f t="shared" ca="1" si="27"/>
        <v>2.6</v>
      </c>
      <c r="V28" s="4" cm="1">
        <f t="array" aca="1" ref="V28" ca="1">IF(V27="STOP","STOP",IF(AND(SUMPRODUCT(--(MOD(COLUMN($D27:$W27),2)=0), --($D27:$W27=$Y$3))&gt;0,V27&lt;&gt;$Y$3),"STOP",MIN(V27+W27,$Y$3)))</f>
        <v>100</v>
      </c>
      <c r="W28" s="2">
        <f t="shared" ca="1" si="28"/>
        <v>5.3</v>
      </c>
      <c r="X28"/>
      <c r="Y28"/>
      <c r="Z28"/>
      <c r="AA28"/>
      <c r="AB28"/>
    </row>
    <row r="29" spans="1:31" ht="22" customHeight="1" x14ac:dyDescent="0.2">
      <c r="A29"/>
      <c r="B29" s="3">
        <v>26</v>
      </c>
      <c r="D29" s="4" t="str" cm="1">
        <f t="array" aca="1" ref="D29" ca="1">IF(D28="STOP","STOP",IF(AND(SUMPRODUCT(--(MOD(COLUMN($D28:$W28),2)=0), --($D28:$W28=$Y$3))&gt;0,D28&lt;&gt;$Y$3),"STOP",MIN(D28+E28,$Y$3)))</f>
        <v>STOP</v>
      </c>
      <c r="E29" s="2">
        <f t="shared" ca="1" si="19"/>
        <v>2</v>
      </c>
      <c r="F29" s="4" t="str" cm="1">
        <f t="array" aca="1" ref="F29" ca="1">IF(F28="STOP","STOP",IF(AND(SUMPRODUCT(--(MOD(COLUMN($D28:$W28),2)=0), --($D28:$W28=$Y$3))&gt;0,F28&lt;&gt;$Y$3),"STOP",MIN(F28+G28,$Y$3)))</f>
        <v>STOP</v>
      </c>
      <c r="G29" s="2">
        <f t="shared" ca="1" si="20"/>
        <v>3.4</v>
      </c>
      <c r="H29" s="4" t="str" cm="1">
        <f t="array" aca="1" ref="H29" ca="1">IF(H28="STOP","STOP",IF(AND(SUMPRODUCT(--(MOD(COLUMN($D28:$W28),2)=0), --($D28:$W28=$Y$3))&gt;0,H28&lt;&gt;$Y$3),"STOP",MIN(H28+I28,$Y$3)))</f>
        <v>STOP</v>
      </c>
      <c r="I29" s="2">
        <f t="shared" ca="1" si="21"/>
        <v>1.3</v>
      </c>
      <c r="J29" s="4" t="str" cm="1">
        <f t="array" aca="1" ref="J29" ca="1">IF(J28="STOP","STOP",IF(AND(SUMPRODUCT(--(MOD(COLUMN($D28:$W28),2)=0), --($D28:$W28=$Y$3))&gt;0,J28&lt;&gt;$Y$3),"STOP",MIN(J28+K28,$Y$3)))</f>
        <v>STOP</v>
      </c>
      <c r="K29" s="2">
        <f t="shared" ca="1" si="22"/>
        <v>1.4</v>
      </c>
      <c r="L29" s="4" t="str" cm="1">
        <f t="array" aca="1" ref="L29" ca="1">IF(L28="STOP","STOP",IF(AND(SUMPRODUCT(--(MOD(COLUMN($D28:$W28),2)=0), --($D28:$W28=$Y$3))&gt;0,L28&lt;&gt;$Y$3),"STOP",MIN(L28+M28,$Y$3)))</f>
        <v>STOP</v>
      </c>
      <c r="M29" s="2">
        <f t="shared" ca="1" si="23"/>
        <v>2.8</v>
      </c>
      <c r="N29" s="4" t="str" cm="1">
        <f t="array" aca="1" ref="N29" ca="1">IF(N28="STOP","STOP",IF(AND(SUMPRODUCT(--(MOD(COLUMN($D28:$W28),2)=0), --($D28:$W28=$Y$3))&gt;0,N28&lt;&gt;$Y$3),"STOP",MIN(N28+O28,$Y$3)))</f>
        <v>STOP</v>
      </c>
      <c r="O29" s="2">
        <f t="shared" ca="1" si="24"/>
        <v>2.2999999999999998</v>
      </c>
      <c r="P29" s="4" t="str" cm="1">
        <f t="array" aca="1" ref="P29" ca="1">IF(P28="STOP","STOP",IF(AND(SUMPRODUCT(--(MOD(COLUMN($D28:$W28),2)=0), --($D28:$W28=$Y$3))&gt;0,P28&lt;&gt;$Y$3),"STOP",MIN(P28+Q28,$Y$3)))</f>
        <v>STOP</v>
      </c>
      <c r="Q29" s="2">
        <f t="shared" ca="1" si="25"/>
        <v>3.4</v>
      </c>
      <c r="R29" s="4" t="str" cm="1">
        <f t="array" aca="1" ref="R29" ca="1">IF(R28="STOP","STOP",IF(AND(SUMPRODUCT(--(MOD(COLUMN($D28:$W28),2)=0), --($D28:$W28=$Y$3))&gt;0,R28&lt;&gt;$Y$3),"STOP",MIN(R28+S28,$Y$3)))</f>
        <v>STOP</v>
      </c>
      <c r="S29" s="2">
        <f t="shared" ca="1" si="26"/>
        <v>1.6</v>
      </c>
      <c r="T29" s="4" t="str" cm="1">
        <f t="array" aca="1" ref="T29" ca="1">IF(T28="STOP","STOP",IF(AND(SUMPRODUCT(--(MOD(COLUMN($D28:$W28),2)=0), --($D28:$W28=$Y$3))&gt;0,T28&lt;&gt;$Y$3),"STOP",MIN(T28+U28,$Y$3)))</f>
        <v>STOP</v>
      </c>
      <c r="U29" s="2">
        <f t="shared" ca="1" si="27"/>
        <v>2.2999999999999998</v>
      </c>
      <c r="V29" s="4" cm="1">
        <f t="array" aca="1" ref="V29" ca="1">IF(V28="STOP","STOP",IF(AND(SUMPRODUCT(--(MOD(COLUMN($D28:$W28),2)=0), --($D28:$W28=$Y$3))&gt;0,V28&lt;&gt;$Y$3),"STOP",MIN(V28+W28,$Y$3)))</f>
        <v>100</v>
      </c>
      <c r="W29" s="2">
        <f t="shared" ca="1" si="28"/>
        <v>4.9000000000000004</v>
      </c>
      <c r="X29"/>
      <c r="Y29"/>
      <c r="Z29"/>
      <c r="AA29"/>
      <c r="AB29"/>
    </row>
    <row r="30" spans="1:31" ht="22" customHeight="1" x14ac:dyDescent="0.2">
      <c r="A30"/>
      <c r="B30" s="3">
        <v>27</v>
      </c>
      <c r="D30" s="4" t="str" cm="1">
        <f t="array" aca="1" ref="D30" ca="1">IF(D29="STOP","STOP",IF(AND(SUMPRODUCT(--(MOD(COLUMN($D29:$W29),2)=0), --($D29:$W29=$Y$3))&gt;0,D29&lt;&gt;$Y$3),"STOP",MIN(D29+E29,$Y$3)))</f>
        <v>STOP</v>
      </c>
      <c r="E30" s="2">
        <f t="shared" ca="1" si="19"/>
        <v>1.8</v>
      </c>
      <c r="F30" s="4" t="str" cm="1">
        <f t="array" aca="1" ref="F30" ca="1">IF(F29="STOP","STOP",IF(AND(SUMPRODUCT(--(MOD(COLUMN($D29:$W29),2)=0), --($D29:$W29=$Y$3))&gt;0,F29&lt;&gt;$Y$3),"STOP",MIN(F29+G29,$Y$3)))</f>
        <v>STOP</v>
      </c>
      <c r="G30" s="2">
        <f t="shared" ca="1" si="20"/>
        <v>3.7</v>
      </c>
      <c r="H30" s="4" t="str" cm="1">
        <f t="array" aca="1" ref="H30" ca="1">IF(H29="STOP","STOP",IF(AND(SUMPRODUCT(--(MOD(COLUMN($D29:$W29),2)=0), --($D29:$W29=$Y$3))&gt;0,H29&lt;&gt;$Y$3),"STOP",MIN(H29+I29,$Y$3)))</f>
        <v>STOP</v>
      </c>
      <c r="I30" s="2">
        <f t="shared" ca="1" si="21"/>
        <v>1</v>
      </c>
      <c r="J30" s="4" t="str" cm="1">
        <f t="array" aca="1" ref="J30" ca="1">IF(J29="STOP","STOP",IF(AND(SUMPRODUCT(--(MOD(COLUMN($D29:$W29),2)=0), --($D29:$W29=$Y$3))&gt;0,J29&lt;&gt;$Y$3),"STOP",MIN(J29+K29,$Y$3)))</f>
        <v>STOP</v>
      </c>
      <c r="K30" s="2">
        <f t="shared" ca="1" si="22"/>
        <v>1.8</v>
      </c>
      <c r="L30" s="4" t="str" cm="1">
        <f t="array" aca="1" ref="L30" ca="1">IF(L29="STOP","STOP",IF(AND(SUMPRODUCT(--(MOD(COLUMN($D29:$W29),2)=0), --($D29:$W29=$Y$3))&gt;0,L29&lt;&gt;$Y$3),"STOP",MIN(L29+M29,$Y$3)))</f>
        <v>STOP</v>
      </c>
      <c r="M30" s="2">
        <f t="shared" ca="1" si="23"/>
        <v>3.3</v>
      </c>
      <c r="N30" s="4" t="str" cm="1">
        <f t="array" aca="1" ref="N30" ca="1">IF(N29="STOP","STOP",IF(AND(SUMPRODUCT(--(MOD(COLUMN($D29:$W29),2)=0), --($D29:$W29=$Y$3))&gt;0,N29&lt;&gt;$Y$3),"STOP",MIN(N29+O29,$Y$3)))</f>
        <v>STOP</v>
      </c>
      <c r="O30" s="2">
        <f t="shared" ca="1" si="24"/>
        <v>2.4</v>
      </c>
      <c r="P30" s="4" t="str" cm="1">
        <f t="array" aca="1" ref="P30" ca="1">IF(P29="STOP","STOP",IF(AND(SUMPRODUCT(--(MOD(COLUMN($D29:$W29),2)=0), --($D29:$W29=$Y$3))&gt;0,P29&lt;&gt;$Y$3),"STOP",MIN(P29+Q29,$Y$3)))</f>
        <v>STOP</v>
      </c>
      <c r="Q30" s="2">
        <f t="shared" ca="1" si="25"/>
        <v>3.4</v>
      </c>
      <c r="R30" s="4" t="str" cm="1">
        <f t="array" aca="1" ref="R30" ca="1">IF(R29="STOP","STOP",IF(AND(SUMPRODUCT(--(MOD(COLUMN($D29:$W29),2)=0), --($D29:$W29=$Y$3))&gt;0,R29&lt;&gt;$Y$3),"STOP",MIN(R29+S29,$Y$3)))</f>
        <v>STOP</v>
      </c>
      <c r="S30" s="2">
        <f t="shared" ca="1" si="26"/>
        <v>1.6</v>
      </c>
      <c r="T30" s="4" t="str" cm="1">
        <f t="array" aca="1" ref="T30" ca="1">IF(T29="STOP","STOP",IF(AND(SUMPRODUCT(--(MOD(COLUMN($D29:$W29),2)=0), --($D29:$W29=$Y$3))&gt;0,T29&lt;&gt;$Y$3),"STOP",MIN(T29+U29,$Y$3)))</f>
        <v>STOP</v>
      </c>
      <c r="U30" s="2">
        <f t="shared" ca="1" si="27"/>
        <v>2.2000000000000002</v>
      </c>
      <c r="V30" s="4" cm="1">
        <f t="array" aca="1" ref="V30" ca="1">IF(V29="STOP","STOP",IF(AND(SUMPRODUCT(--(MOD(COLUMN($D29:$W29),2)=0), --($D29:$W29=$Y$3))&gt;0,V29&lt;&gt;$Y$3),"STOP",MIN(V29+W29,$Y$3)))</f>
        <v>100</v>
      </c>
      <c r="W30" s="2">
        <f t="shared" ca="1" si="28"/>
        <v>4.4000000000000004</v>
      </c>
      <c r="X30"/>
      <c r="Y30"/>
      <c r="Z30"/>
      <c r="AA30"/>
      <c r="AB30"/>
    </row>
    <row r="31" spans="1:31" ht="22" customHeight="1" x14ac:dyDescent="0.2">
      <c r="A31"/>
      <c r="B31" s="3">
        <v>28</v>
      </c>
      <c r="D31" s="4" t="str" cm="1">
        <f t="array" aca="1" ref="D31" ca="1">IF(D30="STOP","STOP",IF(AND(SUMPRODUCT(--(MOD(COLUMN($D30:$W30),2)=0), --($D30:$W30=$Y$3))&gt;0,D30&lt;&gt;$Y$3),"STOP",MIN(D30+E30,$Y$3)))</f>
        <v>STOP</v>
      </c>
      <c r="E31" s="2">
        <f t="shared" ca="1" si="19"/>
        <v>1.6</v>
      </c>
      <c r="F31" s="4" t="str" cm="1">
        <f t="array" aca="1" ref="F31" ca="1">IF(F30="STOP","STOP",IF(AND(SUMPRODUCT(--(MOD(COLUMN($D30:$W30),2)=0), --($D30:$W30=$Y$3))&gt;0,F30&lt;&gt;$Y$3),"STOP",MIN(F30+G30,$Y$3)))</f>
        <v>STOP</v>
      </c>
      <c r="G31" s="2">
        <f t="shared" ca="1" si="20"/>
        <v>3.9</v>
      </c>
      <c r="H31" s="4" t="str" cm="1">
        <f t="array" aca="1" ref="H31" ca="1">IF(H30="STOP","STOP",IF(AND(SUMPRODUCT(--(MOD(COLUMN($D30:$W30),2)=0), --($D30:$W30=$Y$3))&gt;0,H30&lt;&gt;$Y$3),"STOP",MIN(H30+I30,$Y$3)))</f>
        <v>STOP</v>
      </c>
      <c r="I31" s="2">
        <f t="shared" ca="1" si="21"/>
        <v>1</v>
      </c>
      <c r="J31" s="4" t="str" cm="1">
        <f t="array" aca="1" ref="J31" ca="1">IF(J30="STOP","STOP",IF(AND(SUMPRODUCT(--(MOD(COLUMN($D30:$W30),2)=0), --($D30:$W30=$Y$3))&gt;0,J30&lt;&gt;$Y$3),"STOP",MIN(J30+K30,$Y$3)))</f>
        <v>STOP</v>
      </c>
      <c r="K31" s="2">
        <f t="shared" ca="1" si="22"/>
        <v>1.8</v>
      </c>
      <c r="L31" s="4" t="str" cm="1">
        <f t="array" aca="1" ref="L31" ca="1">IF(L30="STOP","STOP",IF(AND(SUMPRODUCT(--(MOD(COLUMN($D30:$W30),2)=0), --($D30:$W30=$Y$3))&gt;0,L30&lt;&gt;$Y$3),"STOP",MIN(L30+M30,$Y$3)))</f>
        <v>STOP</v>
      </c>
      <c r="M31" s="2">
        <f t="shared" ca="1" si="23"/>
        <v>3.4</v>
      </c>
      <c r="N31" s="4" t="str" cm="1">
        <f t="array" aca="1" ref="N31" ca="1">IF(N30="STOP","STOP",IF(AND(SUMPRODUCT(--(MOD(COLUMN($D30:$W30),2)=0), --($D30:$W30=$Y$3))&gt;0,N30&lt;&gt;$Y$3),"STOP",MIN(N30+O30,$Y$3)))</f>
        <v>STOP</v>
      </c>
      <c r="O31" s="2">
        <f t="shared" ca="1" si="24"/>
        <v>2.4</v>
      </c>
      <c r="P31" s="4" t="str" cm="1">
        <f t="array" aca="1" ref="P31" ca="1">IF(P30="STOP","STOP",IF(AND(SUMPRODUCT(--(MOD(COLUMN($D30:$W30),2)=0), --($D30:$W30=$Y$3))&gt;0,P30&lt;&gt;$Y$3),"STOP",MIN(P30+Q30,$Y$3)))</f>
        <v>STOP</v>
      </c>
      <c r="Q31" s="2">
        <f t="shared" ca="1" si="25"/>
        <v>3.8</v>
      </c>
      <c r="R31" s="4" t="str" cm="1">
        <f t="array" aca="1" ref="R31" ca="1">IF(R30="STOP","STOP",IF(AND(SUMPRODUCT(--(MOD(COLUMN($D30:$W30),2)=0), --($D30:$W30=$Y$3))&gt;0,R30&lt;&gt;$Y$3),"STOP",MIN(R30+S30,$Y$3)))</f>
        <v>STOP</v>
      </c>
      <c r="S31" s="2">
        <f t="shared" ca="1" si="26"/>
        <v>1.7</v>
      </c>
      <c r="T31" s="4" t="str" cm="1">
        <f t="array" aca="1" ref="T31" ca="1">IF(T30="STOP","STOP",IF(AND(SUMPRODUCT(--(MOD(COLUMN($D30:$W30),2)=0), --($D30:$W30=$Y$3))&gt;0,T30&lt;&gt;$Y$3),"STOP",MIN(T30+U30,$Y$3)))</f>
        <v>STOP</v>
      </c>
      <c r="U31" s="2">
        <f t="shared" ca="1" si="27"/>
        <v>2.6</v>
      </c>
      <c r="V31" s="4" cm="1">
        <f t="array" aca="1" ref="V31" ca="1">IF(V30="STOP","STOP",IF(AND(SUMPRODUCT(--(MOD(COLUMN($D30:$W30),2)=0), --($D30:$W30=$Y$3))&gt;0,V30&lt;&gt;$Y$3),"STOP",MIN(V30+W30,$Y$3)))</f>
        <v>100</v>
      </c>
      <c r="W31" s="2">
        <f t="shared" ca="1" si="28"/>
        <v>4.4000000000000004</v>
      </c>
      <c r="X31"/>
      <c r="Y31"/>
      <c r="Z31"/>
      <c r="AA31"/>
      <c r="AB31"/>
    </row>
    <row r="32" spans="1:31" ht="22" customHeight="1" x14ac:dyDescent="0.2">
      <c r="A32"/>
      <c r="B32" s="3">
        <v>29</v>
      </c>
      <c r="D32" s="4" t="str" cm="1">
        <f t="array" aca="1" ref="D32" ca="1">IF(D31="STOP","STOP",IF(AND(SUMPRODUCT(--(MOD(COLUMN($D31:$W31),2)=0), --($D31:$W31=$Y$3))&gt;0,D31&lt;&gt;$Y$3),"STOP",MIN(D31+E31,$Y$3)))</f>
        <v>STOP</v>
      </c>
      <c r="E32" s="2">
        <f t="shared" ca="1" si="19"/>
        <v>1.1000000000000001</v>
      </c>
      <c r="F32" s="4" t="str" cm="1">
        <f t="array" aca="1" ref="F32" ca="1">IF(F31="STOP","STOP",IF(AND(SUMPRODUCT(--(MOD(COLUMN($D31:$W31),2)=0), --($D31:$W31=$Y$3))&gt;0,F31&lt;&gt;$Y$3),"STOP",MIN(F31+G31,$Y$3)))</f>
        <v>STOP</v>
      </c>
      <c r="G32" s="2">
        <f t="shared" ca="1" si="20"/>
        <v>3.5</v>
      </c>
      <c r="H32" s="4" t="str" cm="1">
        <f t="array" aca="1" ref="H32" ca="1">IF(H31="STOP","STOP",IF(AND(SUMPRODUCT(--(MOD(COLUMN($D31:$W31),2)=0), --($D31:$W31=$Y$3))&gt;0,H31&lt;&gt;$Y$3),"STOP",MIN(H31+I31,$Y$3)))</f>
        <v>STOP</v>
      </c>
      <c r="I32" s="2">
        <f t="shared" ca="1" si="21"/>
        <v>1.2</v>
      </c>
      <c r="J32" s="4" t="str" cm="1">
        <f t="array" aca="1" ref="J32" ca="1">IF(J31="STOP","STOP",IF(AND(SUMPRODUCT(--(MOD(COLUMN($D31:$W31),2)=0), --($D31:$W31=$Y$3))&gt;0,J31&lt;&gt;$Y$3),"STOP",MIN(J31+K31,$Y$3)))</f>
        <v>STOP</v>
      </c>
      <c r="K32" s="2">
        <f t="shared" ca="1" si="22"/>
        <v>1.4</v>
      </c>
      <c r="L32" s="4" t="str" cm="1">
        <f t="array" aca="1" ref="L32" ca="1">IF(L31="STOP","STOP",IF(AND(SUMPRODUCT(--(MOD(COLUMN($D31:$W31),2)=0), --($D31:$W31=$Y$3))&gt;0,L31&lt;&gt;$Y$3),"STOP",MIN(L31+M31,$Y$3)))</f>
        <v>STOP</v>
      </c>
      <c r="M32" s="2">
        <f t="shared" ca="1" si="23"/>
        <v>3.6</v>
      </c>
      <c r="N32" s="4" t="str" cm="1">
        <f t="array" aca="1" ref="N32" ca="1">IF(N31="STOP","STOP",IF(AND(SUMPRODUCT(--(MOD(COLUMN($D31:$W31),2)=0), --($D31:$W31=$Y$3))&gt;0,N31&lt;&gt;$Y$3),"STOP",MIN(N31+O31,$Y$3)))</f>
        <v>STOP</v>
      </c>
      <c r="O32" s="2">
        <f t="shared" ca="1" si="24"/>
        <v>2.5</v>
      </c>
      <c r="P32" s="4" t="str" cm="1">
        <f t="array" aca="1" ref="P32" ca="1">IF(P31="STOP","STOP",IF(AND(SUMPRODUCT(--(MOD(COLUMN($D31:$W31),2)=0), --($D31:$W31=$Y$3))&gt;0,P31&lt;&gt;$Y$3),"STOP",MIN(P31+Q31,$Y$3)))</f>
        <v>STOP</v>
      </c>
      <c r="Q32" s="2">
        <f t="shared" ca="1" si="25"/>
        <v>4.2</v>
      </c>
      <c r="R32" s="4" t="str" cm="1">
        <f t="array" aca="1" ref="R32" ca="1">IF(R31="STOP","STOP",IF(AND(SUMPRODUCT(--(MOD(COLUMN($D31:$W31),2)=0), --($D31:$W31=$Y$3))&gt;0,R31&lt;&gt;$Y$3),"STOP",MIN(R31+S31,$Y$3)))</f>
        <v>STOP</v>
      </c>
      <c r="S32" s="2">
        <f t="shared" ca="1" si="26"/>
        <v>1.5</v>
      </c>
      <c r="T32" s="4" t="str" cm="1">
        <f t="array" aca="1" ref="T32" ca="1">IF(T31="STOP","STOP",IF(AND(SUMPRODUCT(--(MOD(COLUMN($D31:$W31),2)=0), --($D31:$W31=$Y$3))&gt;0,T31&lt;&gt;$Y$3),"STOP",MIN(T31+U31,$Y$3)))</f>
        <v>STOP</v>
      </c>
      <c r="U32" s="2">
        <f t="shared" ca="1" si="27"/>
        <v>2.7</v>
      </c>
      <c r="V32" s="4" cm="1">
        <f t="array" aca="1" ref="V32" ca="1">IF(V31="STOP","STOP",IF(AND(SUMPRODUCT(--(MOD(COLUMN($D31:$W31),2)=0), --($D31:$W31=$Y$3))&gt;0,V31&lt;&gt;$Y$3),"STOP",MIN(V31+W31,$Y$3)))</f>
        <v>100</v>
      </c>
      <c r="W32" s="2">
        <f t="shared" ca="1" si="28"/>
        <v>4</v>
      </c>
      <c r="X32"/>
      <c r="Y32"/>
      <c r="Z32"/>
      <c r="AA32"/>
      <c r="AB32"/>
    </row>
    <row r="33" spans="1:28" ht="22" customHeight="1" x14ac:dyDescent="0.2">
      <c r="A33"/>
      <c r="B33" s="3">
        <v>30</v>
      </c>
      <c r="D33" s="4" t="str" cm="1">
        <f t="array" aca="1" ref="D33" ca="1">IF(D32="STOP","STOP",IF(AND(SUMPRODUCT(--(MOD(COLUMN($D32:$W32),2)=0), --($D32:$W32=$Y$3))&gt;0,D32&lt;&gt;$Y$3),"STOP",MIN(D32+E32,$Y$3)))</f>
        <v>STOP</v>
      </c>
      <c r="E33" s="2">
        <f t="shared" ca="1" si="19"/>
        <v>1.4</v>
      </c>
      <c r="F33" s="4" t="str" cm="1">
        <f t="array" aca="1" ref="F33" ca="1">IF(F32="STOP","STOP",IF(AND(SUMPRODUCT(--(MOD(COLUMN($D32:$W32),2)=0), --($D32:$W32=$Y$3))&gt;0,F32&lt;&gt;$Y$3),"STOP",MIN(F32+G32,$Y$3)))</f>
        <v>STOP</v>
      </c>
      <c r="G33" s="2">
        <f t="shared" ca="1" si="20"/>
        <v>3.4</v>
      </c>
      <c r="H33" s="4" t="str" cm="1">
        <f t="array" aca="1" ref="H33" ca="1">IF(H32="STOP","STOP",IF(AND(SUMPRODUCT(--(MOD(COLUMN($D32:$W32),2)=0), --($D32:$W32=$Y$3))&gt;0,H32&lt;&gt;$Y$3),"STOP",MIN(H32+I32,$Y$3)))</f>
        <v>STOP</v>
      </c>
      <c r="I33" s="2">
        <f t="shared" ca="1" si="21"/>
        <v>1</v>
      </c>
      <c r="J33" s="4" t="str" cm="1">
        <f t="array" aca="1" ref="J33" ca="1">IF(J32="STOP","STOP",IF(AND(SUMPRODUCT(--(MOD(COLUMN($D32:$W32),2)=0), --($D32:$W32=$Y$3))&gt;0,J32&lt;&gt;$Y$3),"STOP",MIN(J32+K32,$Y$3)))</f>
        <v>STOP</v>
      </c>
      <c r="K33" s="2">
        <f t="shared" ca="1" si="22"/>
        <v>1</v>
      </c>
      <c r="L33" s="4" t="str" cm="1">
        <f t="array" aca="1" ref="L33" ca="1">IF(L32="STOP","STOP",IF(AND(SUMPRODUCT(--(MOD(COLUMN($D32:$W32),2)=0), --($D32:$W32=$Y$3))&gt;0,L32&lt;&gt;$Y$3),"STOP",MIN(L32+M32,$Y$3)))</f>
        <v>STOP</v>
      </c>
      <c r="M33" s="2">
        <f t="shared" ca="1" si="23"/>
        <v>3.9</v>
      </c>
      <c r="N33" s="4" t="str" cm="1">
        <f t="array" aca="1" ref="N33" ca="1">IF(N32="STOP","STOP",IF(AND(SUMPRODUCT(--(MOD(COLUMN($D32:$W32),2)=0), --($D32:$W32=$Y$3))&gt;0,N32&lt;&gt;$Y$3),"STOP",MIN(N32+O32,$Y$3)))</f>
        <v>STOP</v>
      </c>
      <c r="O33" s="2">
        <f t="shared" ca="1" si="24"/>
        <v>2.6</v>
      </c>
      <c r="P33" s="4" t="str" cm="1">
        <f t="array" aca="1" ref="P33" ca="1">IF(P32="STOP","STOP",IF(AND(SUMPRODUCT(--(MOD(COLUMN($D32:$W32),2)=0), --($D32:$W32=$Y$3))&gt;0,P32&lt;&gt;$Y$3),"STOP",MIN(P32+Q32,$Y$3)))</f>
        <v>STOP</v>
      </c>
      <c r="Q33" s="2">
        <f t="shared" ca="1" si="25"/>
        <v>4.4000000000000004</v>
      </c>
      <c r="R33" s="4" t="str" cm="1">
        <f t="array" aca="1" ref="R33" ca="1">IF(R32="STOP","STOP",IF(AND(SUMPRODUCT(--(MOD(COLUMN($D32:$W32),2)=0), --($D32:$W32=$Y$3))&gt;0,R32&lt;&gt;$Y$3),"STOP",MIN(R32+S32,$Y$3)))</f>
        <v>STOP</v>
      </c>
      <c r="S33" s="2">
        <f t="shared" ca="1" si="26"/>
        <v>1.1000000000000001</v>
      </c>
      <c r="T33" s="4" t="str" cm="1">
        <f t="array" aca="1" ref="T33" ca="1">IF(T32="STOP","STOP",IF(AND(SUMPRODUCT(--(MOD(COLUMN($D32:$W32),2)=0), --($D32:$W32=$Y$3))&gt;0,T32&lt;&gt;$Y$3),"STOP",MIN(T32+U32,$Y$3)))</f>
        <v>STOP</v>
      </c>
      <c r="U33" s="2">
        <f t="shared" ca="1" si="27"/>
        <v>2.7</v>
      </c>
      <c r="V33" s="4" cm="1">
        <f t="array" aca="1" ref="V33" ca="1">IF(V32="STOP","STOP",IF(AND(SUMPRODUCT(--(MOD(COLUMN($D32:$W32),2)=0), --($D32:$W32=$Y$3))&gt;0,V32&lt;&gt;$Y$3),"STOP",MIN(V32+W32,$Y$3)))</f>
        <v>100</v>
      </c>
      <c r="W33" s="2">
        <f t="shared" ca="1" si="28"/>
        <v>3.8</v>
      </c>
      <c r="X33"/>
      <c r="Y33"/>
      <c r="Z33"/>
      <c r="AA33"/>
      <c r="AB33"/>
    </row>
    <row r="34" spans="1:28" ht="22" customHeight="1" x14ac:dyDescent="0.2">
      <c r="A34"/>
      <c r="B34" s="3">
        <v>31</v>
      </c>
      <c r="D34" s="4" t="str" cm="1">
        <f t="array" aca="1" ref="D34" ca="1">IF(D33="STOP","STOP",IF(AND(SUMPRODUCT(--(MOD(COLUMN($D33:$W33),2)=0), --($D33:$W33=$Y$3))&gt;0,D33&lt;&gt;$Y$3),"STOP",MIN(D33+E33,$Y$3)))</f>
        <v>STOP</v>
      </c>
      <c r="E34" s="2">
        <f t="shared" ca="1" si="19"/>
        <v>1</v>
      </c>
      <c r="F34" s="4" t="str" cm="1">
        <f t="array" aca="1" ref="F34" ca="1">IF(F33="STOP","STOP",IF(AND(SUMPRODUCT(--(MOD(COLUMN($D33:$W33),2)=0), --($D33:$W33=$Y$3))&gt;0,F33&lt;&gt;$Y$3),"STOP",MIN(F33+G33,$Y$3)))</f>
        <v>STOP</v>
      </c>
      <c r="G34" s="2">
        <f t="shared" ca="1" si="20"/>
        <v>3.3</v>
      </c>
      <c r="H34" s="4" t="str" cm="1">
        <f t="array" aca="1" ref="H34" ca="1">IF(H33="STOP","STOP",IF(AND(SUMPRODUCT(--(MOD(COLUMN($D33:$W33),2)=0), --($D33:$W33=$Y$3))&gt;0,H33&lt;&gt;$Y$3),"STOP",MIN(H33+I33,$Y$3)))</f>
        <v>STOP</v>
      </c>
      <c r="I34" s="2">
        <f t="shared" ca="1" si="21"/>
        <v>1</v>
      </c>
      <c r="J34" s="4" t="str" cm="1">
        <f t="array" aca="1" ref="J34" ca="1">IF(J33="STOP","STOP",IF(AND(SUMPRODUCT(--(MOD(COLUMN($D33:$W33),2)=0), --($D33:$W33=$Y$3))&gt;0,J33&lt;&gt;$Y$3),"STOP",MIN(J33+K33,$Y$3)))</f>
        <v>STOP</v>
      </c>
      <c r="K34" s="2">
        <f t="shared" ca="1" si="22"/>
        <v>1</v>
      </c>
      <c r="L34" s="4" t="str" cm="1">
        <f t="array" aca="1" ref="L34" ca="1">IF(L33="STOP","STOP",IF(AND(SUMPRODUCT(--(MOD(COLUMN($D33:$W33),2)=0), --($D33:$W33=$Y$3))&gt;0,L33&lt;&gt;$Y$3),"STOP",MIN(L33+M33,$Y$3)))</f>
        <v>STOP</v>
      </c>
      <c r="M34" s="2">
        <f t="shared" ca="1" si="23"/>
        <v>3.7</v>
      </c>
      <c r="N34" s="4" t="str" cm="1">
        <f t="array" aca="1" ref="N34" ca="1">IF(N33="STOP","STOP",IF(AND(SUMPRODUCT(--(MOD(COLUMN($D33:$W33),2)=0), --($D33:$W33=$Y$3))&gt;0,N33&lt;&gt;$Y$3),"STOP",MIN(N33+O33,$Y$3)))</f>
        <v>STOP</v>
      </c>
      <c r="O34" s="2">
        <f t="shared" ca="1" si="24"/>
        <v>2.4</v>
      </c>
      <c r="P34" s="4" t="str" cm="1">
        <f t="array" aca="1" ref="P34" ca="1">IF(P33="STOP","STOP",IF(AND(SUMPRODUCT(--(MOD(COLUMN($D33:$W33),2)=0), --($D33:$W33=$Y$3))&gt;0,P33&lt;&gt;$Y$3),"STOP",MIN(P33+Q33,$Y$3)))</f>
        <v>STOP</v>
      </c>
      <c r="Q34" s="2">
        <f t="shared" ca="1" si="25"/>
        <v>4.3</v>
      </c>
      <c r="R34" s="4" t="str" cm="1">
        <f t="array" aca="1" ref="R34" ca="1">IF(R33="STOP","STOP",IF(AND(SUMPRODUCT(--(MOD(COLUMN($D33:$W33),2)=0), --($D33:$W33=$Y$3))&gt;0,R33&lt;&gt;$Y$3),"STOP",MIN(R33+S33,$Y$3)))</f>
        <v>STOP</v>
      </c>
      <c r="S34" s="2">
        <f t="shared" ca="1" si="26"/>
        <v>1</v>
      </c>
      <c r="T34" s="4" t="str" cm="1">
        <f t="array" aca="1" ref="T34" ca="1">IF(T33="STOP","STOP",IF(AND(SUMPRODUCT(--(MOD(COLUMN($D33:$W33),2)=0), --($D33:$W33=$Y$3))&gt;0,T33&lt;&gt;$Y$3),"STOP",MIN(T33+U33,$Y$3)))</f>
        <v>STOP</v>
      </c>
      <c r="U34" s="2">
        <f t="shared" ca="1" si="27"/>
        <v>2.7</v>
      </c>
      <c r="V34" s="4" cm="1">
        <f t="array" aca="1" ref="V34" ca="1">IF(V33="STOP","STOP",IF(AND(SUMPRODUCT(--(MOD(COLUMN($D33:$W33),2)=0), --($D33:$W33=$Y$3))&gt;0,V33&lt;&gt;$Y$3),"STOP",MIN(V33+W33,$Y$3)))</f>
        <v>100</v>
      </c>
      <c r="W34" s="2">
        <f t="shared" ca="1" si="28"/>
        <v>4.2</v>
      </c>
      <c r="X34"/>
      <c r="Y34"/>
      <c r="Z34"/>
      <c r="AA34"/>
      <c r="AB34"/>
    </row>
    <row r="35" spans="1:28" ht="22" customHeight="1" x14ac:dyDescent="0.2">
      <c r="A35"/>
      <c r="B35" s="3">
        <v>32</v>
      </c>
      <c r="D35" s="4" t="str" cm="1">
        <f t="array" aca="1" ref="D35" ca="1">IF(D34="STOP","STOP",IF(AND(SUMPRODUCT(--(MOD(COLUMN($D34:$W34),2)=0), --($D34:$W34=$Y$3))&gt;0,D34&lt;&gt;$Y$3),"STOP",MIN(D34+E34,$Y$3)))</f>
        <v>STOP</v>
      </c>
      <c r="E35" s="2">
        <f t="shared" ca="1" si="19"/>
        <v>1.3</v>
      </c>
      <c r="F35" s="4" t="str" cm="1">
        <f t="array" aca="1" ref="F35" ca="1">IF(F34="STOP","STOP",IF(AND(SUMPRODUCT(--(MOD(COLUMN($D34:$W34),2)=0), --($D34:$W34=$Y$3))&gt;0,F34&lt;&gt;$Y$3),"STOP",MIN(F34+G34,$Y$3)))</f>
        <v>STOP</v>
      </c>
      <c r="G35" s="2">
        <f t="shared" ca="1" si="20"/>
        <v>3.4</v>
      </c>
      <c r="H35" s="4" t="str" cm="1">
        <f t="array" aca="1" ref="H35" ca="1">IF(H34="STOP","STOP",IF(AND(SUMPRODUCT(--(MOD(COLUMN($D34:$W34),2)=0), --($D34:$W34=$Y$3))&gt;0,H34&lt;&gt;$Y$3),"STOP",MIN(H34+I34,$Y$3)))</f>
        <v>STOP</v>
      </c>
      <c r="I35" s="2">
        <f t="shared" ca="1" si="21"/>
        <v>1</v>
      </c>
      <c r="J35" s="4" t="str" cm="1">
        <f t="array" aca="1" ref="J35" ca="1">IF(J34="STOP","STOP",IF(AND(SUMPRODUCT(--(MOD(COLUMN($D34:$W34),2)=0), --($D34:$W34=$Y$3))&gt;0,J34&lt;&gt;$Y$3),"STOP",MIN(J34+K34,$Y$3)))</f>
        <v>STOP</v>
      </c>
      <c r="K35" s="2">
        <f t="shared" ca="1" si="22"/>
        <v>1.2</v>
      </c>
      <c r="L35" s="4" t="str" cm="1">
        <f t="array" aca="1" ref="L35" ca="1">IF(L34="STOP","STOP",IF(AND(SUMPRODUCT(--(MOD(COLUMN($D34:$W34),2)=0), --($D34:$W34=$Y$3))&gt;0,L34&lt;&gt;$Y$3),"STOP",MIN(L34+M34,$Y$3)))</f>
        <v>STOP</v>
      </c>
      <c r="M35" s="2">
        <f t="shared" ca="1" si="23"/>
        <v>4</v>
      </c>
      <c r="N35" s="4" t="str" cm="1">
        <f t="array" aca="1" ref="N35" ca="1">IF(N34="STOP","STOP",IF(AND(SUMPRODUCT(--(MOD(COLUMN($D34:$W34),2)=0), --($D34:$W34=$Y$3))&gt;0,N34&lt;&gt;$Y$3),"STOP",MIN(N34+O34,$Y$3)))</f>
        <v>STOP</v>
      </c>
      <c r="O35" s="2">
        <f t="shared" ca="1" si="24"/>
        <v>2.7</v>
      </c>
      <c r="P35" s="4" t="str" cm="1">
        <f t="array" aca="1" ref="P35" ca="1">IF(P34="STOP","STOP",IF(AND(SUMPRODUCT(--(MOD(COLUMN($D34:$W34),2)=0), --($D34:$W34=$Y$3))&gt;0,P34&lt;&gt;$Y$3),"STOP",MIN(P34+Q34,$Y$3)))</f>
        <v>STOP</v>
      </c>
      <c r="Q35" s="2">
        <f t="shared" ca="1" si="25"/>
        <v>4.2</v>
      </c>
      <c r="R35" s="4" t="str" cm="1">
        <f t="array" aca="1" ref="R35" ca="1">IF(R34="STOP","STOP",IF(AND(SUMPRODUCT(--(MOD(COLUMN($D34:$W34),2)=0), --($D34:$W34=$Y$3))&gt;0,R34&lt;&gt;$Y$3),"STOP",MIN(R34+S34,$Y$3)))</f>
        <v>STOP</v>
      </c>
      <c r="S35" s="2">
        <f t="shared" ca="1" si="26"/>
        <v>1.2</v>
      </c>
      <c r="T35" s="4" t="str" cm="1">
        <f t="array" aca="1" ref="T35" ca="1">IF(T34="STOP","STOP",IF(AND(SUMPRODUCT(--(MOD(COLUMN($D34:$W34),2)=0), --($D34:$W34=$Y$3))&gt;0,T34&lt;&gt;$Y$3),"STOP",MIN(T34+U34,$Y$3)))</f>
        <v>STOP</v>
      </c>
      <c r="U35" s="2">
        <f t="shared" ca="1" si="27"/>
        <v>2.4</v>
      </c>
      <c r="V35" s="4" cm="1">
        <f t="array" aca="1" ref="V35" ca="1">IF(V34="STOP","STOP",IF(AND(SUMPRODUCT(--(MOD(COLUMN($D34:$W34),2)=0), --($D34:$W34=$Y$3))&gt;0,V34&lt;&gt;$Y$3),"STOP",MIN(V34+W34,$Y$3)))</f>
        <v>100</v>
      </c>
      <c r="W35" s="2">
        <f t="shared" ca="1" si="28"/>
        <v>4.0999999999999996</v>
      </c>
      <c r="X35"/>
      <c r="Y35"/>
      <c r="Z35"/>
      <c r="AA35"/>
      <c r="AB35"/>
    </row>
    <row r="36" spans="1:28" ht="22" customHeight="1" x14ac:dyDescent="0.2">
      <c r="A36"/>
      <c r="B36" s="3">
        <v>33</v>
      </c>
      <c r="D36" s="4" t="str" cm="1">
        <f t="array" aca="1" ref="D36" ca="1">IF(D35="STOP","STOP",IF(AND(SUMPRODUCT(--(MOD(COLUMN($D35:$W35),2)=0), --($D35:$W35=$Y$3))&gt;0,D35&lt;&gt;$Y$3),"STOP",MIN(D35+E35,$Y$3)))</f>
        <v>STOP</v>
      </c>
      <c r="E36" s="2">
        <f ca="1">ROUND(MAX(1,E35+(RAND()-0.5)),1)</f>
        <v>1.2</v>
      </c>
      <c r="F36" s="4" t="str" cm="1">
        <f t="array" aca="1" ref="F36" ca="1">IF(F35="STOP","STOP",IF(AND(SUMPRODUCT(--(MOD(COLUMN($D35:$W35),2)=0), --($D35:$W35=$Y$3))&gt;0,F35&lt;&gt;$Y$3),"STOP",MIN(F35+G35,$Y$3)))</f>
        <v>STOP</v>
      </c>
      <c r="G36" s="2">
        <f t="shared" ca="1" si="20"/>
        <v>3.7</v>
      </c>
      <c r="H36" s="4" t="str" cm="1">
        <f t="array" aca="1" ref="H36" ca="1">IF(H35="STOP","STOP",IF(AND(SUMPRODUCT(--(MOD(COLUMN($D35:$W35),2)=0), --($D35:$W35=$Y$3))&gt;0,H35&lt;&gt;$Y$3),"STOP",MIN(H35+I35,$Y$3)))</f>
        <v>STOP</v>
      </c>
      <c r="I36" s="2">
        <f t="shared" ca="1" si="21"/>
        <v>1.4</v>
      </c>
      <c r="J36" s="4" t="str" cm="1">
        <f t="array" aca="1" ref="J36" ca="1">IF(J35="STOP","STOP",IF(AND(SUMPRODUCT(--(MOD(COLUMN($D35:$W35),2)=0), --($D35:$W35=$Y$3))&gt;0,J35&lt;&gt;$Y$3),"STOP",MIN(J35+K35,$Y$3)))</f>
        <v>STOP</v>
      </c>
      <c r="K36" s="2">
        <f t="shared" ca="1" si="22"/>
        <v>1.5</v>
      </c>
      <c r="L36" s="4" t="str" cm="1">
        <f t="array" aca="1" ref="L36" ca="1">IF(L35="STOP","STOP",IF(AND(SUMPRODUCT(--(MOD(COLUMN($D35:$W35),2)=0), --($D35:$W35=$Y$3))&gt;0,L35&lt;&gt;$Y$3),"STOP",MIN(L35+M35,$Y$3)))</f>
        <v>STOP</v>
      </c>
      <c r="M36" s="2">
        <f t="shared" ca="1" si="23"/>
        <v>3.9</v>
      </c>
      <c r="N36" s="4" t="str" cm="1">
        <f t="array" aca="1" ref="N36" ca="1">IF(N35="STOP","STOP",IF(AND(SUMPRODUCT(--(MOD(COLUMN($D35:$W35),2)=0), --($D35:$W35=$Y$3))&gt;0,N35&lt;&gt;$Y$3),"STOP",MIN(N35+O35,$Y$3)))</f>
        <v>STOP</v>
      </c>
      <c r="O36" s="2">
        <f t="shared" ca="1" si="24"/>
        <v>2.9</v>
      </c>
      <c r="P36" s="4" t="str" cm="1">
        <f t="array" aca="1" ref="P36" ca="1">IF(P35="STOP","STOP",IF(AND(SUMPRODUCT(--(MOD(COLUMN($D35:$W35),2)=0), --($D35:$W35=$Y$3))&gt;0,P35&lt;&gt;$Y$3),"STOP",MIN(P35+Q35,$Y$3)))</f>
        <v>STOP</v>
      </c>
      <c r="Q36" s="2">
        <f t="shared" ca="1" si="25"/>
        <v>4.5</v>
      </c>
      <c r="R36" s="4" t="str" cm="1">
        <f t="array" aca="1" ref="R36" ca="1">IF(R35="STOP","STOP",IF(AND(SUMPRODUCT(--(MOD(COLUMN($D35:$W35),2)=0), --($D35:$W35=$Y$3))&gt;0,R35&lt;&gt;$Y$3),"STOP",MIN(R35+S35,$Y$3)))</f>
        <v>STOP</v>
      </c>
      <c r="S36" s="2">
        <f t="shared" ca="1" si="26"/>
        <v>1.1000000000000001</v>
      </c>
      <c r="T36" s="4" t="str" cm="1">
        <f t="array" aca="1" ref="T36" ca="1">IF(T35="STOP","STOP",IF(AND(SUMPRODUCT(--(MOD(COLUMN($D35:$W35),2)=0), --($D35:$W35=$Y$3))&gt;0,T35&lt;&gt;$Y$3),"STOP",MIN(T35+U35,$Y$3)))</f>
        <v>STOP</v>
      </c>
      <c r="U36" s="2">
        <f t="shared" ca="1" si="27"/>
        <v>2.6</v>
      </c>
      <c r="V36" s="4" cm="1">
        <f t="array" aca="1" ref="V36" ca="1">IF(V35="STOP","STOP",IF(AND(SUMPRODUCT(--(MOD(COLUMN($D35:$W35),2)=0), --($D35:$W35=$Y$3))&gt;0,V35&lt;&gt;$Y$3),"STOP",MIN(V35+W35,$Y$3)))</f>
        <v>100</v>
      </c>
      <c r="W36" s="2">
        <f t="shared" ca="1" si="28"/>
        <v>3.7</v>
      </c>
      <c r="X36"/>
      <c r="Y36"/>
      <c r="Z36"/>
      <c r="AA36"/>
    </row>
    <row r="37" spans="1:28" ht="22" customHeight="1" x14ac:dyDescent="0.2">
      <c r="A37"/>
      <c r="B37" s="3">
        <v>34</v>
      </c>
      <c r="D37" s="4" t="str" cm="1">
        <f t="array" aca="1" ref="D37" ca="1">IF(D36="STOP","STOP",IF(AND(SUMPRODUCT(--(MOD(COLUMN($D36:$W36),2)=0), --($D36:$W36=$Y$3))&gt;0,D36&lt;&gt;$Y$3),"STOP",MIN(D36+E36,$Y$3)))</f>
        <v>STOP</v>
      </c>
      <c r="E37" s="2">
        <f t="shared" ref="E37:E42" ca="1" si="29">ROUND(MAX(1,E36+(RAND()-0.5)),1)</f>
        <v>1</v>
      </c>
      <c r="F37" s="4" t="str" cm="1">
        <f t="array" aca="1" ref="F37" ca="1">IF(F36="STOP","STOP",IF(AND(SUMPRODUCT(--(MOD(COLUMN($D36:$W36),2)=0), --($D36:$W36=$Y$3))&gt;0,F36&lt;&gt;$Y$3),"STOP",MIN(F36+G36,$Y$3)))</f>
        <v>STOP</v>
      </c>
      <c r="G37" s="2">
        <f t="shared" ca="1" si="20"/>
        <v>3.3</v>
      </c>
      <c r="H37" s="4" t="str" cm="1">
        <f t="array" aca="1" ref="H37" ca="1">IF(H36="STOP","STOP",IF(AND(SUMPRODUCT(--(MOD(COLUMN($D36:$W36),2)=0), --($D36:$W36=$Y$3))&gt;0,H36&lt;&gt;$Y$3),"STOP",MIN(H36+I36,$Y$3)))</f>
        <v>STOP</v>
      </c>
      <c r="I37" s="2">
        <f t="shared" ca="1" si="21"/>
        <v>1</v>
      </c>
      <c r="J37" s="4" t="str" cm="1">
        <f t="array" aca="1" ref="J37" ca="1">IF(J36="STOP","STOP",IF(AND(SUMPRODUCT(--(MOD(COLUMN($D36:$W36),2)=0), --($D36:$W36=$Y$3))&gt;0,J36&lt;&gt;$Y$3),"STOP",MIN(J36+K36,$Y$3)))</f>
        <v>STOP</v>
      </c>
      <c r="K37" s="2">
        <f t="shared" ca="1" si="22"/>
        <v>1.7</v>
      </c>
      <c r="L37" s="4" t="str" cm="1">
        <f t="array" aca="1" ref="L37" ca="1">IF(L36="STOP","STOP",IF(AND(SUMPRODUCT(--(MOD(COLUMN($D36:$W36),2)=0), --($D36:$W36=$Y$3))&gt;0,L36&lt;&gt;$Y$3),"STOP",MIN(L36+M36,$Y$3)))</f>
        <v>STOP</v>
      </c>
      <c r="M37" s="2">
        <f t="shared" ca="1" si="23"/>
        <v>3.9</v>
      </c>
      <c r="N37" s="4" t="str" cm="1">
        <f t="array" aca="1" ref="N37" ca="1">IF(N36="STOP","STOP",IF(AND(SUMPRODUCT(--(MOD(COLUMN($D36:$W36),2)=0), --($D36:$W36=$Y$3))&gt;0,N36&lt;&gt;$Y$3),"STOP",MIN(N36+O36,$Y$3)))</f>
        <v>STOP</v>
      </c>
      <c r="O37" s="2">
        <f t="shared" ca="1" si="24"/>
        <v>3.4</v>
      </c>
      <c r="P37" s="4" t="str" cm="1">
        <f t="array" aca="1" ref="P37" ca="1">IF(P36="STOP","STOP",IF(AND(SUMPRODUCT(--(MOD(COLUMN($D36:$W36),2)=0), --($D36:$W36=$Y$3))&gt;0,P36&lt;&gt;$Y$3),"STOP",MIN(P36+Q36,$Y$3)))</f>
        <v>STOP</v>
      </c>
      <c r="Q37" s="2">
        <f t="shared" ca="1" si="25"/>
        <v>4.5</v>
      </c>
      <c r="R37" s="4" t="str" cm="1">
        <f t="array" aca="1" ref="R37" ca="1">IF(R36="STOP","STOP",IF(AND(SUMPRODUCT(--(MOD(COLUMN($D36:$W36),2)=0), --($D36:$W36=$Y$3))&gt;0,R36&lt;&gt;$Y$3),"STOP",MIN(R36+S36,$Y$3)))</f>
        <v>STOP</v>
      </c>
      <c r="S37" s="2">
        <f t="shared" ca="1" si="26"/>
        <v>1.4</v>
      </c>
      <c r="T37" s="4" t="str" cm="1">
        <f t="array" aca="1" ref="T37" ca="1">IF(T36="STOP","STOP",IF(AND(SUMPRODUCT(--(MOD(COLUMN($D36:$W36),2)=0), --($D36:$W36=$Y$3))&gt;0,T36&lt;&gt;$Y$3),"STOP",MIN(T36+U36,$Y$3)))</f>
        <v>STOP</v>
      </c>
      <c r="U37" s="2">
        <f t="shared" ca="1" si="27"/>
        <v>2.4</v>
      </c>
      <c r="V37" s="4" cm="1">
        <f t="array" aca="1" ref="V37" ca="1">IF(V36="STOP","STOP",IF(AND(SUMPRODUCT(--(MOD(COLUMN($D36:$W36),2)=0), --($D36:$W36=$Y$3))&gt;0,V36&lt;&gt;$Y$3),"STOP",MIN(V36+W36,$Y$3)))</f>
        <v>100</v>
      </c>
      <c r="W37" s="2">
        <f t="shared" ca="1" si="28"/>
        <v>3.9</v>
      </c>
      <c r="X37"/>
      <c r="Y37"/>
      <c r="Z37"/>
      <c r="AA37"/>
    </row>
    <row r="38" spans="1:28" ht="22" customHeight="1" x14ac:dyDescent="0.2">
      <c r="A38"/>
      <c r="B38" s="3">
        <v>35</v>
      </c>
      <c r="D38" s="4" t="str" cm="1">
        <f t="array" aca="1" ref="D38" ca="1">IF(D37="STOP","STOP",IF(AND(SUMPRODUCT(--(MOD(COLUMN($D37:$W37),2)=0), --($D37:$W37=$Y$3))&gt;0,D37&lt;&gt;$Y$3),"STOP",MIN(D37+E37,$Y$3)))</f>
        <v>STOP</v>
      </c>
      <c r="E38" s="2">
        <f t="shared" ca="1" si="29"/>
        <v>1.2</v>
      </c>
      <c r="F38" s="4" t="str" cm="1">
        <f t="array" aca="1" ref="F38" ca="1">IF(F37="STOP","STOP",IF(AND(SUMPRODUCT(--(MOD(COLUMN($D37:$W37),2)=0), --($D37:$W37=$Y$3))&gt;0,F37&lt;&gt;$Y$3),"STOP",MIN(F37+G37,$Y$3)))</f>
        <v>STOP</v>
      </c>
      <c r="G38" s="2">
        <f t="shared" ca="1" si="20"/>
        <v>3.2</v>
      </c>
      <c r="H38" s="4" t="str" cm="1">
        <f t="array" aca="1" ref="H38" ca="1">IF(H37="STOP","STOP",IF(AND(SUMPRODUCT(--(MOD(COLUMN($D37:$W37),2)=0), --($D37:$W37=$Y$3))&gt;0,H37&lt;&gt;$Y$3),"STOP",MIN(H37+I37,$Y$3)))</f>
        <v>STOP</v>
      </c>
      <c r="I38" s="2">
        <f t="shared" ca="1" si="21"/>
        <v>1.3</v>
      </c>
      <c r="J38" s="4" t="str" cm="1">
        <f t="array" aca="1" ref="J38" ca="1">IF(J37="STOP","STOP",IF(AND(SUMPRODUCT(--(MOD(COLUMN($D37:$W37),2)=0), --($D37:$W37=$Y$3))&gt;0,J37&lt;&gt;$Y$3),"STOP",MIN(J37+K37,$Y$3)))</f>
        <v>STOP</v>
      </c>
      <c r="K38" s="2">
        <f t="shared" ca="1" si="22"/>
        <v>1.5</v>
      </c>
      <c r="L38" s="4" t="str" cm="1">
        <f t="array" aca="1" ref="L38" ca="1">IF(L37="STOP","STOP",IF(AND(SUMPRODUCT(--(MOD(COLUMN($D37:$W37),2)=0), --($D37:$W37=$Y$3))&gt;0,L37&lt;&gt;$Y$3),"STOP",MIN(L37+M37,$Y$3)))</f>
        <v>STOP</v>
      </c>
      <c r="M38" s="2">
        <f t="shared" ca="1" si="23"/>
        <v>3.9</v>
      </c>
      <c r="N38" s="4" t="str" cm="1">
        <f t="array" aca="1" ref="N38" ca="1">IF(N37="STOP","STOP",IF(AND(SUMPRODUCT(--(MOD(COLUMN($D37:$W37),2)=0), --($D37:$W37=$Y$3))&gt;0,N37&lt;&gt;$Y$3),"STOP",MIN(N37+O37,$Y$3)))</f>
        <v>STOP</v>
      </c>
      <c r="O38" s="2">
        <f t="shared" ca="1" si="24"/>
        <v>3.1</v>
      </c>
      <c r="P38" s="4" t="str" cm="1">
        <f t="array" aca="1" ref="P38" ca="1">IF(P37="STOP","STOP",IF(AND(SUMPRODUCT(--(MOD(COLUMN($D37:$W37),2)=0), --($D37:$W37=$Y$3))&gt;0,P37&lt;&gt;$Y$3),"STOP",MIN(P37+Q37,$Y$3)))</f>
        <v>STOP</v>
      </c>
      <c r="Q38" s="2">
        <f t="shared" ca="1" si="25"/>
        <v>4.2</v>
      </c>
      <c r="R38" s="4" t="str" cm="1">
        <f t="array" aca="1" ref="R38" ca="1">IF(R37="STOP","STOP",IF(AND(SUMPRODUCT(--(MOD(COLUMN($D37:$W37),2)=0), --($D37:$W37=$Y$3))&gt;0,R37&lt;&gt;$Y$3),"STOP",MIN(R37+S37,$Y$3)))</f>
        <v>STOP</v>
      </c>
      <c r="S38" s="2">
        <f t="shared" ca="1" si="26"/>
        <v>1.5</v>
      </c>
      <c r="T38" s="4" t="str" cm="1">
        <f t="array" aca="1" ref="T38" ca="1">IF(T37="STOP","STOP",IF(AND(SUMPRODUCT(--(MOD(COLUMN($D37:$W37),2)=0), --($D37:$W37=$Y$3))&gt;0,T37&lt;&gt;$Y$3),"STOP",MIN(T37+U37,$Y$3)))</f>
        <v>STOP</v>
      </c>
      <c r="U38" s="2">
        <f t="shared" ca="1" si="27"/>
        <v>2.5</v>
      </c>
      <c r="V38" s="4" cm="1">
        <f t="array" aca="1" ref="V38" ca="1">IF(V37="STOP","STOP",IF(AND(SUMPRODUCT(--(MOD(COLUMN($D37:$W37),2)=0), --($D37:$W37=$Y$3))&gt;0,V37&lt;&gt;$Y$3),"STOP",MIN(V37+W37,$Y$3)))</f>
        <v>100</v>
      </c>
      <c r="W38" s="2">
        <f t="shared" ca="1" si="28"/>
        <v>3.5</v>
      </c>
      <c r="X38"/>
      <c r="Y38"/>
      <c r="Z38"/>
      <c r="AA38"/>
    </row>
    <row r="39" spans="1:28" ht="22" customHeight="1" x14ac:dyDescent="0.2">
      <c r="A39"/>
      <c r="B39" s="3">
        <v>36</v>
      </c>
      <c r="D39" s="4" t="str" cm="1">
        <f t="array" aca="1" ref="D39" ca="1">IF(D38="STOP","STOP",IF(AND(SUMPRODUCT(--(MOD(COLUMN($D38:$W38),2)=0), --($D38:$W38=$Y$3))&gt;0,D38&lt;&gt;$Y$3),"STOP",MIN(D38+E38,$Y$3)))</f>
        <v>STOP</v>
      </c>
      <c r="E39" s="2">
        <f t="shared" ca="1" si="29"/>
        <v>1</v>
      </c>
      <c r="F39" s="4" t="str" cm="1">
        <f t="array" aca="1" ref="F39" ca="1">IF(F38="STOP","STOP",IF(AND(SUMPRODUCT(--(MOD(COLUMN($D38:$W38),2)=0), --($D38:$W38=$Y$3))&gt;0,F38&lt;&gt;$Y$3),"STOP",MIN(F38+G38,$Y$3)))</f>
        <v>STOP</v>
      </c>
      <c r="G39" s="2">
        <f t="shared" ca="1" si="20"/>
        <v>3.3</v>
      </c>
      <c r="H39" s="4" t="str" cm="1">
        <f t="array" aca="1" ref="H39" ca="1">IF(H38="STOP","STOP",IF(AND(SUMPRODUCT(--(MOD(COLUMN($D38:$W38),2)=0), --($D38:$W38=$Y$3))&gt;0,H38&lt;&gt;$Y$3),"STOP",MIN(H38+I38,$Y$3)))</f>
        <v>STOP</v>
      </c>
      <c r="I39" s="2">
        <f t="shared" ca="1" si="21"/>
        <v>1</v>
      </c>
      <c r="J39" s="4" t="str" cm="1">
        <f t="array" aca="1" ref="J39" ca="1">IF(J38="STOP","STOP",IF(AND(SUMPRODUCT(--(MOD(COLUMN($D38:$W38),2)=0), --($D38:$W38=$Y$3))&gt;0,J38&lt;&gt;$Y$3),"STOP",MIN(J38+K38,$Y$3)))</f>
        <v>STOP</v>
      </c>
      <c r="K39" s="2">
        <f t="shared" ca="1" si="22"/>
        <v>1.2</v>
      </c>
      <c r="L39" s="4" t="str" cm="1">
        <f t="array" aca="1" ref="L39" ca="1">IF(L38="STOP","STOP",IF(AND(SUMPRODUCT(--(MOD(COLUMN($D38:$W38),2)=0), --($D38:$W38=$Y$3))&gt;0,L38&lt;&gt;$Y$3),"STOP",MIN(L38+M38,$Y$3)))</f>
        <v>STOP</v>
      </c>
      <c r="M39" s="2">
        <f t="shared" ca="1" si="23"/>
        <v>4</v>
      </c>
      <c r="N39" s="4" t="str" cm="1">
        <f t="array" aca="1" ref="N39" ca="1">IF(N38="STOP","STOP",IF(AND(SUMPRODUCT(--(MOD(COLUMN($D38:$W38),2)=0), --($D38:$W38=$Y$3))&gt;0,N38&lt;&gt;$Y$3),"STOP",MIN(N38+O38,$Y$3)))</f>
        <v>STOP</v>
      </c>
      <c r="O39" s="2">
        <f t="shared" ca="1" si="24"/>
        <v>2.9</v>
      </c>
      <c r="P39" s="4" t="str" cm="1">
        <f t="array" aca="1" ref="P39" ca="1">IF(P38="STOP","STOP",IF(AND(SUMPRODUCT(--(MOD(COLUMN($D38:$W38),2)=0), --($D38:$W38=$Y$3))&gt;0,P38&lt;&gt;$Y$3),"STOP",MIN(P38+Q38,$Y$3)))</f>
        <v>STOP</v>
      </c>
      <c r="Q39" s="2">
        <f t="shared" ca="1" si="25"/>
        <v>3.9</v>
      </c>
      <c r="R39" s="4" t="str" cm="1">
        <f t="array" aca="1" ref="R39" ca="1">IF(R38="STOP","STOP",IF(AND(SUMPRODUCT(--(MOD(COLUMN($D38:$W38),2)=0), --($D38:$W38=$Y$3))&gt;0,R38&lt;&gt;$Y$3),"STOP",MIN(R38+S38,$Y$3)))</f>
        <v>STOP</v>
      </c>
      <c r="S39" s="2">
        <f t="shared" ca="1" si="26"/>
        <v>1.6</v>
      </c>
      <c r="T39" s="4" t="str" cm="1">
        <f t="array" aca="1" ref="T39" ca="1">IF(T38="STOP","STOP",IF(AND(SUMPRODUCT(--(MOD(COLUMN($D38:$W38),2)=0), --($D38:$W38=$Y$3))&gt;0,T38&lt;&gt;$Y$3),"STOP",MIN(T38+U38,$Y$3)))</f>
        <v>STOP</v>
      </c>
      <c r="U39" s="2">
        <f t="shared" ca="1" si="27"/>
        <v>2</v>
      </c>
      <c r="V39" s="4" cm="1">
        <f t="array" aca="1" ref="V39" ca="1">IF(V38="STOP","STOP",IF(AND(SUMPRODUCT(--(MOD(COLUMN($D38:$W38),2)=0), --($D38:$W38=$Y$3))&gt;0,V38&lt;&gt;$Y$3),"STOP",MIN(V38+W38,$Y$3)))</f>
        <v>100</v>
      </c>
      <c r="W39" s="2">
        <f t="shared" ca="1" si="28"/>
        <v>3.1</v>
      </c>
      <c r="X39"/>
      <c r="Y39"/>
      <c r="Z39"/>
      <c r="AA39"/>
    </row>
    <row r="40" spans="1:28" ht="22" customHeight="1" x14ac:dyDescent="0.2">
      <c r="A40"/>
      <c r="B40" s="3">
        <v>37</v>
      </c>
      <c r="D40" s="4" t="str" cm="1">
        <f t="array" aca="1" ref="D40" ca="1">IF(D39="STOP","STOP",IF(AND(SUMPRODUCT(--(MOD(COLUMN($D39:$W39),2)=0), --($D39:$W39=$Y$3))&gt;0,D39&lt;&gt;$Y$3),"STOP",MIN(D39+E39,$Y$3)))</f>
        <v>STOP</v>
      </c>
      <c r="E40" s="2">
        <f t="shared" ca="1" si="29"/>
        <v>1</v>
      </c>
      <c r="F40" s="4" t="str" cm="1">
        <f t="array" aca="1" ref="F40" ca="1">IF(F39="STOP","STOP",IF(AND(SUMPRODUCT(--(MOD(COLUMN($D39:$W39),2)=0), --($D39:$W39=$Y$3))&gt;0,F39&lt;&gt;$Y$3),"STOP",MIN(F39+G39,$Y$3)))</f>
        <v>STOP</v>
      </c>
      <c r="G40" s="2">
        <f t="shared" ca="1" si="20"/>
        <v>3.3</v>
      </c>
      <c r="H40" s="4" t="str" cm="1">
        <f t="array" aca="1" ref="H40" ca="1">IF(H39="STOP","STOP",IF(AND(SUMPRODUCT(--(MOD(COLUMN($D39:$W39),2)=0), --($D39:$W39=$Y$3))&gt;0,H39&lt;&gt;$Y$3),"STOP",MIN(H39+I39,$Y$3)))</f>
        <v>STOP</v>
      </c>
      <c r="I40" s="2">
        <f t="shared" ca="1" si="21"/>
        <v>1.5</v>
      </c>
      <c r="J40" s="4" t="str" cm="1">
        <f t="array" aca="1" ref="J40" ca="1">IF(J39="STOP","STOP",IF(AND(SUMPRODUCT(--(MOD(COLUMN($D39:$W39),2)=0), --($D39:$W39=$Y$3))&gt;0,J39&lt;&gt;$Y$3),"STOP",MIN(J39+K39,$Y$3)))</f>
        <v>STOP</v>
      </c>
      <c r="K40" s="2">
        <f t="shared" ca="1" si="22"/>
        <v>1.1000000000000001</v>
      </c>
      <c r="L40" s="4" t="str" cm="1">
        <f t="array" aca="1" ref="L40" ca="1">IF(L39="STOP","STOP",IF(AND(SUMPRODUCT(--(MOD(COLUMN($D39:$W39),2)=0), --($D39:$W39=$Y$3))&gt;0,L39&lt;&gt;$Y$3),"STOP",MIN(L39+M39,$Y$3)))</f>
        <v>STOP</v>
      </c>
      <c r="M40" s="2">
        <f t="shared" ca="1" si="23"/>
        <v>3.7</v>
      </c>
      <c r="N40" s="4" t="str" cm="1">
        <f t="array" aca="1" ref="N40" ca="1">IF(N39="STOP","STOP",IF(AND(SUMPRODUCT(--(MOD(COLUMN($D39:$W39),2)=0), --($D39:$W39=$Y$3))&gt;0,N39&lt;&gt;$Y$3),"STOP",MIN(N39+O39,$Y$3)))</f>
        <v>STOP</v>
      </c>
      <c r="O40" s="2">
        <f t="shared" ca="1" si="24"/>
        <v>2.8</v>
      </c>
      <c r="P40" s="4" t="str" cm="1">
        <f t="array" aca="1" ref="P40" ca="1">IF(P39="STOP","STOP",IF(AND(SUMPRODUCT(--(MOD(COLUMN($D39:$W39),2)=0), --($D39:$W39=$Y$3))&gt;0,P39&lt;&gt;$Y$3),"STOP",MIN(P39+Q39,$Y$3)))</f>
        <v>STOP</v>
      </c>
      <c r="Q40" s="2">
        <f t="shared" ca="1" si="25"/>
        <v>4.2</v>
      </c>
      <c r="R40" s="4" t="str" cm="1">
        <f t="array" aca="1" ref="R40" ca="1">IF(R39="STOP","STOP",IF(AND(SUMPRODUCT(--(MOD(COLUMN($D39:$W39),2)=0), --($D39:$W39=$Y$3))&gt;0,R39&lt;&gt;$Y$3),"STOP",MIN(R39+S39,$Y$3)))</f>
        <v>STOP</v>
      </c>
      <c r="S40" s="2">
        <f t="shared" ca="1" si="26"/>
        <v>1.9</v>
      </c>
      <c r="T40" s="4" t="str" cm="1">
        <f t="array" aca="1" ref="T40" ca="1">IF(T39="STOP","STOP",IF(AND(SUMPRODUCT(--(MOD(COLUMN($D39:$W39),2)=0), --($D39:$W39=$Y$3))&gt;0,T39&lt;&gt;$Y$3),"STOP",MIN(T39+U39,$Y$3)))</f>
        <v>STOP</v>
      </c>
      <c r="U40" s="2">
        <f t="shared" ca="1" si="27"/>
        <v>2.1</v>
      </c>
      <c r="V40" s="4" cm="1">
        <f t="array" aca="1" ref="V40" ca="1">IF(V39="STOP","STOP",IF(AND(SUMPRODUCT(--(MOD(COLUMN($D39:$W39),2)=0), --($D39:$W39=$Y$3))&gt;0,V39&lt;&gt;$Y$3),"STOP",MIN(V39+W39,$Y$3)))</f>
        <v>100</v>
      </c>
      <c r="W40" s="2">
        <f t="shared" ca="1" si="28"/>
        <v>2.8</v>
      </c>
      <c r="X40"/>
      <c r="Y40"/>
      <c r="Z40"/>
      <c r="AA40"/>
    </row>
    <row r="41" spans="1:28" ht="22" customHeight="1" x14ac:dyDescent="0.2">
      <c r="A41"/>
      <c r="B41" s="3">
        <v>38</v>
      </c>
      <c r="D41" s="4" t="str" cm="1">
        <f t="array" aca="1" ref="D41" ca="1">IF(D40="STOP","STOP",IF(AND(SUMPRODUCT(--(MOD(COLUMN($D40:$W40),2)=0), --($D40:$W40=$Y$3))&gt;0,D40&lt;&gt;$Y$3),"STOP",MIN(D40+E40,$Y$3)))</f>
        <v>STOP</v>
      </c>
      <c r="E41" s="2">
        <f t="shared" ca="1" si="29"/>
        <v>1</v>
      </c>
      <c r="F41" s="4" t="str" cm="1">
        <f t="array" aca="1" ref="F41" ca="1">IF(F40="STOP","STOP",IF(AND(SUMPRODUCT(--(MOD(COLUMN($D40:$W40),2)=0), --($D40:$W40=$Y$3))&gt;0,F40&lt;&gt;$Y$3),"STOP",MIN(F40+G40,$Y$3)))</f>
        <v>STOP</v>
      </c>
      <c r="G41" s="2">
        <f t="shared" ca="1" si="20"/>
        <v>3.1</v>
      </c>
      <c r="H41" s="4" t="str" cm="1">
        <f t="array" aca="1" ref="H41" ca="1">IF(H40="STOP","STOP",IF(AND(SUMPRODUCT(--(MOD(COLUMN($D40:$W40),2)=0), --($D40:$W40=$Y$3))&gt;0,H40&lt;&gt;$Y$3),"STOP",MIN(H40+I40,$Y$3)))</f>
        <v>STOP</v>
      </c>
      <c r="I41" s="2">
        <f t="shared" ca="1" si="21"/>
        <v>1.8</v>
      </c>
      <c r="J41" s="4" t="str" cm="1">
        <f t="array" aca="1" ref="J41" ca="1">IF(J40="STOP","STOP",IF(AND(SUMPRODUCT(--(MOD(COLUMN($D40:$W40),2)=0), --($D40:$W40=$Y$3))&gt;0,J40&lt;&gt;$Y$3),"STOP",MIN(J40+K40,$Y$3)))</f>
        <v>STOP</v>
      </c>
      <c r="K41" s="2">
        <f t="shared" ca="1" si="22"/>
        <v>1.4</v>
      </c>
      <c r="L41" s="4" t="str" cm="1">
        <f t="array" aca="1" ref="L41" ca="1">IF(L40="STOP","STOP",IF(AND(SUMPRODUCT(--(MOD(COLUMN($D40:$W40),2)=0), --($D40:$W40=$Y$3))&gt;0,L40&lt;&gt;$Y$3),"STOP",MIN(L40+M40,$Y$3)))</f>
        <v>STOP</v>
      </c>
      <c r="M41" s="2">
        <f t="shared" ca="1" si="23"/>
        <v>3.9</v>
      </c>
      <c r="N41" s="4" t="str" cm="1">
        <f t="array" aca="1" ref="N41" ca="1">IF(N40="STOP","STOP",IF(AND(SUMPRODUCT(--(MOD(COLUMN($D40:$W40),2)=0), --($D40:$W40=$Y$3))&gt;0,N40&lt;&gt;$Y$3),"STOP",MIN(N40+O40,$Y$3)))</f>
        <v>STOP</v>
      </c>
      <c r="O41" s="2">
        <f t="shared" ca="1" si="24"/>
        <v>3</v>
      </c>
      <c r="P41" s="4" t="str" cm="1">
        <f t="array" aca="1" ref="P41" ca="1">IF(P40="STOP","STOP",IF(AND(SUMPRODUCT(--(MOD(COLUMN($D40:$W40),2)=0), --($D40:$W40=$Y$3))&gt;0,P40&lt;&gt;$Y$3),"STOP",MIN(P40+Q40,$Y$3)))</f>
        <v>STOP</v>
      </c>
      <c r="Q41" s="2">
        <f t="shared" ca="1" si="25"/>
        <v>4.5</v>
      </c>
      <c r="R41" s="4" t="str" cm="1">
        <f t="array" aca="1" ref="R41" ca="1">IF(R40="STOP","STOP",IF(AND(SUMPRODUCT(--(MOD(COLUMN($D40:$W40),2)=0), --($D40:$W40=$Y$3))&gt;0,R40&lt;&gt;$Y$3),"STOP",MIN(R40+S40,$Y$3)))</f>
        <v>STOP</v>
      </c>
      <c r="S41" s="2">
        <f t="shared" ca="1" si="26"/>
        <v>1.7</v>
      </c>
      <c r="T41" s="4" t="str" cm="1">
        <f t="array" aca="1" ref="T41" ca="1">IF(T40="STOP","STOP",IF(AND(SUMPRODUCT(--(MOD(COLUMN($D40:$W40),2)=0), --($D40:$W40=$Y$3))&gt;0,T40&lt;&gt;$Y$3),"STOP",MIN(T40+U40,$Y$3)))</f>
        <v>STOP</v>
      </c>
      <c r="U41" s="2">
        <f t="shared" ca="1" si="27"/>
        <v>2.2999999999999998</v>
      </c>
      <c r="V41" s="4" cm="1">
        <f t="array" aca="1" ref="V41" ca="1">IF(V40="STOP","STOP",IF(AND(SUMPRODUCT(--(MOD(COLUMN($D40:$W40),2)=0), --($D40:$W40=$Y$3))&gt;0,V40&lt;&gt;$Y$3),"STOP",MIN(V40+W40,$Y$3)))</f>
        <v>100</v>
      </c>
      <c r="W41" s="2">
        <f t="shared" ca="1" si="28"/>
        <v>2.9</v>
      </c>
      <c r="X41"/>
      <c r="Y41"/>
      <c r="Z41"/>
      <c r="AA41"/>
    </row>
    <row r="42" spans="1:28" ht="22" customHeight="1" x14ac:dyDescent="0.2">
      <c r="A42"/>
      <c r="B42" s="3">
        <v>39</v>
      </c>
      <c r="D42" s="4" t="str" cm="1">
        <f t="array" aca="1" ref="D42" ca="1">IF(D41="STOP","STOP",IF(AND(SUMPRODUCT(--(MOD(COLUMN($D41:$W41),2)=0), --($D41:$W41=$Y$3))&gt;0,D41&lt;&gt;$Y$3),"STOP",MIN(D41+E41,$Y$3)))</f>
        <v>STOP</v>
      </c>
      <c r="E42" s="2">
        <f t="shared" ca="1" si="29"/>
        <v>1</v>
      </c>
      <c r="F42" s="4" t="str" cm="1">
        <f t="array" aca="1" ref="F42" ca="1">IF(F41="STOP","STOP",IF(AND(SUMPRODUCT(--(MOD(COLUMN($D41:$W41),2)=0), --($D41:$W41=$Y$3))&gt;0,F41&lt;&gt;$Y$3),"STOP",MIN(F41+G41,$Y$3)))</f>
        <v>STOP</v>
      </c>
      <c r="G42" s="2">
        <f t="shared" ca="1" si="20"/>
        <v>3.1</v>
      </c>
      <c r="H42" s="4" t="str" cm="1">
        <f t="array" aca="1" ref="H42" ca="1">IF(H41="STOP","STOP",IF(AND(SUMPRODUCT(--(MOD(COLUMN($D41:$W41),2)=0), --($D41:$W41=$Y$3))&gt;0,H41&lt;&gt;$Y$3),"STOP",MIN(H41+I41,$Y$3)))</f>
        <v>STOP</v>
      </c>
      <c r="I42" s="2">
        <f t="shared" ca="1" si="21"/>
        <v>1.8</v>
      </c>
      <c r="J42" s="4" t="str" cm="1">
        <f t="array" aca="1" ref="J42" ca="1">IF(J41="STOP","STOP",IF(AND(SUMPRODUCT(--(MOD(COLUMN($D41:$W41),2)=0), --($D41:$W41=$Y$3))&gt;0,J41&lt;&gt;$Y$3),"STOP",MIN(J41+K41,$Y$3)))</f>
        <v>STOP</v>
      </c>
      <c r="K42" s="2">
        <f t="shared" ca="1" si="22"/>
        <v>1.9</v>
      </c>
      <c r="L42" s="4" t="str" cm="1">
        <f t="array" aca="1" ref="L42" ca="1">IF(L41="STOP","STOP",IF(AND(SUMPRODUCT(--(MOD(COLUMN($D41:$W41),2)=0), --($D41:$W41=$Y$3))&gt;0,L41&lt;&gt;$Y$3),"STOP",MIN(L41+M41,$Y$3)))</f>
        <v>STOP</v>
      </c>
      <c r="M42" s="2">
        <f t="shared" ca="1" si="23"/>
        <v>3.5</v>
      </c>
      <c r="N42" s="4" t="str" cm="1">
        <f t="array" aca="1" ref="N42" ca="1">IF(N41="STOP","STOP",IF(AND(SUMPRODUCT(--(MOD(COLUMN($D41:$W41),2)=0), --($D41:$W41=$Y$3))&gt;0,N41&lt;&gt;$Y$3),"STOP",MIN(N41+O41,$Y$3)))</f>
        <v>STOP</v>
      </c>
      <c r="O42" s="2">
        <f t="shared" ca="1" si="24"/>
        <v>3.2</v>
      </c>
      <c r="P42" s="4" t="str" cm="1">
        <f t="array" aca="1" ref="P42" ca="1">IF(P41="STOP","STOP",IF(AND(SUMPRODUCT(--(MOD(COLUMN($D41:$W41),2)=0), --($D41:$W41=$Y$3))&gt;0,P41&lt;&gt;$Y$3),"STOP",MIN(P41+Q41,$Y$3)))</f>
        <v>STOP</v>
      </c>
      <c r="Q42" s="2">
        <f t="shared" ca="1" si="25"/>
        <v>4.7</v>
      </c>
      <c r="R42" s="4" t="str" cm="1">
        <f t="array" aca="1" ref="R42" ca="1">IF(R41="STOP","STOP",IF(AND(SUMPRODUCT(--(MOD(COLUMN($D41:$W41),2)=0), --($D41:$W41=$Y$3))&gt;0,R41&lt;&gt;$Y$3),"STOP",MIN(R41+S41,$Y$3)))</f>
        <v>STOP</v>
      </c>
      <c r="S42" s="2">
        <f t="shared" ca="1" si="26"/>
        <v>1.6</v>
      </c>
      <c r="T42" s="4" t="str" cm="1">
        <f t="array" aca="1" ref="T42" ca="1">IF(T41="STOP","STOP",IF(AND(SUMPRODUCT(--(MOD(COLUMN($D41:$W41),2)=0), --($D41:$W41=$Y$3))&gt;0,T41&lt;&gt;$Y$3),"STOP",MIN(T41+U41,$Y$3)))</f>
        <v>STOP</v>
      </c>
      <c r="U42" s="2">
        <f t="shared" ca="1" si="27"/>
        <v>1.9</v>
      </c>
      <c r="V42" s="4" cm="1">
        <f t="array" aca="1" ref="V42" ca="1">IF(V41="STOP","STOP",IF(AND(SUMPRODUCT(--(MOD(COLUMN($D41:$W41),2)=0), --($D41:$W41=$Y$3))&gt;0,V41&lt;&gt;$Y$3),"STOP",MIN(V41+W41,$Y$3)))</f>
        <v>100</v>
      </c>
      <c r="W42" s="2">
        <f t="shared" ca="1" si="28"/>
        <v>3.2</v>
      </c>
      <c r="X42"/>
      <c r="Y42"/>
      <c r="Z42"/>
      <c r="AA42"/>
    </row>
    <row r="43" spans="1:28" ht="22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8" ht="22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8" ht="22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8" ht="22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8" ht="22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8" ht="22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 ht="22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ht="22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22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ht="22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ht="22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ht="22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42">
    <cfRule type="cellIs" dxfId="1" priority="1" operator="equal">
      <formula>100</formula>
    </cfRule>
    <cfRule type="cellIs" dxfId="0" priority="2" operator="equal">
      <formula>"STOP"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Boďa</dc:creator>
  <cp:lastModifiedBy>Tomáš Boďa</cp:lastModifiedBy>
  <dcterms:created xsi:type="dcterms:W3CDTF">2024-10-19T15:57:56Z</dcterms:created>
  <dcterms:modified xsi:type="dcterms:W3CDTF">2024-10-19T19:24:48Z</dcterms:modified>
</cp:coreProperties>
</file>