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8010" tabRatio="814"/>
  </bookViews>
  <sheets>
    <sheet name="awadh bbk new prof" sheetId="14" r:id="rId1"/>
  </sheets>
  <definedNames>
    <definedName name="_xlnm.Print_Area" localSheetId="0">'awadh bbk new prof'!$A$1:$Q$76</definedName>
  </definedNames>
  <calcPr calcId="124519"/>
</workbook>
</file>

<file path=xl/calcChain.xml><?xml version="1.0" encoding="utf-8"?>
<calcChain xmlns="http://schemas.openxmlformats.org/spreadsheetml/2006/main">
  <c r="J8" i="14"/>
</calcChain>
</file>

<file path=xl/sharedStrings.xml><?xml version="1.0" encoding="utf-8"?>
<sst xmlns="http://schemas.openxmlformats.org/spreadsheetml/2006/main" count="298" uniqueCount="86">
  <si>
    <t>jsat dk uke</t>
  </si>
  <si>
    <t>98/13-14</t>
  </si>
  <si>
    <t>2/15-16</t>
  </si>
  <si>
    <t>157/15-16</t>
  </si>
  <si>
    <t>158/15-16</t>
  </si>
  <si>
    <t>137/17-18</t>
  </si>
  <si>
    <t>64/18-19</t>
  </si>
  <si>
    <t>248/17-18</t>
  </si>
  <si>
    <t>50 Kg</t>
  </si>
  <si>
    <t>4.5 quintal</t>
  </si>
  <si>
    <t>1 Quintal</t>
  </si>
  <si>
    <t>74/19-20</t>
  </si>
  <si>
    <t>66/18-19</t>
  </si>
  <si>
    <t>67/18-19</t>
  </si>
  <si>
    <t>0.5 Quintal</t>
  </si>
  <si>
    <t>ou izHkkx dk uke</t>
  </si>
  <si>
    <t>LFky tgka ij eky gS</t>
  </si>
  <si>
    <t>izdkj¼lh&amp;1@lh&amp;17@vU;½</t>
  </si>
  <si>
    <t>lEcaf/kr fodz; izHkkx</t>
  </si>
  <si>
    <t>lEcaf/kr fMiks</t>
  </si>
  <si>
    <t>iztkfr</t>
  </si>
  <si>
    <t>ykV la-@o"kZ</t>
  </si>
  <si>
    <t>uxksa dh la[;k</t>
  </si>
  <si>
    <t>ek=k ¼ek=k bdkbZ lfgr½</t>
  </si>
  <si>
    <t>vHk;qfDr</t>
  </si>
  <si>
    <t>xksiuh; vuqeku@  vk/kkj ewY;</t>
  </si>
  <si>
    <t>y[kuÅ fodz; izHkkx</t>
  </si>
  <si>
    <t>81/19-20</t>
  </si>
  <si>
    <t>97/19-20</t>
  </si>
  <si>
    <t>7 Quintal</t>
  </si>
  <si>
    <t>110/19-20</t>
  </si>
  <si>
    <t>111/19-20</t>
  </si>
  <si>
    <t>25 kg</t>
  </si>
  <si>
    <t>3 quin.</t>
  </si>
  <si>
    <t>4 quin.</t>
  </si>
  <si>
    <t>112/19-20</t>
  </si>
  <si>
    <t>vo/k</t>
  </si>
  <si>
    <t>C-1</t>
  </si>
  <si>
    <t xml:space="preserve">dqlhZ jksM fMiks </t>
  </si>
  <si>
    <t>0.60 Quintal</t>
  </si>
  <si>
    <t>nsok</t>
  </si>
  <si>
    <t>gSnjx&lt;+</t>
  </si>
  <si>
    <t>jkeuxj</t>
  </si>
  <si>
    <t>ckjkcadh</t>
  </si>
  <si>
    <t>dqdjSy</t>
  </si>
  <si>
    <t>eksguykyxat</t>
  </si>
  <si>
    <t>ljkstuh uxj</t>
  </si>
  <si>
    <t xml:space="preserve"> 'kh'keckx</t>
  </si>
  <si>
    <t>95/19-20</t>
  </si>
  <si>
    <t>20 kg</t>
  </si>
  <si>
    <t>20 quint</t>
  </si>
  <si>
    <t>गूलर जलौनी</t>
  </si>
  <si>
    <t>प्रासपिस जलौनी</t>
  </si>
  <si>
    <t>नीम</t>
  </si>
  <si>
    <t xml:space="preserve"> शीशम</t>
  </si>
  <si>
    <t>जलौनी</t>
  </si>
  <si>
    <t>बबूल/प्रासपिस</t>
  </si>
  <si>
    <t xml:space="preserve">आम बोट </t>
  </si>
  <si>
    <t>सिरस बोटा</t>
  </si>
  <si>
    <t>सिरस जलौनी</t>
  </si>
  <si>
    <t>सुबबूल</t>
  </si>
  <si>
    <t>प्रासपिस</t>
  </si>
  <si>
    <t>महुआ</t>
  </si>
  <si>
    <t>यूकेलिप्टस</t>
  </si>
  <si>
    <t>पीपल</t>
  </si>
  <si>
    <t>मिश्रित जलौनी</t>
  </si>
  <si>
    <t>चिलबिल</t>
  </si>
  <si>
    <t>रेउज</t>
  </si>
  <si>
    <t>सिरस</t>
  </si>
  <si>
    <t>कठ सागौन</t>
  </si>
  <si>
    <t>जलौनी(कुण्टल)</t>
  </si>
  <si>
    <t>अर्जुन</t>
  </si>
  <si>
    <t>खैर</t>
  </si>
  <si>
    <t>आम</t>
  </si>
  <si>
    <t>गूलर</t>
  </si>
  <si>
    <t>बबूल</t>
  </si>
  <si>
    <t>जामुन</t>
  </si>
  <si>
    <t>¼,0ih0 JhokLro½</t>
  </si>
  <si>
    <t xml:space="preserve">izHkkxh; fodz; izcU/kd </t>
  </si>
  <si>
    <t xml:space="preserve">m0iz0 ou fuxe </t>
  </si>
  <si>
    <t>y[kuÅ</t>
  </si>
  <si>
    <t>बाटजब्रश  जलौनी)</t>
  </si>
  <si>
    <t>15/19-20</t>
  </si>
  <si>
    <t>jkelusgh?kkV</t>
  </si>
  <si>
    <t>23/20-21</t>
  </si>
  <si>
    <t xml:space="preserve">vo/k o ckjkcadh ou izHkkx ds lh&amp;1@lh&amp;17 ykV dh fodz; lwph fnukad 09-01-2021 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</si>
</sst>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11">
    <font>
      <sz val="11"/>
      <color theme="1"/>
      <name val="Calibri"/>
      <family val="2"/>
      <scheme val="minor"/>
    </font>
    <font>
      <sz val="14"/>
      <color theme="1"/>
      <name val="Kruti Dev 040 Wide"/>
    </font>
    <font>
      <sz val="12"/>
      <color theme="1"/>
      <name val="Cambria"/>
      <family val="1"/>
      <scheme val="major"/>
    </font>
    <font>
      <sz val="12"/>
      <color theme="1"/>
      <name val="Kruti Dev 040 Wide"/>
    </font>
    <font>
      <b/>
      <u/>
      <sz val="18"/>
      <color theme="1"/>
      <name val="Kruti Dev 040 Wide"/>
    </font>
    <font>
      <sz val="12"/>
      <color theme="1"/>
      <name val="Kruti Dev 010"/>
    </font>
    <font>
      <sz val="11"/>
      <color theme="1"/>
      <name val="Cambria"/>
      <family val="1"/>
      <scheme val="major"/>
    </font>
    <font>
      <b/>
      <sz val="12"/>
      <color theme="1"/>
      <name val="Kruti Dev 010"/>
    </font>
    <font>
      <sz val="14"/>
      <color theme="1"/>
      <name val="Kruti Dev 010"/>
    </font>
    <font>
      <sz val="11"/>
      <color theme="1"/>
      <name val="Times New Roman"/>
      <family val="1"/>
    </font>
    <font>
      <sz val="10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vertical="center"/>
    </xf>
    <xf numFmtId="164" fontId="10" fillId="0" borderId="1" xfId="0" applyNumberFormat="1" applyFont="1" applyBorder="1" applyAlignment="1">
      <alignment horizontal="right" vertical="center"/>
    </xf>
    <xf numFmtId="164" fontId="10" fillId="0" borderId="1" xfId="0" applyNumberFormat="1" applyFont="1" applyBorder="1" applyAlignment="1">
      <alignment vertical="center" wrapText="1"/>
    </xf>
    <xf numFmtId="164" fontId="10" fillId="0" borderId="1" xfId="0" applyNumberFormat="1" applyFont="1" applyBorder="1" applyAlignment="1">
      <alignment horizontal="right"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/>
    </xf>
    <xf numFmtId="165" fontId="10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vertical="center"/>
    </xf>
    <xf numFmtId="164" fontId="10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6"/>
  <sheetViews>
    <sheetView tabSelected="1" view="pageBreakPreview" zoomScaleNormal="110" zoomScaleSheetLayoutView="100" workbookViewId="0">
      <selection sqref="A1:Q1"/>
    </sheetView>
  </sheetViews>
  <sheetFormatPr defaultRowHeight="18.75"/>
  <cols>
    <col min="1" max="1" width="11.7109375" style="1" customWidth="1"/>
    <col min="2" max="2" width="16" style="1" customWidth="1"/>
    <col min="3" max="3" width="12.42578125" style="8" customWidth="1"/>
    <col min="4" max="4" width="11.28515625" style="1" customWidth="1"/>
    <col min="5" max="5" width="12.7109375" style="1" customWidth="1"/>
    <col min="6" max="6" width="11.7109375" style="1" customWidth="1"/>
    <col min="7" max="7" width="16.7109375" style="10" customWidth="1"/>
    <col min="8" max="8" width="11.28515625" style="1" customWidth="1"/>
    <col min="9" max="9" width="9.140625" style="8"/>
    <col min="10" max="11" width="9.140625" style="1"/>
    <col min="12" max="15" width="4.5703125" style="1" customWidth="1"/>
    <col min="16" max="16" width="5" style="1" customWidth="1"/>
    <col min="17" max="17" width="9.85546875" style="1" customWidth="1"/>
    <col min="18" max="16384" width="9.140625" style="1"/>
  </cols>
  <sheetData>
    <row r="1" spans="1:17" ht="22.5" customHeight="1">
      <c r="A1" s="58" t="s">
        <v>85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17" s="3" customFormat="1" ht="10.5" customHeight="1">
      <c r="B2" s="2"/>
      <c r="C2" s="4"/>
      <c r="D2" s="2"/>
      <c r="E2" s="2"/>
      <c r="F2" s="2"/>
      <c r="G2" s="6"/>
      <c r="I2" s="20"/>
    </row>
    <row r="3" spans="1:17" s="11" customFormat="1" ht="45" customHeight="1">
      <c r="A3" s="12" t="s">
        <v>15</v>
      </c>
      <c r="B3" s="12" t="s">
        <v>0</v>
      </c>
      <c r="C3" s="12" t="s">
        <v>16</v>
      </c>
      <c r="D3" s="12" t="s">
        <v>17</v>
      </c>
      <c r="E3" s="12" t="s">
        <v>18</v>
      </c>
      <c r="F3" s="12" t="s">
        <v>19</v>
      </c>
      <c r="G3" s="12" t="s">
        <v>20</v>
      </c>
      <c r="H3" s="12" t="s">
        <v>21</v>
      </c>
      <c r="I3" s="12" t="s">
        <v>22</v>
      </c>
      <c r="J3" s="12" t="s">
        <v>23</v>
      </c>
      <c r="K3" s="12" t="s">
        <v>24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 t="s">
        <v>25</v>
      </c>
    </row>
    <row r="4" spans="1:17" s="20" customFormat="1" ht="14.25" customHeight="1">
      <c r="A4" s="13">
        <v>1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  <c r="K4" s="13">
        <v>11</v>
      </c>
      <c r="L4" s="13">
        <v>12</v>
      </c>
      <c r="M4" s="13">
        <v>13</v>
      </c>
      <c r="N4" s="13">
        <v>14</v>
      </c>
      <c r="O4" s="13">
        <v>15</v>
      </c>
      <c r="P4" s="13">
        <v>16</v>
      </c>
      <c r="Q4" s="13">
        <v>17</v>
      </c>
    </row>
    <row r="5" spans="1:17" s="16" customFormat="1" ht="32.25" customHeight="1">
      <c r="A5" s="21" t="s">
        <v>36</v>
      </c>
      <c r="B5" s="36" t="s">
        <v>46</v>
      </c>
      <c r="C5" s="12"/>
      <c r="D5" s="25" t="s">
        <v>37</v>
      </c>
      <c r="E5" s="12" t="s">
        <v>26</v>
      </c>
      <c r="F5" s="17" t="s">
        <v>38</v>
      </c>
      <c r="G5" s="9" t="s">
        <v>51</v>
      </c>
      <c r="H5" s="47" t="s">
        <v>7</v>
      </c>
      <c r="I5" s="60">
        <v>26</v>
      </c>
      <c r="J5" s="27" t="s">
        <v>8</v>
      </c>
      <c r="K5" s="15"/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56">
        <v>75800</v>
      </c>
    </row>
    <row r="6" spans="1:17" s="18" customFormat="1" ht="32.25" customHeight="1">
      <c r="A6" s="21"/>
      <c r="B6" s="22"/>
      <c r="C6" s="17"/>
      <c r="D6" s="25" t="s">
        <v>37</v>
      </c>
      <c r="E6" s="12" t="s">
        <v>26</v>
      </c>
      <c r="F6" s="17" t="s">
        <v>38</v>
      </c>
      <c r="G6" s="9" t="s">
        <v>52</v>
      </c>
      <c r="H6" s="47"/>
      <c r="I6" s="60"/>
      <c r="J6" s="28" t="s">
        <v>9</v>
      </c>
      <c r="K6" s="14"/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56"/>
    </row>
    <row r="7" spans="1:17" s="18" customFormat="1" ht="32.25" customHeight="1">
      <c r="A7" s="21"/>
      <c r="B7" s="22"/>
      <c r="C7" s="17"/>
      <c r="D7" s="25" t="s">
        <v>37</v>
      </c>
      <c r="E7" s="12" t="s">
        <v>26</v>
      </c>
      <c r="F7" s="17" t="s">
        <v>38</v>
      </c>
      <c r="G7" s="9" t="s">
        <v>53</v>
      </c>
      <c r="H7" s="47"/>
      <c r="I7" s="60"/>
      <c r="J7" s="29">
        <v>2.1000000000000001E-2</v>
      </c>
      <c r="K7" s="14"/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56"/>
    </row>
    <row r="8" spans="1:17" s="18" customFormat="1" ht="32.25" customHeight="1">
      <c r="A8" s="21"/>
      <c r="B8" s="22"/>
      <c r="C8" s="17"/>
      <c r="D8" s="25" t="s">
        <v>37</v>
      </c>
      <c r="E8" s="12" t="s">
        <v>26</v>
      </c>
      <c r="F8" s="17" t="s">
        <v>38</v>
      </c>
      <c r="G8" s="9" t="s">
        <v>54</v>
      </c>
      <c r="H8" s="47"/>
      <c r="I8" s="60"/>
      <c r="J8" s="29">
        <f>0.469+1.697+1.014+0.0868</f>
        <v>3.2667999999999999</v>
      </c>
      <c r="K8" s="14"/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56"/>
    </row>
    <row r="9" spans="1:17" ht="31.5">
      <c r="A9" s="21"/>
      <c r="B9" s="22"/>
      <c r="C9" s="7"/>
      <c r="D9" s="25" t="s">
        <v>37</v>
      </c>
      <c r="E9" s="12" t="s">
        <v>26</v>
      </c>
      <c r="F9" s="17" t="s">
        <v>38</v>
      </c>
      <c r="G9" s="9" t="s">
        <v>55</v>
      </c>
      <c r="H9" s="47"/>
      <c r="I9" s="60"/>
      <c r="J9" s="28" t="s">
        <v>10</v>
      </c>
      <c r="K9" s="26"/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56"/>
    </row>
    <row r="10" spans="1:17" ht="31.5">
      <c r="A10" s="21"/>
      <c r="B10" s="22"/>
      <c r="C10" s="7"/>
      <c r="D10" s="25" t="s">
        <v>37</v>
      </c>
      <c r="E10" s="12" t="s">
        <v>26</v>
      </c>
      <c r="F10" s="17" t="s">
        <v>38</v>
      </c>
      <c r="G10" s="9" t="s">
        <v>52</v>
      </c>
      <c r="H10" s="19" t="s">
        <v>11</v>
      </c>
      <c r="I10" s="7">
        <v>0</v>
      </c>
      <c r="J10" s="28" t="s">
        <v>14</v>
      </c>
      <c r="K10" s="26"/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34">
        <v>250</v>
      </c>
    </row>
    <row r="11" spans="1:17" ht="31.5">
      <c r="A11" s="21" t="s">
        <v>36</v>
      </c>
      <c r="B11" s="36" t="s">
        <v>45</v>
      </c>
      <c r="C11" s="7"/>
      <c r="D11" s="25" t="s">
        <v>37</v>
      </c>
      <c r="E11" s="12" t="s">
        <v>26</v>
      </c>
      <c r="F11" s="17" t="s">
        <v>38</v>
      </c>
      <c r="G11" s="13" t="s">
        <v>56</v>
      </c>
      <c r="H11" s="47" t="s">
        <v>28</v>
      </c>
      <c r="I11" s="48">
        <v>0</v>
      </c>
      <c r="J11" s="30">
        <v>0.46450000000000002</v>
      </c>
      <c r="K11" s="26"/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56">
        <v>26000</v>
      </c>
    </row>
    <row r="12" spans="1:17" ht="31.5">
      <c r="A12" s="23"/>
      <c r="B12" s="5"/>
      <c r="C12" s="7"/>
      <c r="D12" s="24"/>
      <c r="E12" s="12" t="s">
        <v>26</v>
      </c>
      <c r="F12" s="17" t="s">
        <v>38</v>
      </c>
      <c r="G12" s="13" t="s">
        <v>55</v>
      </c>
      <c r="H12" s="47"/>
      <c r="I12" s="48"/>
      <c r="J12" s="30" t="s">
        <v>29</v>
      </c>
      <c r="K12" s="26"/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56"/>
    </row>
    <row r="13" spans="1:17" ht="31.5">
      <c r="A13" s="23"/>
      <c r="B13" s="5"/>
      <c r="C13" s="7"/>
      <c r="D13" s="24"/>
      <c r="E13" s="12" t="s">
        <v>26</v>
      </c>
      <c r="F13" s="17" t="s">
        <v>38</v>
      </c>
      <c r="G13" s="13" t="s">
        <v>54</v>
      </c>
      <c r="H13" s="47"/>
      <c r="I13" s="48"/>
      <c r="J13" s="30">
        <v>1.3526</v>
      </c>
      <c r="K13" s="26"/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56"/>
    </row>
    <row r="14" spans="1:17" ht="31.5">
      <c r="A14" s="21" t="s">
        <v>36</v>
      </c>
      <c r="B14" s="36" t="s">
        <v>45</v>
      </c>
      <c r="C14" s="7"/>
      <c r="D14" s="25" t="s">
        <v>37</v>
      </c>
      <c r="E14" s="12" t="s">
        <v>26</v>
      </c>
      <c r="F14" s="17" t="s">
        <v>38</v>
      </c>
      <c r="G14" s="53" t="s">
        <v>57</v>
      </c>
      <c r="H14" s="47" t="s">
        <v>30</v>
      </c>
      <c r="I14" s="48">
        <v>4</v>
      </c>
      <c r="J14" s="30">
        <v>0.2109</v>
      </c>
      <c r="K14" s="26"/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56">
        <v>5500</v>
      </c>
    </row>
    <row r="15" spans="1:17" ht="31.5">
      <c r="A15" s="23"/>
      <c r="B15" s="5"/>
      <c r="C15" s="7"/>
      <c r="D15" s="24"/>
      <c r="E15" s="12" t="s">
        <v>26</v>
      </c>
      <c r="F15" s="17" t="s">
        <v>38</v>
      </c>
      <c r="G15" s="54"/>
      <c r="H15" s="47"/>
      <c r="I15" s="48"/>
      <c r="J15" s="30">
        <v>6.25E-2</v>
      </c>
      <c r="K15" s="26"/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56"/>
    </row>
    <row r="16" spans="1:17" ht="31.5">
      <c r="A16" s="23"/>
      <c r="B16" s="5"/>
      <c r="C16" s="7"/>
      <c r="D16" s="24"/>
      <c r="E16" s="12" t="s">
        <v>26</v>
      </c>
      <c r="F16" s="17" t="s">
        <v>38</v>
      </c>
      <c r="G16" s="54"/>
      <c r="H16" s="47"/>
      <c r="I16" s="48"/>
      <c r="J16" s="30">
        <v>0.3306</v>
      </c>
      <c r="K16" s="26"/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56"/>
    </row>
    <row r="17" spans="1:17" ht="31.5">
      <c r="A17" s="23"/>
      <c r="B17" s="5"/>
      <c r="C17" s="7"/>
      <c r="D17" s="24"/>
      <c r="E17" s="12" t="s">
        <v>26</v>
      </c>
      <c r="F17" s="17" t="s">
        <v>38</v>
      </c>
      <c r="G17" s="55"/>
      <c r="H17" s="47"/>
      <c r="I17" s="48"/>
      <c r="J17" s="30">
        <v>0.16200000000000001</v>
      </c>
      <c r="K17" s="26"/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56"/>
    </row>
    <row r="18" spans="1:17" ht="31.5">
      <c r="A18" s="23"/>
      <c r="B18" s="5"/>
      <c r="C18" s="7"/>
      <c r="D18" s="24"/>
      <c r="E18" s="12" t="s">
        <v>26</v>
      </c>
      <c r="F18" s="17" t="s">
        <v>38</v>
      </c>
      <c r="G18" s="39" t="s">
        <v>55</v>
      </c>
      <c r="H18" s="47"/>
      <c r="I18" s="48"/>
      <c r="J18" s="30" t="s">
        <v>10</v>
      </c>
      <c r="K18" s="26"/>
      <c r="L18" s="15"/>
      <c r="M18" s="15"/>
      <c r="N18" s="15"/>
      <c r="O18" s="15"/>
      <c r="P18" s="15"/>
      <c r="Q18" s="34"/>
    </row>
    <row r="19" spans="1:17" ht="31.5">
      <c r="A19" s="21" t="s">
        <v>36</v>
      </c>
      <c r="B19" s="36" t="s">
        <v>45</v>
      </c>
      <c r="C19" s="7"/>
      <c r="D19" s="25" t="s">
        <v>37</v>
      </c>
      <c r="E19" s="12" t="s">
        <v>26</v>
      </c>
      <c r="F19" s="17" t="s">
        <v>38</v>
      </c>
      <c r="G19" s="13" t="s">
        <v>58</v>
      </c>
      <c r="H19" s="59" t="s">
        <v>31</v>
      </c>
      <c r="I19" s="48">
        <v>54</v>
      </c>
      <c r="J19" s="30">
        <v>0.60150000000000003</v>
      </c>
      <c r="K19" s="26"/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56">
        <v>26500</v>
      </c>
    </row>
    <row r="20" spans="1:17" ht="31.5">
      <c r="A20" s="23"/>
      <c r="B20" s="5"/>
      <c r="C20" s="7"/>
      <c r="D20" s="24"/>
      <c r="E20" s="12" t="s">
        <v>26</v>
      </c>
      <c r="F20" s="17" t="s">
        <v>38</v>
      </c>
      <c r="G20" s="13" t="s">
        <v>59</v>
      </c>
      <c r="H20" s="59"/>
      <c r="I20" s="48"/>
      <c r="J20" s="27" t="s">
        <v>32</v>
      </c>
      <c r="K20" s="26"/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56"/>
    </row>
    <row r="21" spans="1:17" ht="31.5">
      <c r="A21" s="23"/>
      <c r="B21" s="5"/>
      <c r="C21" s="7"/>
      <c r="D21" s="24"/>
      <c r="E21" s="12" t="s">
        <v>26</v>
      </c>
      <c r="F21" s="17" t="s">
        <v>38</v>
      </c>
      <c r="G21" s="13" t="s">
        <v>54</v>
      </c>
      <c r="H21" s="59"/>
      <c r="I21" s="48"/>
      <c r="J21" s="30">
        <v>1.0185</v>
      </c>
      <c r="K21" s="26"/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56"/>
    </row>
    <row r="22" spans="1:17" ht="31.5">
      <c r="A22" s="23"/>
      <c r="B22" s="5"/>
      <c r="C22" s="7"/>
      <c r="D22" s="24"/>
      <c r="E22" s="12" t="s">
        <v>26</v>
      </c>
      <c r="F22" s="17" t="s">
        <v>38</v>
      </c>
      <c r="G22" s="13" t="s">
        <v>52</v>
      </c>
      <c r="H22" s="59"/>
      <c r="I22" s="48"/>
      <c r="J22" s="27" t="s">
        <v>33</v>
      </c>
      <c r="K22" s="26"/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56"/>
    </row>
    <row r="23" spans="1:17" ht="31.5">
      <c r="A23" s="23"/>
      <c r="B23" s="5"/>
      <c r="C23" s="7"/>
      <c r="D23" s="24"/>
      <c r="E23" s="12" t="s">
        <v>26</v>
      </c>
      <c r="F23" s="17" t="s">
        <v>38</v>
      </c>
      <c r="G23" s="13" t="s">
        <v>60</v>
      </c>
      <c r="H23" s="59"/>
      <c r="I23" s="48"/>
      <c r="J23" s="30">
        <v>0.14149999999999999</v>
      </c>
      <c r="K23" s="26"/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56"/>
    </row>
    <row r="24" spans="1:17" ht="31.5">
      <c r="A24" s="23"/>
      <c r="B24" s="5"/>
      <c r="C24" s="7"/>
      <c r="D24" s="24"/>
      <c r="E24" s="12" t="s">
        <v>26</v>
      </c>
      <c r="F24" s="17" t="s">
        <v>38</v>
      </c>
      <c r="G24" s="13" t="s">
        <v>60</v>
      </c>
      <c r="H24" s="59"/>
      <c r="I24" s="48"/>
      <c r="J24" s="30">
        <v>0.12470000000000001</v>
      </c>
      <c r="K24" s="26"/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56"/>
    </row>
    <row r="25" spans="1:17" ht="31.5">
      <c r="A25" s="23"/>
      <c r="B25" s="5"/>
      <c r="C25" s="7"/>
      <c r="D25" s="24"/>
      <c r="E25" s="12" t="s">
        <v>26</v>
      </c>
      <c r="F25" s="17" t="s">
        <v>38</v>
      </c>
      <c r="G25" s="13" t="s">
        <v>61</v>
      </c>
      <c r="H25" s="59"/>
      <c r="I25" s="48"/>
      <c r="J25" s="30">
        <v>0.94820000000000004</v>
      </c>
      <c r="K25" s="26"/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56"/>
    </row>
    <row r="26" spans="1:17" ht="31.5">
      <c r="A26" s="23"/>
      <c r="B26" s="5"/>
      <c r="C26" s="7"/>
      <c r="D26" s="24"/>
      <c r="E26" s="12" t="s">
        <v>26</v>
      </c>
      <c r="F26" s="17" t="s">
        <v>38</v>
      </c>
      <c r="G26" s="13" t="s">
        <v>52</v>
      </c>
      <c r="H26" s="59"/>
      <c r="I26" s="48"/>
      <c r="J26" s="27" t="s">
        <v>34</v>
      </c>
      <c r="K26" s="26"/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56"/>
    </row>
    <row r="27" spans="1:17" ht="35.25" customHeight="1">
      <c r="A27" s="21" t="s">
        <v>36</v>
      </c>
      <c r="B27" s="36" t="s">
        <v>45</v>
      </c>
      <c r="C27" s="7"/>
      <c r="D27" s="25" t="s">
        <v>37</v>
      </c>
      <c r="E27" s="12" t="s">
        <v>26</v>
      </c>
      <c r="F27" s="17" t="s">
        <v>38</v>
      </c>
      <c r="G27" s="13" t="s">
        <v>53</v>
      </c>
      <c r="H27" s="47" t="s">
        <v>35</v>
      </c>
      <c r="I27" s="48">
        <v>82</v>
      </c>
      <c r="J27" s="30">
        <v>1.3536999999999999</v>
      </c>
      <c r="K27" s="26"/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56">
        <v>164000</v>
      </c>
    </row>
    <row r="28" spans="1:17" ht="31.5">
      <c r="A28" s="23"/>
      <c r="B28" s="5"/>
      <c r="C28" s="7"/>
      <c r="D28" s="24"/>
      <c r="E28" s="12" t="s">
        <v>26</v>
      </c>
      <c r="F28" s="17" t="s">
        <v>38</v>
      </c>
      <c r="G28" s="13" t="s">
        <v>54</v>
      </c>
      <c r="H28" s="47"/>
      <c r="I28" s="48"/>
      <c r="J28" s="30">
        <v>2.0659999999999998</v>
      </c>
      <c r="K28" s="26"/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56"/>
    </row>
    <row r="29" spans="1:17" ht="31.5">
      <c r="A29" s="23"/>
      <c r="B29" s="5"/>
      <c r="C29" s="7"/>
      <c r="D29" s="24"/>
      <c r="E29" s="12" t="s">
        <v>26</v>
      </c>
      <c r="F29" s="17" t="s">
        <v>38</v>
      </c>
      <c r="G29" s="13" t="s">
        <v>62</v>
      </c>
      <c r="H29" s="47"/>
      <c r="I29" s="48"/>
      <c r="J29" s="30">
        <v>0.51090000000000002</v>
      </c>
      <c r="K29" s="26"/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56"/>
    </row>
    <row r="30" spans="1:17" ht="31.5">
      <c r="A30" s="23"/>
      <c r="B30" s="5"/>
      <c r="C30" s="7"/>
      <c r="D30" s="24"/>
      <c r="E30" s="12" t="s">
        <v>26</v>
      </c>
      <c r="F30" s="17" t="s">
        <v>38</v>
      </c>
      <c r="G30" s="13" t="s">
        <v>54</v>
      </c>
      <c r="H30" s="47"/>
      <c r="I30" s="48"/>
      <c r="J30" s="30">
        <v>0.35709999999999997</v>
      </c>
      <c r="K30" s="26"/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56"/>
    </row>
    <row r="31" spans="1:17" ht="31.5">
      <c r="A31" s="23"/>
      <c r="B31" s="5"/>
      <c r="C31" s="7"/>
      <c r="D31" s="24"/>
      <c r="E31" s="12" t="s">
        <v>26</v>
      </c>
      <c r="F31" s="17" t="s">
        <v>38</v>
      </c>
      <c r="G31" s="13" t="s">
        <v>54</v>
      </c>
      <c r="H31" s="47"/>
      <c r="I31" s="48"/>
      <c r="J31" s="30">
        <v>0.71919999999999995</v>
      </c>
      <c r="K31" s="26"/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56"/>
    </row>
    <row r="32" spans="1:17" ht="31.5">
      <c r="A32" s="23"/>
      <c r="B32" s="5"/>
      <c r="C32" s="7"/>
      <c r="D32" s="24"/>
      <c r="E32" s="12" t="s">
        <v>26</v>
      </c>
      <c r="F32" s="17" t="s">
        <v>38</v>
      </c>
      <c r="G32" s="13" t="s">
        <v>54</v>
      </c>
      <c r="H32" s="47"/>
      <c r="I32" s="48"/>
      <c r="J32" s="30">
        <v>0.64559999999999995</v>
      </c>
      <c r="K32" s="26"/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56"/>
    </row>
    <row r="33" spans="1:17" ht="31.5">
      <c r="A33" s="23"/>
      <c r="B33" s="5"/>
      <c r="C33" s="7"/>
      <c r="D33" s="24"/>
      <c r="E33" s="12" t="s">
        <v>26</v>
      </c>
      <c r="F33" s="17" t="s">
        <v>38</v>
      </c>
      <c r="G33" s="13" t="s">
        <v>63</v>
      </c>
      <c r="H33" s="47"/>
      <c r="I33" s="48"/>
      <c r="J33" s="30">
        <v>0.30969999999999998</v>
      </c>
      <c r="K33" s="26"/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56"/>
    </row>
    <row r="34" spans="1:17" ht="31.5">
      <c r="A34" s="23"/>
      <c r="B34" s="5"/>
      <c r="C34" s="7"/>
      <c r="D34" s="24"/>
      <c r="E34" s="12" t="s">
        <v>26</v>
      </c>
      <c r="F34" s="17" t="s">
        <v>38</v>
      </c>
      <c r="G34" s="13" t="s">
        <v>64</v>
      </c>
      <c r="H34" s="47"/>
      <c r="I34" s="48"/>
      <c r="J34" s="30">
        <v>0.87380000000000002</v>
      </c>
      <c r="K34" s="26"/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56"/>
    </row>
    <row r="35" spans="1:17" ht="31.5">
      <c r="A35" s="23"/>
      <c r="B35" s="5"/>
      <c r="C35" s="7"/>
      <c r="D35" s="24"/>
      <c r="E35" s="12" t="s">
        <v>26</v>
      </c>
      <c r="F35" s="17" t="s">
        <v>38</v>
      </c>
      <c r="G35" s="13" t="s">
        <v>54</v>
      </c>
      <c r="H35" s="47"/>
      <c r="I35" s="48"/>
      <c r="J35" s="30">
        <v>1.2819</v>
      </c>
      <c r="K35" s="26"/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56"/>
    </row>
    <row r="36" spans="1:17" ht="31.5">
      <c r="A36" s="23"/>
      <c r="B36" s="5"/>
      <c r="C36" s="7"/>
      <c r="D36" s="24"/>
      <c r="E36" s="12" t="s">
        <v>26</v>
      </c>
      <c r="F36" s="17" t="s">
        <v>38</v>
      </c>
      <c r="G36" s="13" t="s">
        <v>54</v>
      </c>
      <c r="H36" s="47"/>
      <c r="I36" s="48"/>
      <c r="J36" s="30">
        <v>2.6193</v>
      </c>
      <c r="K36" s="26"/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56"/>
    </row>
    <row r="37" spans="1:17" ht="31.5">
      <c r="A37" s="23"/>
      <c r="B37" s="5"/>
      <c r="C37" s="7"/>
      <c r="D37" s="24"/>
      <c r="E37" s="12" t="s">
        <v>26</v>
      </c>
      <c r="F37" s="17" t="s">
        <v>38</v>
      </c>
      <c r="G37" s="13" t="s">
        <v>65</v>
      </c>
      <c r="H37" s="47"/>
      <c r="I37" s="48"/>
      <c r="J37" s="30" t="s">
        <v>50</v>
      </c>
      <c r="K37" s="26"/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56"/>
    </row>
    <row r="38" spans="1:17" ht="31.5">
      <c r="A38" s="21" t="s">
        <v>36</v>
      </c>
      <c r="B38" s="7" t="s">
        <v>44</v>
      </c>
      <c r="C38" s="7"/>
      <c r="D38" s="25" t="s">
        <v>37</v>
      </c>
      <c r="E38" s="12" t="s">
        <v>26</v>
      </c>
      <c r="F38" s="17" t="s">
        <v>38</v>
      </c>
      <c r="G38" s="13" t="s">
        <v>63</v>
      </c>
      <c r="H38" s="47" t="s">
        <v>27</v>
      </c>
      <c r="I38" s="48">
        <v>0</v>
      </c>
      <c r="J38" s="30">
        <v>1.6060000000000001</v>
      </c>
      <c r="K38" s="26"/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56">
        <v>27000</v>
      </c>
    </row>
    <row r="39" spans="1:17" ht="31.5">
      <c r="A39" s="23"/>
      <c r="B39" s="5"/>
      <c r="C39" s="7"/>
      <c r="D39" s="24"/>
      <c r="E39" s="12" t="s">
        <v>26</v>
      </c>
      <c r="F39" s="17" t="s">
        <v>38</v>
      </c>
      <c r="G39" s="13" t="s">
        <v>54</v>
      </c>
      <c r="H39" s="47"/>
      <c r="I39" s="48"/>
      <c r="J39" s="30">
        <v>0.61109999999999998</v>
      </c>
      <c r="K39" s="26"/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56"/>
    </row>
    <row r="40" spans="1:17" ht="31.5">
      <c r="A40" s="23"/>
      <c r="B40" s="5"/>
      <c r="C40" s="7"/>
      <c r="D40" s="24"/>
      <c r="E40" s="12" t="s">
        <v>26</v>
      </c>
      <c r="F40" s="17" t="s">
        <v>38</v>
      </c>
      <c r="G40" s="13" t="s">
        <v>66</v>
      </c>
      <c r="H40" s="47"/>
      <c r="I40" s="48"/>
      <c r="J40" s="30">
        <v>0.72199999999999998</v>
      </c>
      <c r="K40" s="26"/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56"/>
    </row>
    <row r="41" spans="1:17" ht="31.5">
      <c r="A41" s="23"/>
      <c r="B41" s="5"/>
      <c r="C41" s="7"/>
      <c r="D41" s="24"/>
      <c r="E41" s="12" t="s">
        <v>26</v>
      </c>
      <c r="F41" s="17" t="s">
        <v>38</v>
      </c>
      <c r="G41" s="13" t="s">
        <v>67</v>
      </c>
      <c r="H41" s="47"/>
      <c r="I41" s="48"/>
      <c r="J41" s="30">
        <v>0.08</v>
      </c>
      <c r="K41" s="26"/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56"/>
    </row>
    <row r="42" spans="1:17" ht="31.5">
      <c r="A42" s="23"/>
      <c r="B42" s="5"/>
      <c r="C42" s="7"/>
      <c r="D42" s="24"/>
      <c r="E42" s="12" t="s">
        <v>26</v>
      </c>
      <c r="F42" s="17" t="s">
        <v>38</v>
      </c>
      <c r="G42" s="13" t="s">
        <v>68</v>
      </c>
      <c r="H42" s="47"/>
      <c r="I42" s="48"/>
      <c r="J42" s="30">
        <v>5.1999999999999998E-2</v>
      </c>
      <c r="K42" s="26"/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56"/>
    </row>
    <row r="43" spans="1:17" ht="31.5">
      <c r="A43" s="23"/>
      <c r="B43" s="5"/>
      <c r="C43" s="7"/>
      <c r="D43" s="24"/>
      <c r="E43" s="12" t="s">
        <v>26</v>
      </c>
      <c r="F43" s="17" t="s">
        <v>38</v>
      </c>
      <c r="G43" s="13" t="s">
        <v>69</v>
      </c>
      <c r="H43" s="47"/>
      <c r="I43" s="48"/>
      <c r="J43" s="30">
        <v>1.4999999999999999E-2</v>
      </c>
      <c r="K43" s="26"/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56"/>
    </row>
    <row r="44" spans="1:17" ht="31.5">
      <c r="A44" s="23"/>
      <c r="B44" s="5"/>
      <c r="C44" s="7"/>
      <c r="D44" s="24"/>
      <c r="E44" s="12" t="s">
        <v>26</v>
      </c>
      <c r="F44" s="17" t="s">
        <v>38</v>
      </c>
      <c r="G44" s="13" t="s">
        <v>52</v>
      </c>
      <c r="H44" s="47"/>
      <c r="I44" s="48"/>
      <c r="J44" s="30">
        <v>8.9</v>
      </c>
      <c r="K44" s="26"/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56"/>
    </row>
    <row r="45" spans="1:17" ht="31.5">
      <c r="A45" s="21" t="s">
        <v>36</v>
      </c>
      <c r="B45" s="7" t="s">
        <v>47</v>
      </c>
      <c r="C45" s="7"/>
      <c r="D45" s="25" t="s">
        <v>37</v>
      </c>
      <c r="E45" s="12" t="s">
        <v>26</v>
      </c>
      <c r="F45" s="17" t="s">
        <v>38</v>
      </c>
      <c r="G45" s="39" t="s">
        <v>81</v>
      </c>
      <c r="H45" s="37" t="s">
        <v>48</v>
      </c>
      <c r="I45" s="7">
        <v>0</v>
      </c>
      <c r="J45" s="38" t="s">
        <v>49</v>
      </c>
      <c r="K45" s="26"/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34">
        <v>100</v>
      </c>
    </row>
    <row r="46" spans="1:17" ht="31.5">
      <c r="A46" s="21" t="s">
        <v>36</v>
      </c>
      <c r="B46" s="41" t="s">
        <v>80</v>
      </c>
      <c r="C46" s="41"/>
      <c r="D46" s="25" t="s">
        <v>37</v>
      </c>
      <c r="E46" s="12" t="s">
        <v>26</v>
      </c>
      <c r="F46" s="17" t="s">
        <v>38</v>
      </c>
      <c r="G46" s="9" t="s">
        <v>54</v>
      </c>
      <c r="H46" s="40" t="s">
        <v>82</v>
      </c>
      <c r="I46" s="41">
        <v>28</v>
      </c>
      <c r="J46" s="43">
        <v>1.7767999999999999</v>
      </c>
      <c r="K46" s="26"/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42">
        <v>30300</v>
      </c>
    </row>
    <row r="47" spans="1:17" ht="16.5" customHeight="1">
      <c r="A47" s="7" t="s">
        <v>43</v>
      </c>
      <c r="B47" s="7" t="s">
        <v>43</v>
      </c>
      <c r="C47" s="7"/>
      <c r="D47" s="25" t="s">
        <v>37</v>
      </c>
      <c r="E47" s="12" t="s">
        <v>26</v>
      </c>
      <c r="F47" s="17" t="s">
        <v>38</v>
      </c>
      <c r="G47" s="9" t="s">
        <v>54</v>
      </c>
      <c r="H47" s="47" t="s">
        <v>1</v>
      </c>
      <c r="I47" s="48">
        <v>0</v>
      </c>
      <c r="J47" s="49">
        <v>0.60650000000000004</v>
      </c>
      <c r="K47" s="26"/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50">
        <v>6065</v>
      </c>
    </row>
    <row r="48" spans="1:17" ht="31.5">
      <c r="A48" s="23"/>
      <c r="B48" s="5"/>
      <c r="C48" s="7"/>
      <c r="D48" s="24"/>
      <c r="E48" s="12" t="s">
        <v>26</v>
      </c>
      <c r="F48" s="17" t="s">
        <v>38</v>
      </c>
      <c r="G48" s="9" t="s">
        <v>62</v>
      </c>
      <c r="H48" s="47"/>
      <c r="I48" s="48"/>
      <c r="J48" s="49"/>
      <c r="K48" s="26"/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50"/>
    </row>
    <row r="49" spans="1:17" ht="31.5">
      <c r="A49" s="23"/>
      <c r="B49" s="5"/>
      <c r="C49" s="7"/>
      <c r="D49" s="24"/>
      <c r="E49" s="12" t="s">
        <v>26</v>
      </c>
      <c r="F49" s="17" t="s">
        <v>38</v>
      </c>
      <c r="G49" s="9" t="s">
        <v>53</v>
      </c>
      <c r="H49" s="47"/>
      <c r="I49" s="48"/>
      <c r="J49" s="49"/>
      <c r="K49" s="26"/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50"/>
    </row>
    <row r="50" spans="1:17" ht="31.5">
      <c r="A50" s="23"/>
      <c r="B50" s="5"/>
      <c r="C50" s="7"/>
      <c r="D50" s="24"/>
      <c r="E50" s="12" t="s">
        <v>26</v>
      </c>
      <c r="F50" s="17" t="s">
        <v>38</v>
      </c>
      <c r="G50" s="9" t="s">
        <v>70</v>
      </c>
      <c r="H50" s="47"/>
      <c r="I50" s="48"/>
      <c r="J50" s="32">
        <v>1.25</v>
      </c>
      <c r="K50" s="26"/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50"/>
    </row>
    <row r="51" spans="1:17" ht="21" customHeight="1">
      <c r="A51" s="7" t="s">
        <v>43</v>
      </c>
      <c r="B51" s="7" t="s">
        <v>43</v>
      </c>
      <c r="C51" s="7"/>
      <c r="D51" s="25" t="s">
        <v>37</v>
      </c>
      <c r="E51" s="12" t="s">
        <v>26</v>
      </c>
      <c r="F51" s="17" t="s">
        <v>38</v>
      </c>
      <c r="G51" s="9" t="s">
        <v>63</v>
      </c>
      <c r="H51" s="47" t="s">
        <v>2</v>
      </c>
      <c r="I51" s="48">
        <v>68</v>
      </c>
      <c r="J51" s="49">
        <v>4.6554000000000002</v>
      </c>
      <c r="K51" s="26"/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50">
        <v>15250</v>
      </c>
    </row>
    <row r="52" spans="1:17" ht="31.5">
      <c r="A52" s="23"/>
      <c r="B52" s="5"/>
      <c r="C52" s="7"/>
      <c r="D52" s="24"/>
      <c r="E52" s="12" t="s">
        <v>26</v>
      </c>
      <c r="F52" s="17" t="s">
        <v>38</v>
      </c>
      <c r="G52" s="9" t="s">
        <v>61</v>
      </c>
      <c r="H52" s="47"/>
      <c r="I52" s="48"/>
      <c r="J52" s="49"/>
      <c r="K52" s="26"/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50"/>
    </row>
    <row r="53" spans="1:17" ht="22.5" customHeight="1">
      <c r="A53" s="7" t="s">
        <v>43</v>
      </c>
      <c r="B53" s="7" t="s">
        <v>43</v>
      </c>
      <c r="C53" s="7"/>
      <c r="D53" s="25" t="s">
        <v>37</v>
      </c>
      <c r="E53" s="12" t="s">
        <v>26</v>
      </c>
      <c r="F53" s="17" t="s">
        <v>38</v>
      </c>
      <c r="G53" s="9" t="s">
        <v>54</v>
      </c>
      <c r="H53" s="47" t="s">
        <v>3</v>
      </c>
      <c r="I53" s="26">
        <v>14</v>
      </c>
      <c r="J53" s="31">
        <v>1.865</v>
      </c>
      <c r="K53" s="26"/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57">
        <v>25640</v>
      </c>
    </row>
    <row r="54" spans="1:17" ht="31.5">
      <c r="A54" s="23"/>
      <c r="B54" s="5"/>
      <c r="C54" s="7"/>
      <c r="D54" s="24"/>
      <c r="E54" s="12" t="s">
        <v>26</v>
      </c>
      <c r="F54" s="17" t="s">
        <v>38</v>
      </c>
      <c r="G54" s="9" t="s">
        <v>70</v>
      </c>
      <c r="H54" s="47"/>
      <c r="I54" s="26">
        <v>6</v>
      </c>
      <c r="J54" s="35" t="s">
        <v>39</v>
      </c>
      <c r="K54" s="26"/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57"/>
    </row>
    <row r="55" spans="1:17" ht="31.5">
      <c r="A55" s="7" t="s">
        <v>43</v>
      </c>
      <c r="B55" s="7" t="s">
        <v>42</v>
      </c>
      <c r="C55" s="7"/>
      <c r="D55" s="25" t="s">
        <v>37</v>
      </c>
      <c r="E55" s="12" t="s">
        <v>26</v>
      </c>
      <c r="F55" s="17" t="s">
        <v>38</v>
      </c>
      <c r="G55" s="9" t="s">
        <v>71</v>
      </c>
      <c r="H55" s="47" t="s">
        <v>4</v>
      </c>
      <c r="I55" s="48">
        <v>22</v>
      </c>
      <c r="J55" s="49">
        <v>1.9438</v>
      </c>
      <c r="K55" s="26"/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50">
        <v>8710</v>
      </c>
    </row>
    <row r="56" spans="1:17" ht="31.5">
      <c r="A56" s="23"/>
      <c r="B56" s="5"/>
      <c r="C56" s="7"/>
      <c r="D56" s="24"/>
      <c r="E56" s="12" t="s">
        <v>26</v>
      </c>
      <c r="F56" s="17" t="s">
        <v>38</v>
      </c>
      <c r="G56" s="9" t="s">
        <v>72</v>
      </c>
      <c r="H56" s="47"/>
      <c r="I56" s="48"/>
      <c r="J56" s="49"/>
      <c r="K56" s="26"/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50"/>
    </row>
    <row r="57" spans="1:17" ht="31.5">
      <c r="A57" s="7" t="s">
        <v>43</v>
      </c>
      <c r="B57" s="7" t="s">
        <v>41</v>
      </c>
      <c r="C57" s="7"/>
      <c r="D57" s="25" t="s">
        <v>37</v>
      </c>
      <c r="E57" s="12" t="s">
        <v>26</v>
      </c>
      <c r="F57" s="17" t="s">
        <v>38</v>
      </c>
      <c r="G57" s="9" t="s">
        <v>63</v>
      </c>
      <c r="H57" s="47" t="s">
        <v>5</v>
      </c>
      <c r="I57" s="48">
        <v>0</v>
      </c>
      <c r="J57" s="49">
        <v>1.21</v>
      </c>
      <c r="K57" s="26"/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50">
        <v>8750</v>
      </c>
    </row>
    <row r="58" spans="1:17" ht="31.5">
      <c r="A58" s="23"/>
      <c r="B58" s="5"/>
      <c r="C58" s="7"/>
      <c r="D58" s="24"/>
      <c r="E58" s="12" t="s">
        <v>26</v>
      </c>
      <c r="F58" s="17" t="s">
        <v>38</v>
      </c>
      <c r="G58" s="9" t="s">
        <v>54</v>
      </c>
      <c r="H58" s="47"/>
      <c r="I58" s="48"/>
      <c r="J58" s="49"/>
      <c r="K58" s="26"/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50"/>
    </row>
    <row r="59" spans="1:17" ht="31.5">
      <c r="A59" s="7" t="s">
        <v>43</v>
      </c>
      <c r="B59" s="7" t="s">
        <v>41</v>
      </c>
      <c r="C59" s="7"/>
      <c r="D59" s="25" t="s">
        <v>37</v>
      </c>
      <c r="E59" s="12" t="s">
        <v>26</v>
      </c>
      <c r="F59" s="17" t="s">
        <v>38</v>
      </c>
      <c r="G59" s="9" t="s">
        <v>73</v>
      </c>
      <c r="H59" s="19" t="s">
        <v>6</v>
      </c>
      <c r="I59" s="7">
        <v>0</v>
      </c>
      <c r="J59" s="31">
        <v>1.3634999999999999</v>
      </c>
      <c r="K59" s="26"/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33">
        <v>8900</v>
      </c>
    </row>
    <row r="60" spans="1:17" ht="31.5">
      <c r="A60" s="7" t="s">
        <v>43</v>
      </c>
      <c r="B60" s="7" t="s">
        <v>40</v>
      </c>
      <c r="C60" s="7"/>
      <c r="D60" s="25" t="s">
        <v>37</v>
      </c>
      <c r="E60" s="12" t="s">
        <v>26</v>
      </c>
      <c r="F60" s="17" t="s">
        <v>38</v>
      </c>
      <c r="G60" s="9" t="s">
        <v>54</v>
      </c>
      <c r="H60" s="47" t="s">
        <v>12</v>
      </c>
      <c r="I60" s="48">
        <v>0</v>
      </c>
      <c r="J60" s="49">
        <v>5.9017999999999997</v>
      </c>
      <c r="K60" s="26"/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50">
        <v>57700</v>
      </c>
    </row>
    <row r="61" spans="1:17" ht="31.5">
      <c r="A61" s="23"/>
      <c r="B61" s="5"/>
      <c r="C61" s="7"/>
      <c r="D61" s="24"/>
      <c r="E61" s="12" t="s">
        <v>26</v>
      </c>
      <c r="F61" s="17" t="s">
        <v>38</v>
      </c>
      <c r="G61" s="9" t="s">
        <v>74</v>
      </c>
      <c r="H61" s="47"/>
      <c r="I61" s="48"/>
      <c r="J61" s="49"/>
      <c r="K61" s="26"/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50"/>
    </row>
    <row r="62" spans="1:17" ht="31.5">
      <c r="A62" s="23"/>
      <c r="B62" s="5"/>
      <c r="C62" s="7"/>
      <c r="D62" s="24"/>
      <c r="E62" s="12" t="s">
        <v>26</v>
      </c>
      <c r="F62" s="17" t="s">
        <v>38</v>
      </c>
      <c r="G62" s="9" t="s">
        <v>75</v>
      </c>
      <c r="H62" s="47"/>
      <c r="I62" s="48"/>
      <c r="J62" s="49"/>
      <c r="K62" s="26"/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50"/>
    </row>
    <row r="63" spans="1:17" ht="31.5">
      <c r="A63" s="23"/>
      <c r="B63" s="5"/>
      <c r="C63" s="7"/>
      <c r="D63" s="24"/>
      <c r="E63" s="12" t="s">
        <v>26</v>
      </c>
      <c r="F63" s="17" t="s">
        <v>38</v>
      </c>
      <c r="G63" s="9" t="s">
        <v>76</v>
      </c>
      <c r="H63" s="47"/>
      <c r="I63" s="48"/>
      <c r="J63" s="49"/>
      <c r="K63" s="26"/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50"/>
    </row>
    <row r="64" spans="1:17" ht="31.5">
      <c r="A64" s="7" t="s">
        <v>43</v>
      </c>
      <c r="B64" s="7" t="s">
        <v>40</v>
      </c>
      <c r="C64" s="7"/>
      <c r="D64" s="25" t="s">
        <v>37</v>
      </c>
      <c r="E64" s="12" t="s">
        <v>26</v>
      </c>
      <c r="F64" s="17" t="s">
        <v>38</v>
      </c>
      <c r="G64" s="9" t="s">
        <v>63</v>
      </c>
      <c r="H64" s="47" t="s">
        <v>13</v>
      </c>
      <c r="I64" s="48">
        <v>0</v>
      </c>
      <c r="J64" s="49">
        <v>9.0980000000000008</v>
      </c>
      <c r="K64" s="26"/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50">
        <v>51500</v>
      </c>
    </row>
    <row r="65" spans="1:17" ht="31.5">
      <c r="A65" s="23"/>
      <c r="B65" s="5"/>
      <c r="C65" s="7"/>
      <c r="D65" s="24"/>
      <c r="E65" s="12" t="s">
        <v>26</v>
      </c>
      <c r="F65" s="17" t="s">
        <v>38</v>
      </c>
      <c r="G65" s="9" t="s">
        <v>54</v>
      </c>
      <c r="H65" s="47"/>
      <c r="I65" s="48"/>
      <c r="J65" s="49"/>
      <c r="K65" s="26"/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50"/>
    </row>
    <row r="66" spans="1:17" ht="31.5">
      <c r="A66" s="23"/>
      <c r="B66" s="7"/>
      <c r="C66" s="7"/>
      <c r="D66" s="24"/>
      <c r="E66" s="12" t="s">
        <v>26</v>
      </c>
      <c r="F66" s="17" t="s">
        <v>38</v>
      </c>
      <c r="G66" s="9" t="s">
        <v>75</v>
      </c>
      <c r="H66" s="47"/>
      <c r="I66" s="48"/>
      <c r="J66" s="49"/>
      <c r="K66" s="26"/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50"/>
    </row>
    <row r="67" spans="1:17" ht="31.5">
      <c r="A67" s="23"/>
      <c r="B67" s="7"/>
      <c r="C67" s="7"/>
      <c r="D67" s="24"/>
      <c r="E67" s="12" t="s">
        <v>26</v>
      </c>
      <c r="F67" s="17" t="s">
        <v>38</v>
      </c>
      <c r="G67" s="9" t="s">
        <v>71</v>
      </c>
      <c r="H67" s="47"/>
      <c r="I67" s="48"/>
      <c r="J67" s="49"/>
      <c r="K67" s="26"/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50"/>
    </row>
    <row r="68" spans="1:17" ht="31.5">
      <c r="A68" s="45" t="s">
        <v>43</v>
      </c>
      <c r="B68" s="45" t="s">
        <v>83</v>
      </c>
      <c r="C68" s="45"/>
      <c r="D68" s="25" t="s">
        <v>37</v>
      </c>
      <c r="E68" s="12" t="s">
        <v>26</v>
      </c>
      <c r="F68" s="17" t="s">
        <v>38</v>
      </c>
      <c r="G68" s="44" t="s">
        <v>73</v>
      </c>
      <c r="H68" s="47" t="s">
        <v>84</v>
      </c>
      <c r="I68" s="48">
        <v>46</v>
      </c>
      <c r="J68" s="49">
        <v>4.976</v>
      </c>
      <c r="K68" s="26"/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50">
        <v>45000</v>
      </c>
    </row>
    <row r="69" spans="1:17" ht="31.5">
      <c r="A69" s="23"/>
      <c r="B69" s="5"/>
      <c r="C69" s="45"/>
      <c r="D69" s="24"/>
      <c r="E69" s="12" t="s">
        <v>26</v>
      </c>
      <c r="F69" s="17" t="s">
        <v>38</v>
      </c>
      <c r="G69" s="9" t="s">
        <v>63</v>
      </c>
      <c r="H69" s="47"/>
      <c r="I69" s="48"/>
      <c r="J69" s="49"/>
      <c r="K69" s="26"/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50"/>
    </row>
    <row r="70" spans="1:17" ht="31.5">
      <c r="A70" s="23"/>
      <c r="B70" s="45"/>
      <c r="C70" s="45"/>
      <c r="D70" s="24"/>
      <c r="E70" s="12" t="s">
        <v>26</v>
      </c>
      <c r="F70" s="17" t="s">
        <v>38</v>
      </c>
      <c r="G70" s="9" t="s">
        <v>54</v>
      </c>
      <c r="H70" s="47"/>
      <c r="I70" s="48"/>
      <c r="J70" s="49"/>
      <c r="K70" s="26"/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50"/>
    </row>
    <row r="71" spans="1:17" ht="25.5" customHeight="1">
      <c r="C71" s="1"/>
      <c r="G71" s="1"/>
    </row>
    <row r="72" spans="1:17">
      <c r="C72" s="1"/>
      <c r="G72" s="1"/>
      <c r="L72" s="51"/>
      <c r="M72" s="51"/>
      <c r="N72" s="51"/>
      <c r="O72" s="51"/>
      <c r="P72" s="51"/>
    </row>
    <row r="73" spans="1:17">
      <c r="C73" s="1"/>
      <c r="G73" s="46"/>
      <c r="L73" s="51" t="s">
        <v>77</v>
      </c>
      <c r="M73" s="51"/>
      <c r="N73" s="51"/>
      <c r="O73" s="51"/>
      <c r="P73" s="51"/>
    </row>
    <row r="74" spans="1:17">
      <c r="G74" s="46"/>
      <c r="L74" s="52" t="s">
        <v>78</v>
      </c>
      <c r="M74" s="52"/>
      <c r="N74" s="52"/>
      <c r="O74" s="52"/>
      <c r="P74" s="52"/>
    </row>
    <row r="75" spans="1:17">
      <c r="G75" s="46"/>
      <c r="L75" s="52" t="s">
        <v>79</v>
      </c>
      <c r="M75" s="52"/>
      <c r="N75" s="52"/>
      <c r="O75" s="52"/>
      <c r="P75" s="52"/>
    </row>
    <row r="76" spans="1:17">
      <c r="G76" s="46"/>
      <c r="L76" s="52" t="s">
        <v>80</v>
      </c>
      <c r="M76" s="52"/>
      <c r="N76" s="52"/>
      <c r="O76" s="52"/>
      <c r="P76" s="52"/>
    </row>
  </sheetData>
  <mergeCells count="55">
    <mergeCell ref="L76:P76"/>
    <mergeCell ref="Q47:Q50"/>
    <mergeCell ref="Q53:Q54"/>
    <mergeCell ref="H53:H54"/>
    <mergeCell ref="A1:Q1"/>
    <mergeCell ref="Q5:Q9"/>
    <mergeCell ref="Q11:Q13"/>
    <mergeCell ref="Q14:Q17"/>
    <mergeCell ref="Q19:Q26"/>
    <mergeCell ref="H19:H26"/>
    <mergeCell ref="I19:I26"/>
    <mergeCell ref="H11:H13"/>
    <mergeCell ref="I11:I13"/>
    <mergeCell ref="H5:H9"/>
    <mergeCell ref="I5:I9"/>
    <mergeCell ref="H38:H44"/>
    <mergeCell ref="H64:H67"/>
    <mergeCell ref="I64:I67"/>
    <mergeCell ref="I57:I58"/>
    <mergeCell ref="H55:H56"/>
    <mergeCell ref="I55:I56"/>
    <mergeCell ref="H57:H58"/>
    <mergeCell ref="H60:H63"/>
    <mergeCell ref="I60:I63"/>
    <mergeCell ref="J57:J58"/>
    <mergeCell ref="I38:I44"/>
    <mergeCell ref="H47:H50"/>
    <mergeCell ref="I47:I50"/>
    <mergeCell ref="Q51:Q52"/>
    <mergeCell ref="Q57:Q58"/>
    <mergeCell ref="Q55:Q56"/>
    <mergeCell ref="Q38:Q44"/>
    <mergeCell ref="J64:J67"/>
    <mergeCell ref="J60:J63"/>
    <mergeCell ref="J47:J49"/>
    <mergeCell ref="J55:J56"/>
    <mergeCell ref="H51:H52"/>
    <mergeCell ref="J51:J52"/>
    <mergeCell ref="I51:I52"/>
    <mergeCell ref="G14:G17"/>
    <mergeCell ref="H27:H37"/>
    <mergeCell ref="I27:I37"/>
    <mergeCell ref="Q27:Q37"/>
    <mergeCell ref="I14:I18"/>
    <mergeCell ref="H14:H18"/>
    <mergeCell ref="L73:P73"/>
    <mergeCell ref="L74:P74"/>
    <mergeCell ref="L75:P75"/>
    <mergeCell ref="Q64:Q67"/>
    <mergeCell ref="Q60:Q63"/>
    <mergeCell ref="H68:H70"/>
    <mergeCell ref="I68:I70"/>
    <mergeCell ref="J68:J70"/>
    <mergeCell ref="Q68:Q70"/>
    <mergeCell ref="L72:P72"/>
  </mergeCells>
  <pageMargins left="0.35433070866141736" right="0.15748031496062992" top="0.55118110236220474" bottom="0.47244094488188981" header="0.23622047244094491" footer="0.15748031496062992"/>
  <pageSetup paperSize="9" scale="77" orientation="landscape" r:id="rId1"/>
  <headerFooter>
    <oddFooter>&amp;L&amp;F</oddFooter>
  </headerFooter>
  <rowBreaks count="3" manualBreakCount="3">
    <brk id="23" max="16" man="1"/>
    <brk id="41" max="16" man="1"/>
    <brk id="63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awadh bbk new prof</vt:lpstr>
      <vt:lpstr>'awadh bbk new prof'!Print_Area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chavilal-dsm</cp:lastModifiedBy>
  <cp:lastPrinted>2020-12-29T10:43:38Z</cp:lastPrinted>
  <dcterms:created xsi:type="dcterms:W3CDTF">2018-06-01T07:27:29Z</dcterms:created>
  <dcterms:modified xsi:type="dcterms:W3CDTF">2020-12-29T10:45:27Z</dcterms:modified>
</cp:coreProperties>
</file>