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R\work\"/>
    </mc:Choice>
  </mc:AlternateContent>
  <bookViews>
    <workbookView xWindow="0" yWindow="0" windowWidth="10200" windowHeight="7590"/>
  </bookViews>
  <sheets>
    <sheet name="XOR" sheetId="1" r:id="rId1"/>
    <sheet name="AN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3" i="3" l="1"/>
  <c r="E23" i="3" s="1"/>
  <c r="F23" i="3" s="1"/>
  <c r="G23" i="3" s="1"/>
  <c r="H23" i="3" s="1"/>
  <c r="I23" i="3" s="1"/>
  <c r="C23" i="3"/>
  <c r="D22" i="3"/>
  <c r="C22" i="3"/>
  <c r="D21" i="3"/>
  <c r="C21" i="3"/>
  <c r="D20" i="3"/>
  <c r="C20" i="3"/>
  <c r="D11" i="3"/>
  <c r="C11" i="3"/>
  <c r="D10" i="3"/>
  <c r="C10" i="3"/>
  <c r="E10" i="3" s="1"/>
  <c r="F10" i="3" s="1"/>
  <c r="D9" i="3"/>
  <c r="C9" i="3"/>
  <c r="D8" i="3"/>
  <c r="C8" i="3"/>
  <c r="E8" i="3" s="1"/>
  <c r="F8" i="3" s="1"/>
  <c r="D4" i="3"/>
  <c r="D3" i="3"/>
  <c r="D2" i="3"/>
  <c r="D23" i="1"/>
  <c r="D22" i="1"/>
  <c r="D21" i="1"/>
  <c r="D20" i="1"/>
  <c r="C23" i="1"/>
  <c r="E23" i="1" s="1"/>
  <c r="F23" i="1" s="1"/>
  <c r="G23" i="1" s="1"/>
  <c r="H23" i="1" s="1"/>
  <c r="I23" i="1" s="1"/>
  <c r="C22" i="1"/>
  <c r="C21" i="1"/>
  <c r="E21" i="1" s="1"/>
  <c r="F21" i="1" s="1"/>
  <c r="G21" i="1" s="1"/>
  <c r="H21" i="1" s="1"/>
  <c r="I21" i="1" s="1"/>
  <c r="C20" i="1"/>
  <c r="F20" i="1" s="1"/>
  <c r="G20" i="1" s="1"/>
  <c r="H20" i="1" s="1"/>
  <c r="I20" i="1" s="1"/>
  <c r="D11" i="1"/>
  <c r="C11" i="1"/>
  <c r="D10" i="1"/>
  <c r="C10" i="1"/>
  <c r="D9" i="1"/>
  <c r="C9" i="1"/>
  <c r="D8" i="1"/>
  <c r="C8" i="1"/>
  <c r="D4" i="1"/>
  <c r="D3" i="1"/>
  <c r="D2" i="1"/>
  <c r="E9" i="1" s="1"/>
  <c r="F9" i="1" s="1"/>
  <c r="E22" i="1" l="1"/>
  <c r="F22" i="1" s="1"/>
  <c r="G22" i="1" s="1"/>
  <c r="H22" i="1" s="1"/>
  <c r="I22" i="1" s="1"/>
  <c r="E10" i="1"/>
  <c r="F10" i="1" s="1"/>
  <c r="E11" i="1"/>
  <c r="F11" i="1" s="1"/>
  <c r="E8" i="1"/>
  <c r="F8" i="1" s="1"/>
  <c r="E20" i="3"/>
  <c r="F20" i="3" s="1"/>
  <c r="G20" i="3" s="1"/>
  <c r="H20" i="3" s="1"/>
  <c r="I20" i="3" s="1"/>
  <c r="E21" i="3"/>
  <c r="F21" i="3" s="1"/>
  <c r="G21" i="3" s="1"/>
  <c r="H21" i="3" s="1"/>
  <c r="I21" i="3" s="1"/>
  <c r="E22" i="3"/>
  <c r="F22" i="3" s="1"/>
  <c r="G22" i="3" s="1"/>
  <c r="H22" i="3" s="1"/>
  <c r="I22" i="3" s="1"/>
  <c r="D5" i="3"/>
  <c r="F5" i="3" s="1"/>
  <c r="E9" i="3"/>
  <c r="F9" i="3" s="1"/>
  <c r="E11" i="3"/>
  <c r="F11" i="3" s="1"/>
  <c r="D5" i="1"/>
  <c r="F5" i="1" s="1"/>
</calcChain>
</file>

<file path=xl/sharedStrings.xml><?xml version="1.0" encoding="utf-8"?>
<sst xmlns="http://schemas.openxmlformats.org/spreadsheetml/2006/main" count="43" uniqueCount="17">
  <si>
    <t>w</t>
  </si>
  <si>
    <t>X1</t>
  </si>
  <si>
    <t>X2</t>
  </si>
  <si>
    <t>Err</t>
  </si>
  <si>
    <t>w.x</t>
  </si>
  <si>
    <t>1/(1+EXP(-E2))</t>
  </si>
  <si>
    <t>w1</t>
  </si>
  <si>
    <t>w2</t>
  </si>
  <si>
    <t>x1.w1</t>
  </si>
  <si>
    <t>x2.w1</t>
  </si>
  <si>
    <t>w1.X</t>
  </si>
  <si>
    <t>g1.w2</t>
  </si>
  <si>
    <t>redes neurais - exemplo XOR.R</t>
  </si>
  <si>
    <t>RESP</t>
  </si>
  <si>
    <t>redes neurais - funcao E.R</t>
  </si>
  <si>
    <t>Target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</si>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</sst>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_-;\-* #,##0.0000_-;_-* &quot;-&quot;??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0" fontId="0" fillId="0" borderId="1" xfId="0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467925</xdr:colOff>
      <xdr:row>0</xdr:row>
      <xdr:rowOff>0</xdr:rowOff>
    </xdr:from>
    <xdr:to>
      <xdr:col>18</xdr:col>
      <xdr:colOff>180975</xdr:colOff>
      <xdr:row>15</xdr:row>
      <xdr:rowOff>142875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7050" y="0"/>
          <a:ext cx="2761050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190499</xdr:colOff>
      <xdr:row>0</xdr:row>
      <xdr:rowOff>0</xdr:rowOff>
    </xdr:from>
    <xdr:to>
      <xdr:col>24</xdr:col>
      <xdr:colOff>418322</xdr:colOff>
      <xdr:row>23</xdr:row>
      <xdr:rowOff>103998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8024" y="0"/>
          <a:ext cx="4495023" cy="44950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9" workbookViewId="0">
      <selection activeCell="K22" sqref="K22"/>
    </sheetView>
  </sheetViews>
  <sheetFormatPr defaultRowHeight="15" x14ac:dyDescent="0.25"/>
  <cols>
    <col min="6" max="6" width="13.85546875" bestFit="1" customWidth="1"/>
  </cols>
  <sheetData>
    <row r="1" spans="1:9" x14ac:dyDescent="0.25">
      <c r="C1" t="s">
        <v>0</v>
      </c>
      <c r="D1" t="s">
        <v>4</v>
      </c>
      <c r="F1" s="1" t="s">
        <v>5</v>
      </c>
    </row>
    <row r="2" spans="1:9" x14ac:dyDescent="0.25">
      <c r="A2" t="s">
        <v>3</v>
      </c>
      <c r="B2">
        <v>1</v>
      </c>
      <c r="C2">
        <v>0.50129999999999997</v>
      </c>
      <c r="D2">
        <f>B2*C2</f>
        <v>0.50129999999999997</v>
      </c>
    </row>
    <row r="3" spans="1:9" x14ac:dyDescent="0.25">
      <c r="A3" t="s">
        <v>1</v>
      </c>
      <c r="B3">
        <v>0</v>
      </c>
      <c r="C3">
        <v>2.6099999999999999E-3</v>
      </c>
      <c r="D3">
        <f>B3*C3</f>
        <v>0</v>
      </c>
    </row>
    <row r="4" spans="1:9" x14ac:dyDescent="0.25">
      <c r="A4" t="s">
        <v>2</v>
      </c>
      <c r="B4">
        <v>1</v>
      </c>
      <c r="C4">
        <v>-4.6499999999999996E-3</v>
      </c>
      <c r="D4">
        <f>B4*C4</f>
        <v>-4.6499999999999996E-3</v>
      </c>
    </row>
    <row r="5" spans="1:9" x14ac:dyDescent="0.25">
      <c r="D5">
        <f>SUM(D2:D4)</f>
        <v>0.49664999999999998</v>
      </c>
      <c r="F5">
        <f>1/(1+EXP(-D5))</f>
        <v>0.62167174640472478</v>
      </c>
    </row>
    <row r="7" spans="1:9" x14ac:dyDescent="0.25">
      <c r="A7" t="s">
        <v>1</v>
      </c>
      <c r="B7" t="s">
        <v>2</v>
      </c>
      <c r="E7" t="s">
        <v>4</v>
      </c>
    </row>
    <row r="8" spans="1:9" x14ac:dyDescent="0.25">
      <c r="A8">
        <v>0</v>
      </c>
      <c r="B8">
        <v>0</v>
      </c>
      <c r="C8">
        <f>A8*$C$3</f>
        <v>0</v>
      </c>
      <c r="D8">
        <f>B8*$C$4</f>
        <v>0</v>
      </c>
      <c r="E8">
        <f>C8+D8+$D$2</f>
        <v>0.50129999999999997</v>
      </c>
      <c r="F8" s="2">
        <f>1/(1+EXP(-E8))</f>
        <v>0.62276478735695484</v>
      </c>
    </row>
    <row r="9" spans="1:9" x14ac:dyDescent="0.25">
      <c r="A9">
        <v>0</v>
      </c>
      <c r="B9">
        <v>1</v>
      </c>
      <c r="C9">
        <f t="shared" ref="C9:C11" si="0">A9*$C$3</f>
        <v>0</v>
      </c>
      <c r="D9">
        <f t="shared" ref="D9:D11" si="1">B9*$C$4</f>
        <v>-4.6499999999999996E-3</v>
      </c>
      <c r="E9">
        <f>C9+D9+$D$2</f>
        <v>0.49664999999999998</v>
      </c>
      <c r="F9" s="2">
        <f t="shared" ref="F9:F11" si="2">1/(1+EXP(-E9))</f>
        <v>0.62167174640472478</v>
      </c>
    </row>
    <row r="10" spans="1:9" x14ac:dyDescent="0.25">
      <c r="A10">
        <v>1</v>
      </c>
      <c r="B10">
        <v>0</v>
      </c>
      <c r="C10">
        <f t="shared" si="0"/>
        <v>2.6099999999999999E-3</v>
      </c>
      <c r="D10">
        <f t="shared" si="1"/>
        <v>0</v>
      </c>
      <c r="E10">
        <f>C10+D10+$D$2</f>
        <v>0.50390999999999997</v>
      </c>
      <c r="F10" s="2">
        <f t="shared" si="2"/>
        <v>0.62337775479058855</v>
      </c>
    </row>
    <row r="11" spans="1:9" x14ac:dyDescent="0.25">
      <c r="A11">
        <v>1</v>
      </c>
      <c r="B11">
        <v>1</v>
      </c>
      <c r="C11">
        <f t="shared" si="0"/>
        <v>2.6099999999999999E-3</v>
      </c>
      <c r="D11">
        <f t="shared" si="1"/>
        <v>-4.6499999999999996E-3</v>
      </c>
      <c r="E11">
        <f>C11+D11+$D$2</f>
        <v>0.49925999999999998</v>
      </c>
      <c r="F11" s="2">
        <f t="shared" si="2"/>
        <v>0.62228541270228388</v>
      </c>
    </row>
    <row r="12" spans="1:9" x14ac:dyDescent="0.25">
      <c r="F12" s="4"/>
    </row>
    <row r="13" spans="1:9" ht="15.75" thickBot="1" x14ac:dyDescent="0.3">
      <c r="A13" s="5"/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t="s">
        <v>6</v>
      </c>
      <c r="B14" t="s">
        <v>7</v>
      </c>
    </row>
    <row r="15" spans="1:9" x14ac:dyDescent="0.25">
      <c r="A15">
        <v>6.1707200000000002</v>
      </c>
      <c r="B15">
        <v>1.0268900000000001</v>
      </c>
    </row>
    <row r="16" spans="1:9" x14ac:dyDescent="0.25">
      <c r="A16">
        <v>9.2769600000000008</v>
      </c>
      <c r="B16">
        <v>-0.69094</v>
      </c>
    </row>
    <row r="17" spans="1:11" x14ac:dyDescent="0.25">
      <c r="A17">
        <v>-8.9367000000000001</v>
      </c>
    </row>
    <row r="19" spans="1:11" x14ac:dyDescent="0.25">
      <c r="A19" t="s">
        <v>1</v>
      </c>
      <c r="B19" t="s">
        <v>2</v>
      </c>
      <c r="C19" t="s">
        <v>8</v>
      </c>
      <c r="D19" t="s">
        <v>9</v>
      </c>
      <c r="E19" t="s">
        <v>10</v>
      </c>
      <c r="F19" s="1" t="s">
        <v>5</v>
      </c>
      <c r="G19" t="s">
        <v>11</v>
      </c>
      <c r="H19" s="1"/>
      <c r="I19" s="1" t="s">
        <v>5</v>
      </c>
      <c r="J19" t="s">
        <v>15</v>
      </c>
      <c r="K19" t="s">
        <v>16</v>
      </c>
    </row>
    <row r="20" spans="1:11" x14ac:dyDescent="0.25">
      <c r="A20">
        <v>0</v>
      </c>
      <c r="B20">
        <v>0</v>
      </c>
      <c r="C20">
        <f>A20*$A$16</f>
        <v>0</v>
      </c>
      <c r="D20">
        <f>B20*$A$17</f>
        <v>0</v>
      </c>
      <c r="E20">
        <f>C20+D20+$A$15</f>
        <v>6.1707200000000002</v>
      </c>
      <c r="F20" s="2">
        <f t="shared" ref="F20:F23" si="3">1/(1+EXP(-E20))</f>
        <v>0.99791462701575118</v>
      </c>
      <c r="G20" s="3">
        <f>F20*$B$16</f>
        <v>-0.68949913239026317</v>
      </c>
      <c r="H20" s="3">
        <f>G20+$B$15</f>
        <v>0.33739086760973691</v>
      </c>
      <c r="I20" s="2">
        <f t="shared" ref="I20:I23" si="4">1/(1+EXP(-H20))</f>
        <v>0.58355659459167319</v>
      </c>
      <c r="J20">
        <v>0</v>
      </c>
      <c r="K20" s="3"/>
    </row>
    <row r="21" spans="1:11" x14ac:dyDescent="0.25">
      <c r="A21">
        <v>0</v>
      </c>
      <c r="B21">
        <v>1</v>
      </c>
      <c r="C21">
        <f>A21*$A$16</f>
        <v>0</v>
      </c>
      <c r="D21">
        <f>B21*$A$17</f>
        <v>-8.9367000000000001</v>
      </c>
      <c r="E21">
        <f>C21+D21+$A$15</f>
        <v>-2.7659799999999999</v>
      </c>
      <c r="F21" s="2">
        <f t="shared" si="3"/>
        <v>5.9190478774501384E-2</v>
      </c>
      <c r="G21" s="3">
        <f>F21*$B$16</f>
        <v>-4.0897069404453985E-2</v>
      </c>
      <c r="H21" s="3">
        <f>G21+$B$15</f>
        <v>0.98599293059554605</v>
      </c>
      <c r="I21" s="2">
        <f t="shared" si="4"/>
        <v>0.72829572495983363</v>
      </c>
      <c r="J21">
        <v>1</v>
      </c>
      <c r="K21" s="3"/>
    </row>
    <row r="22" spans="1:11" x14ac:dyDescent="0.25">
      <c r="A22">
        <v>1</v>
      </c>
      <c r="B22">
        <v>0</v>
      </c>
      <c r="C22">
        <f>A22*$A$16</f>
        <v>9.2769600000000008</v>
      </c>
      <c r="D22">
        <f>B22*$A$17</f>
        <v>0</v>
      </c>
      <c r="E22">
        <f>C22+D22+$A$15</f>
        <v>15.447680000000002</v>
      </c>
      <c r="F22" s="2">
        <f t="shared" si="3"/>
        <v>0.9999998044950611</v>
      </c>
      <c r="G22" s="3">
        <f>F22*$B$16</f>
        <v>-0.69093986491781756</v>
      </c>
      <c r="H22" s="3">
        <f>G22+$B$15</f>
        <v>0.33595013508218252</v>
      </c>
      <c r="I22" s="2">
        <f t="shared" si="4"/>
        <v>0.58320642813514079</v>
      </c>
      <c r="J22">
        <v>1</v>
      </c>
      <c r="K22" s="3"/>
    </row>
    <row r="23" spans="1:11" x14ac:dyDescent="0.25">
      <c r="A23">
        <v>1</v>
      </c>
      <c r="B23">
        <v>1</v>
      </c>
      <c r="C23">
        <f>A23*$A$16</f>
        <v>9.2769600000000008</v>
      </c>
      <c r="D23">
        <f>B23*$A$17</f>
        <v>-8.9367000000000001</v>
      </c>
      <c r="E23">
        <f>C23+D23+$A$15</f>
        <v>6.5109800000000009</v>
      </c>
      <c r="F23" s="2">
        <f t="shared" si="3"/>
        <v>0.99851518622288238</v>
      </c>
      <c r="G23" s="3">
        <f>F23*$B$16</f>
        <v>-0.68991408276883837</v>
      </c>
      <c r="H23" s="3">
        <f>G23+$B$15</f>
        <v>0.33697591723116171</v>
      </c>
      <c r="I23" s="2">
        <f t="shared" si="4"/>
        <v>0.58345575056295351</v>
      </c>
      <c r="J23">
        <v>0</v>
      </c>
      <c r="K23" s="3"/>
    </row>
    <row r="25" spans="1:11" x14ac:dyDescent="0.25">
      <c r="A25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8" sqref="A8"/>
    </sheetView>
  </sheetViews>
  <sheetFormatPr defaultRowHeight="15" x14ac:dyDescent="0.25"/>
  <cols>
    <col min="6" max="6" width="13.85546875" bestFit="1" customWidth="1"/>
  </cols>
  <sheetData>
    <row r="1" spans="1:7" x14ac:dyDescent="0.25">
      <c r="C1" t="s">
        <v>0</v>
      </c>
      <c r="D1" t="s">
        <v>4</v>
      </c>
      <c r="F1" s="1" t="s">
        <v>5</v>
      </c>
    </row>
    <row r="2" spans="1:7" x14ac:dyDescent="0.25">
      <c r="A2" t="s">
        <v>3</v>
      </c>
      <c r="B2">
        <v>1</v>
      </c>
      <c r="C2">
        <v>-0.25108000000000003</v>
      </c>
      <c r="D2">
        <f>B2*C2</f>
        <v>-0.25108000000000003</v>
      </c>
    </row>
    <row r="3" spans="1:7" x14ac:dyDescent="0.25">
      <c r="A3" t="s">
        <v>1</v>
      </c>
      <c r="B3">
        <v>0</v>
      </c>
      <c r="C3">
        <v>0.50260000000000005</v>
      </c>
      <c r="D3">
        <f>B3*C3</f>
        <v>0</v>
      </c>
    </row>
    <row r="4" spans="1:7" x14ac:dyDescent="0.25">
      <c r="A4" t="s">
        <v>2</v>
      </c>
      <c r="B4">
        <v>1</v>
      </c>
      <c r="C4">
        <v>0.50041000000000002</v>
      </c>
      <c r="D4">
        <f>B4*C4</f>
        <v>0.50041000000000002</v>
      </c>
    </row>
    <row r="5" spans="1:7" x14ac:dyDescent="0.25">
      <c r="D5">
        <f>SUM(D2:D4)</f>
        <v>0.24933</v>
      </c>
      <c r="F5">
        <f>1/(1+EXP(-D5))</f>
        <v>0.56201158418639119</v>
      </c>
    </row>
    <row r="7" spans="1:7" x14ac:dyDescent="0.25">
      <c r="A7" t="s">
        <v>1</v>
      </c>
      <c r="B7" t="s">
        <v>2</v>
      </c>
      <c r="E7" t="s">
        <v>4</v>
      </c>
      <c r="G7" t="s">
        <v>13</v>
      </c>
    </row>
    <row r="8" spans="1:7" x14ac:dyDescent="0.25">
      <c r="A8">
        <v>0</v>
      </c>
      <c r="B8">
        <v>0</v>
      </c>
      <c r="C8">
        <f>A8*$C$3</f>
        <v>0</v>
      </c>
      <c r="D8">
        <f>B8*$C$4</f>
        <v>0</v>
      </c>
      <c r="E8">
        <f>C8+D8+$D$2</f>
        <v>-0.25108000000000003</v>
      </c>
      <c r="F8" s="2">
        <f>1/(1+EXP(-E8))</f>
        <v>0.43755769217978246</v>
      </c>
      <c r="G8">
        <v>0</v>
      </c>
    </row>
    <row r="9" spans="1:7" x14ac:dyDescent="0.25">
      <c r="A9">
        <v>0</v>
      </c>
      <c r="B9">
        <v>1</v>
      </c>
      <c r="C9">
        <f t="shared" ref="C9:C11" si="0">A9*$C$3</f>
        <v>0</v>
      </c>
      <c r="D9">
        <f t="shared" ref="D9:D11" si="1">B9*$C$4</f>
        <v>0.50041000000000002</v>
      </c>
      <c r="E9">
        <f>C9+D9+$D$2</f>
        <v>0.24933</v>
      </c>
      <c r="F9" s="2">
        <f t="shared" ref="F9:F11" si="2">1/(1+EXP(-E9))</f>
        <v>0.56201158418639119</v>
      </c>
      <c r="G9">
        <v>0</v>
      </c>
    </row>
    <row r="10" spans="1:7" x14ac:dyDescent="0.25">
      <c r="A10">
        <v>1</v>
      </c>
      <c r="B10">
        <v>0</v>
      </c>
      <c r="C10">
        <f t="shared" si="0"/>
        <v>0.50260000000000005</v>
      </c>
      <c r="D10">
        <f t="shared" si="1"/>
        <v>0</v>
      </c>
      <c r="E10">
        <f>C10+D10+$D$2</f>
        <v>0.25152000000000002</v>
      </c>
      <c r="F10" s="2">
        <f t="shared" si="2"/>
        <v>0.56255058926508494</v>
      </c>
      <c r="G10">
        <v>0</v>
      </c>
    </row>
    <row r="11" spans="1:7" x14ac:dyDescent="0.25">
      <c r="A11">
        <v>1</v>
      </c>
      <c r="B11">
        <v>1</v>
      </c>
      <c r="C11">
        <f t="shared" si="0"/>
        <v>0.50260000000000005</v>
      </c>
      <c r="D11">
        <f t="shared" si="1"/>
        <v>0.50041000000000002</v>
      </c>
      <c r="E11">
        <f>C11+D11+$D$2</f>
        <v>0.75193000000000021</v>
      </c>
      <c r="F11" s="2">
        <f t="shared" si="2"/>
        <v>0.67959909100510618</v>
      </c>
      <c r="G11">
        <v>1</v>
      </c>
    </row>
    <row r="14" spans="1:7" x14ac:dyDescent="0.25">
      <c r="A14" t="s">
        <v>6</v>
      </c>
      <c r="B14" t="s">
        <v>7</v>
      </c>
    </row>
    <row r="15" spans="1:7" x14ac:dyDescent="0.25">
      <c r="A15">
        <v>6.5109199999999996</v>
      </c>
      <c r="B15">
        <v>1.2339</v>
      </c>
    </row>
    <row r="16" spans="1:7" x14ac:dyDescent="0.25">
      <c r="A16">
        <v>-3.91039</v>
      </c>
      <c r="B16">
        <v>-1.2958799999999999</v>
      </c>
    </row>
    <row r="17" spans="1:11" x14ac:dyDescent="0.25">
      <c r="A17">
        <v>-4.0815999999999999</v>
      </c>
    </row>
    <row r="19" spans="1:11" x14ac:dyDescent="0.25">
      <c r="A19" t="s">
        <v>1</v>
      </c>
      <c r="B19" t="s">
        <v>2</v>
      </c>
      <c r="C19" t="s">
        <v>8</v>
      </c>
      <c r="D19" t="s">
        <v>9</v>
      </c>
      <c r="E19" t="s">
        <v>10</v>
      </c>
      <c r="F19" s="1" t="s">
        <v>5</v>
      </c>
      <c r="G19" t="s">
        <v>11</v>
      </c>
      <c r="H19" s="1"/>
      <c r="I19" s="1" t="s">
        <v>5</v>
      </c>
    </row>
    <row r="20" spans="1:11" x14ac:dyDescent="0.25">
      <c r="A20">
        <v>0</v>
      </c>
      <c r="B20">
        <v>0</v>
      </c>
      <c r="C20">
        <f>A20*$A$16</f>
        <v>0</v>
      </c>
      <c r="D20">
        <f>B20*$A$17</f>
        <v>0</v>
      </c>
      <c r="E20">
        <f>C20+D20+$A$15</f>
        <v>6.5109199999999996</v>
      </c>
      <c r="F20" s="2">
        <f t="shared" ref="F20:F23" si="3">1/(1+EXP(-E20))</f>
        <v>0.99851509726367538</v>
      </c>
      <c r="G20" s="3">
        <f>F20*$B$16</f>
        <v>-1.2939557442420515</v>
      </c>
      <c r="H20" s="3">
        <f>G20+$B$15</f>
        <v>-6.0055744242051512E-2</v>
      </c>
      <c r="I20" s="2">
        <f t="shared" ref="I20:I23" si="4">1/(1+EXP(-H20))</f>
        <v>0.48499057486665237</v>
      </c>
      <c r="K20">
        <v>0</v>
      </c>
    </row>
    <row r="21" spans="1:11" x14ac:dyDescent="0.25">
      <c r="A21">
        <v>0</v>
      </c>
      <c r="B21">
        <v>1</v>
      </c>
      <c r="C21">
        <f>A21*$A$16</f>
        <v>0</v>
      </c>
      <c r="D21">
        <f>B21*$A$17</f>
        <v>-4.0815999999999999</v>
      </c>
      <c r="E21">
        <f>C21+D21+$A$15</f>
        <v>2.4293199999999997</v>
      </c>
      <c r="F21" s="2">
        <f t="shared" si="3"/>
        <v>0.9190359491661565</v>
      </c>
      <c r="G21" s="3">
        <f>F21*$B$16</f>
        <v>-1.1909603058054388</v>
      </c>
      <c r="H21" s="3">
        <f>G21+$B$15</f>
        <v>4.2939694194561229E-2</v>
      </c>
      <c r="I21" s="2">
        <f t="shared" si="4"/>
        <v>0.51073327441619654</v>
      </c>
      <c r="K21">
        <v>0</v>
      </c>
    </row>
    <row r="22" spans="1:11" x14ac:dyDescent="0.25">
      <c r="A22">
        <v>1</v>
      </c>
      <c r="B22">
        <v>0</v>
      </c>
      <c r="C22">
        <f>A22*$A$16</f>
        <v>-3.91039</v>
      </c>
      <c r="D22">
        <f>B22*$A$17</f>
        <v>0</v>
      </c>
      <c r="E22">
        <f>C22+D22+$A$15</f>
        <v>2.6005299999999996</v>
      </c>
      <c r="F22" s="2">
        <f t="shared" si="3"/>
        <v>0.93089568176697468</v>
      </c>
      <c r="G22" s="3">
        <f>F22*$B$16</f>
        <v>-1.2063290960881872</v>
      </c>
      <c r="H22" s="3">
        <f>G22+$B$15</f>
        <v>2.7570903911812827E-2</v>
      </c>
      <c r="I22" s="2">
        <f t="shared" si="4"/>
        <v>0.50689228938294606</v>
      </c>
      <c r="K22">
        <v>0</v>
      </c>
    </row>
    <row r="23" spans="1:11" x14ac:dyDescent="0.25">
      <c r="A23">
        <v>1</v>
      </c>
      <c r="B23">
        <v>1</v>
      </c>
      <c r="C23">
        <f>A23*$A$16</f>
        <v>-3.91039</v>
      </c>
      <c r="D23">
        <f>B23*$A$17</f>
        <v>-4.0815999999999999</v>
      </c>
      <c r="E23">
        <f>C23+D23+$A$15</f>
        <v>-1.4810699999999999</v>
      </c>
      <c r="F23" s="2">
        <f t="shared" si="3"/>
        <v>0.18526585651137331</v>
      </c>
      <c r="G23" s="3">
        <f>F23*$B$16</f>
        <v>-0.24008231813595843</v>
      </c>
      <c r="H23" s="3">
        <f>G23+$B$15</f>
        <v>0.99381768186404162</v>
      </c>
      <c r="I23" s="2">
        <f t="shared" si="4"/>
        <v>0.72984132616850927</v>
      </c>
      <c r="K23">
        <v>1</v>
      </c>
    </row>
    <row r="25" spans="1:11" x14ac:dyDescent="0.25">
      <c r="A25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XOR</vt:lpstr>
      <vt:lpstr>AND</vt:lpstr>
    </vt:vector>
  </TitlesOfParts>
  <Company>Banco Bradesco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Bertola</dc:creator>
  <cp:lastModifiedBy>Rafael Bertola</cp:lastModifiedBy>
  <dcterms:created xsi:type="dcterms:W3CDTF">2017-10-13T18:11:54Z</dcterms:created>
  <dcterms:modified xsi:type="dcterms:W3CDTF">2017-10-16T16:33:54Z</dcterms:modified>
</cp:coreProperties>
</file>