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8310" windowHeight="1455" tabRatio="371" activeTab="2"/>
  </bookViews>
  <sheets>
    <sheet name="神灵庙H妖梦" sheetId="1" r:id="rId1"/>
    <sheet name="神灵庙H妖梦新路线" sheetId="2" r:id="rId2"/>
    <sheet name="风E梦A" sheetId="3" r:id="rId3"/>
  </sheets>
  <calcPr calcId="145621"/>
</workbook>
</file>

<file path=xl/calcChain.xml><?xml version="1.0" encoding="utf-8"?>
<calcChain xmlns="http://schemas.openxmlformats.org/spreadsheetml/2006/main">
  <c r="O3" i="3" l="1"/>
</calcChain>
</file>

<file path=xl/sharedStrings.xml><?xml version="1.0" encoding="utf-8"?>
<sst xmlns="http://schemas.openxmlformats.org/spreadsheetml/2006/main" count="350" uniqueCount="294">
  <si>
    <t>火力</t>
    <phoneticPr fontId="1" type="noConversion"/>
  </si>
  <si>
    <t>灵界</t>
    <phoneticPr fontId="1" type="noConversion"/>
  </si>
  <si>
    <t>残</t>
    <phoneticPr fontId="1" type="noConversion"/>
  </si>
  <si>
    <t>已奖残数</t>
    <phoneticPr fontId="1" type="noConversion"/>
  </si>
  <si>
    <t>雷</t>
    <phoneticPr fontId="1" type="noConversion"/>
  </si>
  <si>
    <t>0-7</t>
    <phoneticPr fontId="1" type="noConversion"/>
  </si>
  <si>
    <t>2-7</t>
    <phoneticPr fontId="1" type="noConversion"/>
  </si>
  <si>
    <t>0-2</t>
    <phoneticPr fontId="1" type="noConversion"/>
  </si>
  <si>
    <t>最大得点</t>
    <phoneticPr fontId="1" type="noConversion"/>
  </si>
  <si>
    <t>单面分数</t>
    <phoneticPr fontId="1" type="noConversion"/>
  </si>
  <si>
    <t>结束</t>
    <phoneticPr fontId="1" type="noConversion"/>
  </si>
  <si>
    <t>总分</t>
    <phoneticPr fontId="1" type="noConversion"/>
  </si>
  <si>
    <t>???</t>
    <phoneticPr fontId="1" type="noConversion"/>
  </si>
  <si>
    <t>3-0/12</t>
    <phoneticPr fontId="1" type="noConversion"/>
  </si>
  <si>
    <t>2-7/8</t>
    <phoneticPr fontId="1" type="noConversion"/>
  </si>
  <si>
    <t>3-11/12</t>
    <phoneticPr fontId="1" type="noConversion"/>
  </si>
  <si>
    <t>一面</t>
    <phoneticPr fontId="1" type="noConversion"/>
  </si>
  <si>
    <t>二面</t>
    <phoneticPr fontId="1" type="noConversion"/>
  </si>
  <si>
    <t>三面</t>
    <phoneticPr fontId="1" type="noConversion"/>
  </si>
  <si>
    <t>四面</t>
    <phoneticPr fontId="1" type="noConversion"/>
  </si>
  <si>
    <t>五面</t>
    <phoneticPr fontId="1" type="noConversion"/>
  </si>
  <si>
    <t>六面</t>
    <phoneticPr fontId="1" type="noConversion"/>
  </si>
  <si>
    <t>出一面</t>
    <phoneticPr fontId="1" type="noConversion"/>
  </si>
  <si>
    <t>出二面</t>
    <phoneticPr fontId="1" type="noConversion"/>
  </si>
  <si>
    <t>出三面</t>
    <phoneticPr fontId="1" type="noConversion"/>
  </si>
  <si>
    <t>出四面</t>
    <phoneticPr fontId="1" type="noConversion"/>
  </si>
  <si>
    <t>出五面</t>
    <phoneticPr fontId="1" type="noConversion"/>
  </si>
  <si>
    <t>???</t>
    <phoneticPr fontId="1" type="noConversion"/>
  </si>
  <si>
    <t>3181559980</t>
    <phoneticPr fontId="1" type="noConversion"/>
  </si>
  <si>
    <t>840199440</t>
    <phoneticPr fontId="1" type="noConversion"/>
  </si>
  <si>
    <t>402470</t>
    <phoneticPr fontId="1" type="noConversion"/>
  </si>
  <si>
    <t>842250730</t>
    <phoneticPr fontId="1" type="noConversion"/>
  </si>
  <si>
    <t>0-2</t>
    <phoneticPr fontId="1" type="noConversion"/>
  </si>
  <si>
    <t>六道中</t>
    <phoneticPr fontId="1" type="noConversion"/>
  </si>
  <si>
    <t>765427750</t>
    <phoneticPr fontId="1" type="noConversion"/>
  </si>
  <si>
    <t>1656832120</t>
    <phoneticPr fontId="1" type="noConversion"/>
  </si>
  <si>
    <t>768011830</t>
    <phoneticPr fontId="1" type="noConversion"/>
  </si>
  <si>
    <t>774570910</t>
    <phoneticPr fontId="1" type="noConversion"/>
  </si>
  <si>
    <t>1674442970</t>
    <phoneticPr fontId="1" type="noConversion"/>
  </si>
  <si>
    <t>778735XX0</t>
    <phoneticPr fontId="1" type="noConversion"/>
  </si>
  <si>
    <t>780684670</t>
    <phoneticPr fontId="1" type="noConversion"/>
  </si>
  <si>
    <t>793963940</t>
    <phoneticPr fontId="1" type="noConversion"/>
  </si>
  <si>
    <t>411710</t>
    <phoneticPr fontId="1" type="noConversion"/>
  </si>
  <si>
    <t>879497220</t>
    <phoneticPr fontId="1" type="noConversion"/>
  </si>
  <si>
    <t>3436361140</t>
    <phoneticPr fontId="1" type="noConversion"/>
  </si>
  <si>
    <t>52780</t>
    <phoneticPr fontId="1" type="noConversion"/>
  </si>
  <si>
    <t>30867080</t>
    <phoneticPr fontId="1" type="noConversion"/>
  </si>
  <si>
    <t>114350</t>
    <phoneticPr fontId="1" type="noConversion"/>
  </si>
  <si>
    <t>118280960</t>
    <phoneticPr fontId="1" type="noConversion"/>
  </si>
  <si>
    <t>1683530650</t>
    <phoneticPr fontId="1" type="noConversion"/>
  </si>
  <si>
    <t>166150</t>
    <phoneticPr fontId="1" type="noConversion"/>
  </si>
  <si>
    <t>203189250</t>
    <phoneticPr fontId="1" type="noConversion"/>
  </si>
  <si>
    <t>291310</t>
    <phoneticPr fontId="1" type="noConversion"/>
  </si>
  <si>
    <t>570813270</t>
    <phoneticPr fontId="1" type="noConversion"/>
  </si>
  <si>
    <t>414260</t>
    <phoneticPr fontId="1" type="noConversion"/>
  </si>
  <si>
    <t>876111380</t>
    <phoneticPr fontId="1" type="noConversion"/>
  </si>
  <si>
    <t>414990</t>
    <phoneticPr fontId="1" type="noConversion"/>
  </si>
  <si>
    <t>881078440</t>
    <phoneticPr fontId="1" type="noConversion"/>
  </si>
  <si>
    <t>415610</t>
    <phoneticPr fontId="1" type="noConversion"/>
  </si>
  <si>
    <t>881125470</t>
    <phoneticPr fontId="1" type="noConversion"/>
  </si>
  <si>
    <t>0</t>
    <phoneticPr fontId="1" type="noConversion"/>
  </si>
  <si>
    <t>2-8/10</t>
    <phoneticPr fontId="1" type="noConversion"/>
  </si>
  <si>
    <t>1</t>
    <phoneticPr fontId="1" type="noConversion"/>
  </si>
  <si>
    <t>370</t>
    <phoneticPr fontId="1" type="noConversion"/>
  </si>
  <si>
    <t>580</t>
    <phoneticPr fontId="1" type="noConversion"/>
  </si>
  <si>
    <t>2-9/15</t>
    <phoneticPr fontId="1" type="noConversion"/>
  </si>
  <si>
    <t>3</t>
    <phoneticPr fontId="1" type="noConversion"/>
  </si>
  <si>
    <t>0-1</t>
    <phoneticPr fontId="1" type="noConversion"/>
  </si>
  <si>
    <t>296400</t>
    <phoneticPr fontId="1" type="noConversion"/>
  </si>
  <si>
    <t>593677210</t>
    <phoneticPr fontId="1" type="noConversion"/>
  </si>
  <si>
    <t>419010</t>
    <phoneticPr fontId="1" type="noConversion"/>
  </si>
  <si>
    <t>898813140</t>
    <phoneticPr fontId="1" type="noConversion"/>
  </si>
  <si>
    <t>2-8/18</t>
    <phoneticPr fontId="1" type="noConversion"/>
  </si>
  <si>
    <t>1708204080</t>
    <phoneticPr fontId="1" type="noConversion"/>
  </si>
  <si>
    <t>3557031720</t>
    <phoneticPr fontId="1" type="noConversion"/>
  </si>
  <si>
    <t>115960</t>
    <phoneticPr fontId="1" type="noConversion"/>
  </si>
  <si>
    <t>123017980</t>
    <phoneticPr fontId="1" type="noConversion"/>
  </si>
  <si>
    <t>信仰</t>
    <phoneticPr fontId="1" type="noConversion"/>
  </si>
  <si>
    <t>2.30</t>
    <phoneticPr fontId="1" type="noConversion"/>
  </si>
  <si>
    <t>4.00</t>
    <phoneticPr fontId="1" type="noConversion"/>
  </si>
  <si>
    <t>3.30</t>
    <phoneticPr fontId="1" type="noConversion"/>
  </si>
  <si>
    <t>4.00</t>
    <phoneticPr fontId="1" type="noConversion"/>
  </si>
  <si>
    <t>一面</t>
    <phoneticPr fontId="1" type="noConversion"/>
  </si>
  <si>
    <t>信仰</t>
  </si>
  <si>
    <t>信仰</t>
    <phoneticPr fontId="1" type="noConversion"/>
  </si>
  <si>
    <t>分数</t>
  </si>
  <si>
    <t>分数</t>
    <phoneticPr fontId="1" type="noConversion"/>
  </si>
  <si>
    <t>前半道中</t>
    <phoneticPr fontId="1" type="noConversion"/>
  </si>
  <si>
    <t>道中一非</t>
    <phoneticPr fontId="1" type="noConversion"/>
  </si>
  <si>
    <t>见穰子</t>
    <phoneticPr fontId="1" type="noConversion"/>
  </si>
  <si>
    <t>一符</t>
    <phoneticPr fontId="1" type="noConversion"/>
  </si>
  <si>
    <t>二符</t>
    <phoneticPr fontId="1" type="noConversion"/>
  </si>
  <si>
    <t>道中二非</t>
    <phoneticPr fontId="1" type="noConversion"/>
  </si>
  <si>
    <t>一非一雷</t>
    <phoneticPr fontId="1" type="noConversion"/>
  </si>
  <si>
    <t>一非二雷</t>
    <phoneticPr fontId="1" type="noConversion"/>
  </si>
  <si>
    <t>击破</t>
    <phoneticPr fontId="1" type="noConversion"/>
  </si>
  <si>
    <t>二非一雷</t>
    <phoneticPr fontId="1" type="noConversion"/>
  </si>
  <si>
    <t>YMR</t>
    <phoneticPr fontId="1" type="noConversion"/>
  </si>
  <si>
    <t>667xxxx</t>
    <phoneticPr fontId="1" type="noConversion"/>
  </si>
  <si>
    <t>1313xxxx</t>
    <phoneticPr fontId="1" type="noConversion"/>
  </si>
  <si>
    <t>1502xxxx</t>
    <phoneticPr fontId="1" type="noConversion"/>
  </si>
  <si>
    <t>636xxxx</t>
    <phoneticPr fontId="1" type="noConversion"/>
  </si>
  <si>
    <t>1277xxxx</t>
    <phoneticPr fontId="1" type="noConversion"/>
  </si>
  <si>
    <t>1466xxxx</t>
    <phoneticPr fontId="1" type="noConversion"/>
  </si>
  <si>
    <t>zxl</t>
    <phoneticPr fontId="1" type="noConversion"/>
  </si>
  <si>
    <t>coa</t>
    <phoneticPr fontId="1" type="noConversion"/>
  </si>
  <si>
    <t>668xxxx</t>
    <phoneticPr fontId="1" type="noConversion"/>
  </si>
  <si>
    <t>1314xxxx</t>
    <phoneticPr fontId="1" type="noConversion"/>
  </si>
  <si>
    <t>1503xxxx</t>
    <phoneticPr fontId="1" type="noConversion"/>
  </si>
  <si>
    <t>1631xxxx</t>
    <phoneticPr fontId="1" type="noConversion"/>
  </si>
  <si>
    <t>646xxxx</t>
    <phoneticPr fontId="1" type="noConversion"/>
  </si>
  <si>
    <t>1290xxxx</t>
    <phoneticPr fontId="1" type="noConversion"/>
  </si>
  <si>
    <t>1481xxxx</t>
    <phoneticPr fontId="1" type="noConversion"/>
  </si>
  <si>
    <t>二面</t>
    <phoneticPr fontId="1" type="noConversion"/>
  </si>
  <si>
    <t>前半道中</t>
  </si>
  <si>
    <t>中Boss</t>
  </si>
  <si>
    <t>后半道中</t>
    <phoneticPr fontId="1" type="noConversion"/>
  </si>
  <si>
    <t>一非</t>
    <phoneticPr fontId="1" type="noConversion"/>
  </si>
  <si>
    <t>一符</t>
    <phoneticPr fontId="1" type="noConversion"/>
  </si>
  <si>
    <t>二非一雷</t>
    <phoneticPr fontId="1" type="noConversion"/>
  </si>
  <si>
    <t>击破</t>
    <phoneticPr fontId="1" type="noConversion"/>
  </si>
  <si>
    <t>二符</t>
    <phoneticPr fontId="1" type="noConversion"/>
  </si>
  <si>
    <t>三符</t>
    <phoneticPr fontId="1" type="noConversion"/>
  </si>
  <si>
    <t>794xxxx</t>
    <phoneticPr fontId="1" type="noConversion"/>
  </si>
  <si>
    <t>3045xxxx</t>
    <phoneticPr fontId="1" type="noConversion"/>
  </si>
  <si>
    <t>3632xxxx</t>
    <phoneticPr fontId="1" type="noConversion"/>
  </si>
  <si>
    <t>3939xxxx</t>
    <phoneticPr fontId="1" type="noConversion"/>
  </si>
  <si>
    <t>2416xxxx</t>
    <phoneticPr fontId="1" type="noConversion"/>
  </si>
  <si>
    <t>4674xxxx</t>
    <phoneticPr fontId="1" type="noConversion"/>
  </si>
  <si>
    <t>5264xxxx</t>
    <phoneticPr fontId="1" type="noConversion"/>
  </si>
  <si>
    <t>5569xxxx</t>
    <phoneticPr fontId="1" type="noConversion"/>
  </si>
  <si>
    <t>2395xxxx</t>
    <phoneticPr fontId="1" type="noConversion"/>
  </si>
  <si>
    <t>4660xxxx</t>
    <phoneticPr fontId="1" type="noConversion"/>
  </si>
  <si>
    <t>5248xxxx</t>
    <phoneticPr fontId="1" type="noConversion"/>
  </si>
  <si>
    <t>5553xxxx</t>
    <phoneticPr fontId="1" type="noConversion"/>
  </si>
  <si>
    <t>4677xxxx</t>
    <phoneticPr fontId="1" type="noConversion"/>
  </si>
  <si>
    <t>5270xxxx</t>
    <phoneticPr fontId="1" type="noConversion"/>
  </si>
  <si>
    <t>5580xxxx</t>
    <phoneticPr fontId="1" type="noConversion"/>
  </si>
  <si>
    <t>三面</t>
    <phoneticPr fontId="1" type="noConversion"/>
  </si>
  <si>
    <t>前半道中</t>
    <phoneticPr fontId="1" type="noConversion"/>
  </si>
  <si>
    <t>开幕（打掉两只大蝴蝶）</t>
    <phoneticPr fontId="1" type="noConversion"/>
  </si>
  <si>
    <t>中Boss</t>
    <phoneticPr fontId="1" type="noConversion"/>
  </si>
  <si>
    <t>一非</t>
    <phoneticPr fontId="1" type="noConversion"/>
  </si>
  <si>
    <t>一符</t>
    <phoneticPr fontId="1" type="noConversion"/>
  </si>
  <si>
    <t>二非一雷</t>
    <phoneticPr fontId="1" type="noConversion"/>
  </si>
  <si>
    <t>击破</t>
    <phoneticPr fontId="1" type="noConversion"/>
  </si>
  <si>
    <t>三非一雷</t>
    <phoneticPr fontId="1" type="noConversion"/>
  </si>
  <si>
    <t>终符</t>
    <phoneticPr fontId="1" type="noConversion"/>
  </si>
  <si>
    <t>二符</t>
    <phoneticPr fontId="1" type="noConversion"/>
  </si>
  <si>
    <t>3080xxxx</t>
    <phoneticPr fontId="1" type="noConversion"/>
  </si>
  <si>
    <t>4032xxxx</t>
    <phoneticPr fontId="1" type="noConversion"/>
  </si>
  <si>
    <t>6353xxxx</t>
    <phoneticPr fontId="1" type="noConversion"/>
  </si>
  <si>
    <t>8088xxxx</t>
    <phoneticPr fontId="1" type="noConversion"/>
  </si>
  <si>
    <t>9057xxxx</t>
    <phoneticPr fontId="1" type="noConversion"/>
  </si>
  <si>
    <t>四面</t>
    <phoneticPr fontId="1" type="noConversion"/>
  </si>
  <si>
    <t>8930xxxx</t>
    <phoneticPr fontId="1" type="noConversion"/>
  </si>
  <si>
    <t>9877xxxx</t>
    <phoneticPr fontId="1" type="noConversion"/>
  </si>
  <si>
    <t>12209xxxx</t>
    <phoneticPr fontId="1" type="noConversion"/>
  </si>
  <si>
    <t>13941xxxx</t>
    <phoneticPr fontId="1" type="noConversion"/>
  </si>
  <si>
    <t>14899xxxx</t>
    <phoneticPr fontId="1" type="noConversion"/>
  </si>
  <si>
    <t>第二只大蝴蝶击破</t>
    <phoneticPr fontId="1" type="noConversion"/>
  </si>
  <si>
    <t>蓝点乌鸦阵+小妖精</t>
    <phoneticPr fontId="1" type="noConversion"/>
  </si>
  <si>
    <t>三兄贵</t>
    <phoneticPr fontId="1" type="noConversion"/>
  </si>
  <si>
    <t>道中结束</t>
    <phoneticPr fontId="1" type="noConversion"/>
  </si>
  <si>
    <t>一非</t>
    <phoneticPr fontId="1" type="noConversion"/>
  </si>
  <si>
    <t>一符</t>
    <phoneticPr fontId="1" type="noConversion"/>
  </si>
  <si>
    <t>二非</t>
    <phoneticPr fontId="1" type="noConversion"/>
  </si>
  <si>
    <t>二符</t>
    <phoneticPr fontId="1" type="noConversion"/>
  </si>
  <si>
    <t>三非一雷</t>
    <phoneticPr fontId="1" type="noConversion"/>
  </si>
  <si>
    <t>击破</t>
    <phoneticPr fontId="1" type="noConversion"/>
  </si>
  <si>
    <t>终符</t>
    <phoneticPr fontId="1" type="noConversion"/>
  </si>
  <si>
    <t>17678xxxx</t>
    <phoneticPr fontId="1" type="noConversion"/>
  </si>
  <si>
    <t>21195xxxx</t>
    <phoneticPr fontId="1" type="noConversion"/>
  </si>
  <si>
    <t>24455xxxx</t>
    <phoneticPr fontId="1" type="noConversion"/>
  </si>
  <si>
    <t>33631xxxx</t>
    <phoneticPr fontId="1" type="noConversion"/>
  </si>
  <si>
    <t>36019xxxx</t>
    <phoneticPr fontId="1" type="noConversion"/>
  </si>
  <si>
    <t>38554xxxx</t>
    <phoneticPr fontId="1" type="noConversion"/>
  </si>
  <si>
    <t>39719xxxx</t>
    <phoneticPr fontId="1" type="noConversion"/>
  </si>
  <si>
    <t>8943xxxx</t>
    <phoneticPr fontId="1" type="noConversion"/>
  </si>
  <si>
    <t>9899xxxx</t>
    <phoneticPr fontId="1" type="noConversion"/>
  </si>
  <si>
    <t>12245xxxx</t>
    <phoneticPr fontId="1" type="noConversion"/>
  </si>
  <si>
    <t>13990xxxx</t>
    <phoneticPr fontId="1" type="noConversion"/>
  </si>
  <si>
    <t>14957xxxx</t>
    <phoneticPr fontId="1" type="noConversion"/>
  </si>
  <si>
    <t>15680xxxx</t>
    <phoneticPr fontId="1" type="noConversion"/>
  </si>
  <si>
    <t>17741xxxx</t>
    <phoneticPr fontId="1" type="noConversion"/>
  </si>
  <si>
    <t>21072xxxx</t>
    <phoneticPr fontId="1" type="noConversion"/>
  </si>
  <si>
    <t>24561xxxx</t>
    <phoneticPr fontId="1" type="noConversion"/>
  </si>
  <si>
    <t>33779xxxx</t>
    <phoneticPr fontId="1" type="noConversion"/>
  </si>
  <si>
    <t>36178xxxx</t>
    <phoneticPr fontId="1" type="noConversion"/>
  </si>
  <si>
    <t>38707xxxx</t>
    <phoneticPr fontId="1" type="noConversion"/>
  </si>
  <si>
    <t>8979xxxx</t>
    <phoneticPr fontId="1" type="noConversion"/>
  </si>
  <si>
    <t>9939xxxx</t>
    <phoneticPr fontId="1" type="noConversion"/>
  </si>
  <si>
    <t>12289xxxx</t>
    <phoneticPr fontId="1" type="noConversion"/>
  </si>
  <si>
    <t>14043xxxx</t>
    <phoneticPr fontId="1" type="noConversion"/>
  </si>
  <si>
    <t>15016xxxx</t>
    <phoneticPr fontId="1" type="noConversion"/>
  </si>
  <si>
    <t>17806xxxx</t>
    <phoneticPr fontId="1" type="noConversion"/>
  </si>
  <si>
    <t>21098xxxx</t>
    <phoneticPr fontId="1" type="noConversion"/>
  </si>
  <si>
    <t>25683xxxx</t>
    <phoneticPr fontId="1" type="noConversion"/>
  </si>
  <si>
    <t>33872xxxx</t>
    <phoneticPr fontId="1" type="noConversion"/>
  </si>
  <si>
    <t>36277xxxx</t>
    <phoneticPr fontId="1" type="noConversion"/>
  </si>
  <si>
    <t>38817xxxx</t>
    <phoneticPr fontId="1" type="noConversion"/>
  </si>
  <si>
    <t>第一只大蝴蝶出现</t>
    <phoneticPr fontId="1" type="noConversion"/>
  </si>
  <si>
    <t>一段瀑布</t>
    <phoneticPr fontId="1" type="noConversion"/>
  </si>
  <si>
    <t>椛一雷</t>
    <phoneticPr fontId="1" type="noConversion"/>
  </si>
  <si>
    <t>椛二雷</t>
    <phoneticPr fontId="1" type="noConversion"/>
  </si>
  <si>
    <t>击破</t>
    <phoneticPr fontId="1" type="noConversion"/>
  </si>
  <si>
    <t>击破吃完道具</t>
    <phoneticPr fontId="1" type="noConversion"/>
  </si>
  <si>
    <t>增援一雷</t>
    <phoneticPr fontId="1" type="noConversion"/>
  </si>
  <si>
    <t>增援结束</t>
    <phoneticPr fontId="1" type="noConversion"/>
  </si>
  <si>
    <t>17141xxxx</t>
    <phoneticPr fontId="1" type="noConversion"/>
  </si>
  <si>
    <t>19245xxxx</t>
    <phoneticPr fontId="1" type="noConversion"/>
  </si>
  <si>
    <t>17203xxxx</t>
    <phoneticPr fontId="1" type="noConversion"/>
  </si>
  <si>
    <t>19343xxxx</t>
    <phoneticPr fontId="1" type="noConversion"/>
  </si>
  <si>
    <t>17267xxxx</t>
    <phoneticPr fontId="1" type="noConversion"/>
  </si>
  <si>
    <t>24598xxxx</t>
    <phoneticPr fontId="1" type="noConversion"/>
  </si>
  <si>
    <t>差值</t>
    <phoneticPr fontId="1" type="noConversion"/>
  </si>
  <si>
    <t>SCB</t>
  </si>
  <si>
    <t>SCB</t>
    <phoneticPr fontId="1" type="noConversion"/>
  </si>
  <si>
    <t>差值</t>
    <phoneticPr fontId="1" type="noConversion"/>
  </si>
  <si>
    <t>差值</t>
    <phoneticPr fontId="1" type="noConversion"/>
  </si>
  <si>
    <t>差值(max)</t>
    <phoneticPr fontId="1" type="noConversion"/>
  </si>
  <si>
    <t>信仰(累加)</t>
    <phoneticPr fontId="1" type="noConversion"/>
  </si>
  <si>
    <t>-410(2590)</t>
    <phoneticPr fontId="1" type="noConversion"/>
  </si>
  <si>
    <t>3820(冲上去)</t>
    <phoneticPr fontId="1" type="noConversion"/>
  </si>
  <si>
    <t>1980(4980)</t>
    <phoneticPr fontId="1" type="noConversion"/>
  </si>
  <si>
    <t>1549xxxx</t>
    <phoneticPr fontId="1" type="noConversion"/>
  </si>
  <si>
    <t>690(710)</t>
    <phoneticPr fontId="1" type="noConversion"/>
  </si>
  <si>
    <t>五面</t>
    <phoneticPr fontId="1" type="noConversion"/>
  </si>
  <si>
    <t>一段蝴蝶阵一雷</t>
    <phoneticPr fontId="1" type="noConversion"/>
  </si>
  <si>
    <t>二雷</t>
    <phoneticPr fontId="1" type="noConversion"/>
  </si>
  <si>
    <t>小妖精阵</t>
    <phoneticPr fontId="1" type="noConversion"/>
  </si>
  <si>
    <t>二段蝴蝶阵扔雷瞬间</t>
    <phoneticPr fontId="1" type="noConversion"/>
  </si>
  <si>
    <t>见早苗</t>
    <phoneticPr fontId="1" type="noConversion"/>
  </si>
  <si>
    <t>非</t>
    <phoneticPr fontId="1" type="noConversion"/>
  </si>
  <si>
    <t>符</t>
    <phoneticPr fontId="1" type="noConversion"/>
  </si>
  <si>
    <t>蝴蝶阵一雷</t>
    <phoneticPr fontId="1" type="noConversion"/>
  </si>
  <si>
    <t>大蝴蝶</t>
    <phoneticPr fontId="1" type="noConversion"/>
  </si>
  <si>
    <t>道中结束</t>
    <phoneticPr fontId="1" type="noConversion"/>
  </si>
  <si>
    <t>一非</t>
    <phoneticPr fontId="1" type="noConversion"/>
  </si>
  <si>
    <t>一符</t>
    <phoneticPr fontId="1" type="noConversion"/>
  </si>
  <si>
    <t>二非</t>
    <phoneticPr fontId="1" type="noConversion"/>
  </si>
  <si>
    <t>二符</t>
    <phoneticPr fontId="1" type="noConversion"/>
  </si>
  <si>
    <t>三非一雷</t>
    <phoneticPr fontId="1" type="noConversion"/>
  </si>
  <si>
    <t>击破</t>
    <phoneticPr fontId="1" type="noConversion"/>
  </si>
  <si>
    <t>三符</t>
    <phoneticPr fontId="1" type="noConversion"/>
  </si>
  <si>
    <t>终符</t>
    <phoneticPr fontId="1" type="noConversion"/>
  </si>
  <si>
    <t>keroko</t>
    <phoneticPr fontId="1" type="noConversion"/>
  </si>
  <si>
    <t>差值</t>
  </si>
  <si>
    <t>48877xxxx</t>
    <phoneticPr fontId="1" type="noConversion"/>
  </si>
  <si>
    <t>57032xxxx</t>
    <phoneticPr fontId="1" type="noConversion"/>
  </si>
  <si>
    <t>60625xxxx</t>
    <phoneticPr fontId="1" type="noConversion"/>
  </si>
  <si>
    <t>66407xxxx</t>
    <phoneticPr fontId="1" type="noConversion"/>
  </si>
  <si>
    <t>73480xxxx</t>
    <phoneticPr fontId="1" type="noConversion"/>
  </si>
  <si>
    <t>77726xxxx</t>
    <phoneticPr fontId="1" type="noConversion"/>
  </si>
  <si>
    <t>81478xxxx</t>
    <phoneticPr fontId="1" type="noConversion"/>
  </si>
  <si>
    <t>2089xxxx</t>
    <phoneticPr fontId="1" type="noConversion"/>
  </si>
  <si>
    <t>545360(545590)</t>
    <phoneticPr fontId="1" type="noConversion"/>
  </si>
  <si>
    <t>3719xxxx</t>
    <phoneticPr fontId="1" type="noConversion"/>
  </si>
  <si>
    <t>560800(561110)</t>
    <phoneticPr fontId="1" type="noConversion"/>
  </si>
  <si>
    <t>5394xxxx</t>
    <phoneticPr fontId="1" type="noConversion"/>
  </si>
  <si>
    <t>8847xxxx</t>
    <phoneticPr fontId="1" type="noConversion"/>
  </si>
  <si>
    <t>18106xxxx</t>
    <phoneticPr fontId="1" type="noConversion"/>
  </si>
  <si>
    <t>20514xxxx</t>
    <phoneticPr fontId="1" type="noConversion"/>
  </si>
  <si>
    <t>23052xxxx</t>
    <phoneticPr fontId="1" type="noConversion"/>
  </si>
  <si>
    <t>4240(4540)</t>
    <phoneticPr fontId="1" type="noConversion"/>
  </si>
  <si>
    <t>4830(6060)</t>
    <phoneticPr fontId="1" type="noConversion"/>
  </si>
  <si>
    <t>6970(7070)</t>
    <phoneticPr fontId="1" type="noConversion"/>
  </si>
  <si>
    <t>4700(4970)</t>
    <phoneticPr fontId="1" type="noConversion"/>
  </si>
  <si>
    <t>2330(4350)</t>
    <phoneticPr fontId="1" type="noConversion"/>
  </si>
  <si>
    <t>5.00</t>
    <phoneticPr fontId="1" type="noConversion"/>
  </si>
  <si>
    <t>269999000</t>
    <phoneticPr fontId="1" type="noConversion"/>
  </si>
  <si>
    <t>ymr</t>
    <phoneticPr fontId="1" type="noConversion"/>
  </si>
  <si>
    <t>683081330</t>
    <phoneticPr fontId="1" type="noConversion"/>
  </si>
  <si>
    <t>zxl</t>
    <phoneticPr fontId="1" type="noConversion"/>
  </si>
  <si>
    <t>coa</t>
    <phoneticPr fontId="1" type="noConversion"/>
  </si>
  <si>
    <t>682988050</t>
    <phoneticPr fontId="1" type="noConversion"/>
  </si>
  <si>
    <t>685552580</t>
    <phoneticPr fontId="1" type="noConversion"/>
  </si>
  <si>
    <t>六面</t>
    <phoneticPr fontId="1" type="noConversion"/>
  </si>
  <si>
    <t>道中结束</t>
    <phoneticPr fontId="1" type="noConversion"/>
  </si>
  <si>
    <t>一符</t>
    <phoneticPr fontId="1" type="noConversion"/>
  </si>
  <si>
    <t>二符</t>
    <phoneticPr fontId="1" type="noConversion"/>
  </si>
  <si>
    <t>三符</t>
    <phoneticPr fontId="1" type="noConversion"/>
  </si>
  <si>
    <t>四符</t>
    <phoneticPr fontId="1" type="noConversion"/>
  </si>
  <si>
    <t>五符</t>
    <phoneticPr fontId="1" type="noConversion"/>
  </si>
  <si>
    <t>9163xxxx</t>
    <phoneticPr fontId="1" type="noConversion"/>
  </si>
  <si>
    <t>17417xxxx</t>
    <phoneticPr fontId="1" type="noConversion"/>
  </si>
  <si>
    <t>21019xxxx</t>
    <phoneticPr fontId="1" type="noConversion"/>
  </si>
  <si>
    <t>26729xxxx</t>
    <phoneticPr fontId="1" type="noConversion"/>
  </si>
  <si>
    <t>33681xxxx</t>
    <phoneticPr fontId="1" type="noConversion"/>
  </si>
  <si>
    <t>37938xxxx</t>
    <phoneticPr fontId="1" type="noConversion"/>
  </si>
  <si>
    <t>41700xxxx</t>
    <phoneticPr fontId="1" type="noConversion"/>
  </si>
  <si>
    <t>15390xxxx</t>
    <phoneticPr fontId="1" type="noConversion"/>
  </si>
  <si>
    <t>一非</t>
    <phoneticPr fontId="1" type="noConversion"/>
  </si>
  <si>
    <t>二非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</si>
</sst>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2" borderId="0" xfId="0" applyNumberFormat="1" applyFill="1">
      <alignment vertical="center"/>
    </xf>
    <xf numFmtId="49" fontId="0" fillId="3" borderId="0" xfId="0" applyNumberFormat="1" applyFill="1">
      <alignment vertical="center"/>
    </xf>
    <xf numFmtId="49" fontId="0" fillId="2" borderId="0" xfId="0" applyNumberFormat="1" applyFill="1">
      <alignment vertical="center"/>
    </xf>
    <xf numFmtId="49" fontId="0" fillId="4" borderId="0" xfId="0" applyNumberFormat="1" applyFill="1">
      <alignment vertical="center"/>
    </xf>
    <xf numFmtId="49" fontId="0" fillId="4" borderId="0" xfId="0" applyNumberFormat="1" applyFill="1" applyAlignment="1">
      <alignment horizontal="center" vertical="center"/>
    </xf>
    <xf numFmtId="49" fontId="0" fillId="3" borderId="0" xfId="0" applyNumberFormat="1" applyFill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2" borderId="0" xfId="0" applyNumberFormat="1" applyFill="1" applyAlignment="1">
      <alignment horizontal="center" vertical="center"/>
    </xf>
    <xf numFmtId="49" fontId="0" fillId="0" borderId="0" xfId="0" applyNumberFormat="1" applyFill="1" applyAlignment="1">
      <alignment horizontal="center" vertical="center"/>
    </xf>
    <xf numFmtId="49" fontId="0" fillId="0" borderId="0" xfId="0" applyNumberFormat="1" applyFill="1">
      <alignment vertical="center"/>
    </xf>
    <xf numFmtId="0" fontId="0" fillId="0" borderId="0" xfId="0" applyNumberFormat="1" applyFill="1">
      <alignment vertical="center"/>
    </xf>
    <xf numFmtId="0" fontId="0" fillId="0" borderId="0" xfId="0" applyFill="1">
      <alignment vertical="center"/>
    </xf>
    <xf numFmtId="0" fontId="0" fillId="4" borderId="0" xfId="0" applyFill="1">
      <alignment vertical="center"/>
    </xf>
    <xf numFmtId="49" fontId="0" fillId="5" borderId="0" xfId="0" applyNumberFormat="1" applyFill="1" applyAlignment="1">
      <alignment horizontal="center" vertical="center"/>
    </xf>
    <xf numFmtId="0" fontId="0" fillId="5" borderId="0" xfId="0" applyFill="1">
      <alignment vertical="center"/>
    </xf>
    <xf numFmtId="49" fontId="0" fillId="0" borderId="0" xfId="0" applyNumberForma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0" fillId="9" borderId="0" xfId="0" applyFill="1" applyBorder="1" applyAlignment="1">
      <alignment horizontal="center" vertical="center"/>
    </xf>
    <xf numFmtId="49" fontId="0" fillId="8" borderId="0" xfId="0" applyNumberFormat="1" applyFill="1" applyBorder="1" applyAlignment="1">
      <alignment horizontal="center" vertical="center"/>
    </xf>
    <xf numFmtId="0" fontId="0" fillId="10" borderId="0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9"/>
  <sheetViews>
    <sheetView workbookViewId="0">
      <selection sqref="A1:XFD1"/>
    </sheetView>
  </sheetViews>
  <sheetFormatPr defaultColWidth="9" defaultRowHeight="13.5" x14ac:dyDescent="0.15"/>
  <cols>
    <col min="1" max="1" width="9" style="4"/>
    <col min="2" max="7" width="10.625" style="1" customWidth="1"/>
    <col min="8" max="8" width="14" style="5" customWidth="1"/>
    <col min="9" max="9" width="9.5" style="1" bestFit="1" customWidth="1"/>
    <col min="10" max="14" width="9.875" style="1" customWidth="1"/>
    <col min="15" max="15" width="11.625" style="1" customWidth="1"/>
    <col min="16" max="16" width="12.875" style="3" customWidth="1"/>
    <col min="17" max="17" width="12.125" style="1" customWidth="1"/>
    <col min="18" max="16384" width="9" style="1"/>
  </cols>
  <sheetData>
    <row r="1" spans="1:16" x14ac:dyDescent="0.15">
      <c r="A1" s="9"/>
      <c r="B1" s="9" t="s">
        <v>22</v>
      </c>
      <c r="C1" s="9" t="s">
        <v>23</v>
      </c>
      <c r="D1" s="9" t="s">
        <v>24</v>
      </c>
      <c r="E1" s="9" t="s">
        <v>25</v>
      </c>
      <c r="F1" s="9" t="s">
        <v>26</v>
      </c>
      <c r="G1" s="9" t="s">
        <v>10</v>
      </c>
      <c r="H1" s="6"/>
      <c r="I1" s="7" t="s">
        <v>16</v>
      </c>
      <c r="J1" s="7" t="s">
        <v>17</v>
      </c>
      <c r="K1" s="7" t="s">
        <v>18</v>
      </c>
      <c r="L1" s="7" t="s">
        <v>19</v>
      </c>
      <c r="M1" s="7" t="s">
        <v>20</v>
      </c>
      <c r="N1" s="7" t="s">
        <v>33</v>
      </c>
      <c r="O1" s="7" t="s">
        <v>21</v>
      </c>
      <c r="P1" s="7" t="s">
        <v>11</v>
      </c>
    </row>
    <row r="2" spans="1:16" x14ac:dyDescent="0.15">
      <c r="A2" s="9" t="s">
        <v>0</v>
      </c>
      <c r="B2" s="8">
        <v>290</v>
      </c>
      <c r="C2" s="8">
        <v>400</v>
      </c>
      <c r="D2" s="8">
        <v>400</v>
      </c>
      <c r="E2" s="8" t="s">
        <v>63</v>
      </c>
      <c r="F2" s="8">
        <v>400</v>
      </c>
      <c r="G2" s="8"/>
      <c r="H2" s="6"/>
      <c r="I2" s="8"/>
      <c r="J2" s="8"/>
      <c r="K2" s="8"/>
      <c r="L2" s="8"/>
      <c r="M2" s="8"/>
      <c r="N2" s="8"/>
      <c r="O2" s="8"/>
      <c r="P2" s="7"/>
    </row>
    <row r="3" spans="1:16" x14ac:dyDescent="0.15">
      <c r="A3" s="9" t="s">
        <v>1</v>
      </c>
      <c r="B3" s="8">
        <v>260</v>
      </c>
      <c r="C3" s="8">
        <v>290</v>
      </c>
      <c r="D3" s="8">
        <v>600</v>
      </c>
      <c r="E3" s="8" t="s">
        <v>64</v>
      </c>
      <c r="F3" s="8">
        <v>0</v>
      </c>
      <c r="G3" s="8"/>
      <c r="H3" s="6"/>
      <c r="I3" s="8"/>
      <c r="J3" s="8"/>
      <c r="K3" s="8"/>
      <c r="L3" s="8"/>
      <c r="M3" s="8"/>
      <c r="N3" s="8"/>
      <c r="O3" s="8"/>
      <c r="P3" s="7"/>
    </row>
    <row r="4" spans="1:16" x14ac:dyDescent="0.15">
      <c r="A4" s="9" t="s">
        <v>2</v>
      </c>
      <c r="B4" s="8" t="s">
        <v>14</v>
      </c>
      <c r="C4" s="8" t="s">
        <v>13</v>
      </c>
      <c r="D4" s="8" t="s">
        <v>15</v>
      </c>
      <c r="E4" s="8" t="s">
        <v>65</v>
      </c>
      <c r="F4" s="8" t="s">
        <v>72</v>
      </c>
      <c r="G4" s="8"/>
      <c r="H4" s="6"/>
      <c r="I4" s="8"/>
      <c r="J4" s="8"/>
      <c r="K4" s="8"/>
      <c r="L4" s="8"/>
      <c r="M4" s="8"/>
      <c r="N4" s="8"/>
      <c r="O4" s="8"/>
      <c r="P4" s="7"/>
    </row>
    <row r="5" spans="1:16" x14ac:dyDescent="0.15">
      <c r="A5" s="9" t="s">
        <v>3</v>
      </c>
      <c r="B5" s="8">
        <v>0</v>
      </c>
      <c r="C5" s="8">
        <v>2</v>
      </c>
      <c r="D5" s="8">
        <v>2</v>
      </c>
      <c r="E5" s="8" t="s">
        <v>66</v>
      </c>
      <c r="F5" s="8">
        <v>4</v>
      </c>
      <c r="G5" s="8"/>
      <c r="H5" s="6"/>
      <c r="I5" s="8"/>
      <c r="J5" s="8"/>
      <c r="K5" s="8"/>
      <c r="L5" s="8"/>
      <c r="M5" s="8"/>
      <c r="N5" s="8"/>
      <c r="O5" s="8"/>
      <c r="P5" s="7"/>
    </row>
    <row r="6" spans="1:16" x14ac:dyDescent="0.15">
      <c r="A6" s="9" t="s">
        <v>4</v>
      </c>
      <c r="B6" s="8" t="s">
        <v>5</v>
      </c>
      <c r="C6" s="8" t="s">
        <v>6</v>
      </c>
      <c r="D6" s="8" t="s">
        <v>7</v>
      </c>
      <c r="E6" s="8" t="s">
        <v>67</v>
      </c>
      <c r="F6" s="8" t="s">
        <v>32</v>
      </c>
      <c r="G6" s="8"/>
      <c r="H6" s="6"/>
      <c r="I6" s="8"/>
      <c r="J6" s="8"/>
      <c r="K6" s="8"/>
      <c r="L6" s="8"/>
      <c r="M6" s="8"/>
      <c r="N6" s="8"/>
      <c r="O6" s="8"/>
      <c r="P6" s="7"/>
    </row>
    <row r="7" spans="1:16" x14ac:dyDescent="0.15">
      <c r="A7" s="9" t="s">
        <v>8</v>
      </c>
      <c r="B7" s="8">
        <v>49080</v>
      </c>
      <c r="C7" s="8">
        <v>105900</v>
      </c>
      <c r="D7" s="8">
        <v>149170</v>
      </c>
      <c r="E7" s="8">
        <v>249800</v>
      </c>
      <c r="F7" s="8">
        <v>357810</v>
      </c>
      <c r="G7" s="8">
        <v>481520</v>
      </c>
      <c r="H7" s="6" t="s">
        <v>9</v>
      </c>
      <c r="I7" s="8">
        <v>26816490</v>
      </c>
      <c r="J7" s="8">
        <v>105176120</v>
      </c>
      <c r="K7" s="8">
        <v>165962040</v>
      </c>
      <c r="L7" s="8">
        <v>400845450</v>
      </c>
      <c r="M7" s="8">
        <v>728911490</v>
      </c>
      <c r="N7" s="8"/>
      <c r="O7" s="8">
        <v>1294468040</v>
      </c>
      <c r="P7" s="7">
        <v>2722179630</v>
      </c>
    </row>
    <row r="8" spans="1:16" x14ac:dyDescent="0.15">
      <c r="A8" s="9"/>
      <c r="B8" s="8"/>
      <c r="C8" s="8"/>
      <c r="D8" s="8"/>
      <c r="E8" s="8"/>
      <c r="F8" s="8">
        <v>359590</v>
      </c>
      <c r="G8" s="8"/>
      <c r="H8" s="6"/>
      <c r="I8" s="8"/>
      <c r="J8" s="8"/>
      <c r="K8" s="8"/>
      <c r="L8" s="8"/>
      <c r="M8" s="8" t="s">
        <v>12</v>
      </c>
      <c r="N8" s="8"/>
      <c r="O8" s="8"/>
      <c r="P8" s="7"/>
    </row>
    <row r="9" spans="1:16" x14ac:dyDescent="0.15">
      <c r="A9" s="9"/>
      <c r="B9" s="8">
        <v>49790</v>
      </c>
      <c r="C9" s="8">
        <v>106670</v>
      </c>
      <c r="D9" s="8">
        <v>152660</v>
      </c>
      <c r="E9" s="8">
        <v>254350</v>
      </c>
      <c r="F9" s="8">
        <v>366340</v>
      </c>
      <c r="G9" s="8">
        <v>491370</v>
      </c>
      <c r="H9" s="6"/>
      <c r="I9" s="8">
        <v>28306880</v>
      </c>
      <c r="J9" s="8">
        <v>108339710</v>
      </c>
      <c r="K9" s="8">
        <v>171512300</v>
      </c>
      <c r="L9" s="8">
        <v>438033010</v>
      </c>
      <c r="M9" s="8">
        <v>752626060</v>
      </c>
      <c r="N9" s="8"/>
      <c r="O9" s="8">
        <v>1316722560</v>
      </c>
      <c r="P9" s="7">
        <v>2815540520</v>
      </c>
    </row>
    <row r="10" spans="1:16" x14ac:dyDescent="0.15">
      <c r="A10" s="9"/>
      <c r="B10" s="8">
        <v>49900</v>
      </c>
      <c r="C10" s="8">
        <v>107250</v>
      </c>
      <c r="D10" s="8">
        <v>154050</v>
      </c>
      <c r="E10" s="8">
        <v>259030</v>
      </c>
      <c r="F10" s="8">
        <v>369690</v>
      </c>
      <c r="G10" s="8">
        <v>492750</v>
      </c>
      <c r="H10" s="6"/>
      <c r="I10" s="8">
        <v>28867620</v>
      </c>
      <c r="J10" s="8" t="s">
        <v>27</v>
      </c>
      <c r="K10" s="8">
        <v>171337580</v>
      </c>
      <c r="L10" s="8">
        <v>435255750</v>
      </c>
      <c r="M10" s="8">
        <v>742809370</v>
      </c>
      <c r="N10" s="8"/>
      <c r="O10" s="8">
        <v>1330532600</v>
      </c>
      <c r="P10" s="7"/>
    </row>
    <row r="11" spans="1:16" x14ac:dyDescent="0.15">
      <c r="A11" s="9"/>
      <c r="B11" s="8">
        <v>50440</v>
      </c>
      <c r="C11" s="8"/>
      <c r="D11" s="8"/>
      <c r="E11" s="8">
        <v>260450</v>
      </c>
      <c r="F11" s="8"/>
      <c r="G11" s="8">
        <v>500000</v>
      </c>
      <c r="H11" s="6"/>
      <c r="I11" s="8">
        <v>29215280</v>
      </c>
      <c r="J11" s="8"/>
      <c r="K11" s="8"/>
      <c r="L11" s="8">
        <v>448136590</v>
      </c>
      <c r="M11" s="8"/>
      <c r="N11" s="8"/>
      <c r="O11" s="8">
        <v>1368641930</v>
      </c>
      <c r="P11" s="7"/>
    </row>
    <row r="12" spans="1:16" x14ac:dyDescent="0.15">
      <c r="A12" s="9"/>
      <c r="B12" s="8">
        <v>50740</v>
      </c>
      <c r="C12" s="8"/>
      <c r="D12" s="8"/>
      <c r="E12" s="8"/>
      <c r="F12" s="8"/>
      <c r="G12" s="8">
        <v>498530</v>
      </c>
      <c r="H12" s="6"/>
      <c r="I12" s="8">
        <v>29117120</v>
      </c>
      <c r="J12" s="8"/>
      <c r="K12" s="8"/>
      <c r="L12" s="8"/>
      <c r="M12" s="8"/>
      <c r="N12" s="8"/>
      <c r="O12" s="8">
        <v>1395312790</v>
      </c>
      <c r="P12" s="7"/>
    </row>
    <row r="13" spans="1:16" x14ac:dyDescent="0.15">
      <c r="A13" s="9"/>
      <c r="B13" s="8">
        <v>50950</v>
      </c>
      <c r="C13" s="8"/>
      <c r="D13" s="8"/>
      <c r="E13" s="8"/>
      <c r="F13" s="8"/>
      <c r="G13" s="8"/>
      <c r="H13" s="6"/>
      <c r="I13" s="8">
        <v>28906680</v>
      </c>
      <c r="J13" s="8"/>
      <c r="K13" s="8"/>
      <c r="L13" s="8"/>
      <c r="M13" s="8"/>
      <c r="N13" s="8"/>
      <c r="O13" s="8"/>
      <c r="P13" s="7"/>
    </row>
    <row r="14" spans="1:16" x14ac:dyDescent="0.15">
      <c r="A14" s="9"/>
      <c r="B14" s="8">
        <v>51110</v>
      </c>
      <c r="C14" s="8"/>
      <c r="D14" s="8"/>
      <c r="E14" s="8"/>
      <c r="F14" s="8"/>
      <c r="G14" s="8"/>
      <c r="H14" s="6"/>
      <c r="I14" s="8">
        <v>29772210</v>
      </c>
      <c r="J14" s="8"/>
      <c r="K14" s="8"/>
      <c r="L14" s="8"/>
      <c r="M14" s="8"/>
      <c r="N14" s="8"/>
      <c r="O14" s="8"/>
      <c r="P14" s="7"/>
    </row>
    <row r="15" spans="1:16" x14ac:dyDescent="0.15">
      <c r="A15" s="9"/>
      <c r="B15" s="8">
        <v>51740</v>
      </c>
      <c r="C15" s="8">
        <v>109720</v>
      </c>
      <c r="D15" s="8">
        <v>155090</v>
      </c>
      <c r="E15" s="8">
        <v>263120</v>
      </c>
      <c r="F15" s="8">
        <v>371440</v>
      </c>
      <c r="G15" s="8">
        <v>499930</v>
      </c>
      <c r="H15" s="6"/>
      <c r="I15" s="8">
        <v>29079570</v>
      </c>
      <c r="J15" s="8">
        <v>108775040</v>
      </c>
      <c r="K15" s="8">
        <v>178586320</v>
      </c>
      <c r="L15" s="8">
        <v>455411050</v>
      </c>
      <c r="M15" s="8">
        <v>755225540</v>
      </c>
      <c r="N15" s="8"/>
      <c r="O15" s="8">
        <v>1403632870</v>
      </c>
      <c r="P15" s="7">
        <v>2930710390</v>
      </c>
    </row>
    <row r="16" spans="1:16" x14ac:dyDescent="0.15">
      <c r="A16" s="9"/>
      <c r="B16" s="8"/>
      <c r="C16" s="8"/>
      <c r="D16" s="8"/>
      <c r="E16" s="8">
        <v>266950</v>
      </c>
      <c r="F16" s="8">
        <v>376590</v>
      </c>
      <c r="G16" s="8">
        <v>500000</v>
      </c>
      <c r="H16" s="6"/>
      <c r="I16" s="8"/>
      <c r="J16" s="8"/>
      <c r="K16" s="8"/>
      <c r="L16" s="8">
        <v>474356570</v>
      </c>
      <c r="M16" s="8">
        <v>763548710</v>
      </c>
      <c r="N16" s="8"/>
      <c r="O16" s="8">
        <v>1403790320</v>
      </c>
      <c r="P16" s="7"/>
    </row>
    <row r="17" spans="1:16" x14ac:dyDescent="0.15">
      <c r="A17" s="9"/>
      <c r="B17" s="8"/>
      <c r="C17" s="8"/>
      <c r="D17" s="8"/>
      <c r="E17" s="8"/>
      <c r="F17" s="8">
        <v>377560</v>
      </c>
      <c r="G17" s="8">
        <v>500000</v>
      </c>
      <c r="H17" s="6"/>
      <c r="I17" s="8"/>
      <c r="J17" s="8"/>
      <c r="K17" s="8"/>
      <c r="L17" s="8"/>
      <c r="M17" s="8">
        <v>765750970</v>
      </c>
      <c r="N17" s="8"/>
      <c r="O17" s="8">
        <v>1406743670</v>
      </c>
      <c r="P17" s="7"/>
    </row>
    <row r="18" spans="1:16" x14ac:dyDescent="0.15">
      <c r="A18" s="9"/>
      <c r="B18" s="8"/>
      <c r="C18" s="8"/>
      <c r="D18" s="8"/>
      <c r="E18" s="8"/>
      <c r="F18" s="8">
        <v>378350</v>
      </c>
      <c r="G18" s="8">
        <v>500000</v>
      </c>
      <c r="H18" s="6"/>
      <c r="I18" s="8"/>
      <c r="J18" s="8"/>
      <c r="K18" s="8"/>
      <c r="L18" s="8"/>
      <c r="M18" s="8">
        <v>773055860</v>
      </c>
      <c r="N18" s="8"/>
      <c r="O18" s="8">
        <v>1412706060</v>
      </c>
      <c r="P18" s="7"/>
    </row>
    <row r="19" spans="1:16" x14ac:dyDescent="0.15">
      <c r="A19" s="9"/>
      <c r="B19" s="8">
        <v>52130</v>
      </c>
      <c r="C19" s="8">
        <v>112340</v>
      </c>
      <c r="D19" s="8">
        <v>160130</v>
      </c>
      <c r="E19" s="8">
        <v>272350</v>
      </c>
      <c r="F19" s="8">
        <v>386670</v>
      </c>
      <c r="G19" s="8"/>
      <c r="H19" s="6"/>
      <c r="I19" s="8">
        <v>29638680</v>
      </c>
      <c r="J19" s="8">
        <v>113417130</v>
      </c>
      <c r="K19" s="8">
        <v>182190520</v>
      </c>
      <c r="L19" s="8">
        <v>491017530</v>
      </c>
      <c r="M19" s="8">
        <v>786094930</v>
      </c>
      <c r="N19" s="8"/>
      <c r="O19" s="8">
        <v>1446702090</v>
      </c>
      <c r="P19" s="7">
        <v>3049060880</v>
      </c>
    </row>
    <row r="20" spans="1:16" x14ac:dyDescent="0.15">
      <c r="A20" s="9"/>
      <c r="B20" s="8"/>
      <c r="C20" s="8">
        <v>112450</v>
      </c>
      <c r="D20" s="8">
        <v>161570</v>
      </c>
      <c r="E20" s="8">
        <v>273320</v>
      </c>
      <c r="F20" s="8">
        <v>388490</v>
      </c>
      <c r="G20" s="8"/>
      <c r="H20" s="6"/>
      <c r="I20" s="8"/>
      <c r="J20" s="8">
        <v>114344090</v>
      </c>
      <c r="K20" s="8">
        <v>184749860</v>
      </c>
      <c r="L20" s="8">
        <v>496092610</v>
      </c>
      <c r="M20" s="8">
        <v>792534330</v>
      </c>
      <c r="N20" s="8"/>
      <c r="O20" s="8"/>
      <c r="P20" s="7"/>
    </row>
    <row r="21" spans="1:16" x14ac:dyDescent="0.15">
      <c r="A21" s="9"/>
      <c r="B21" s="8"/>
      <c r="C21" s="8"/>
      <c r="D21" s="8">
        <v>162490</v>
      </c>
      <c r="E21" s="8">
        <v>273450</v>
      </c>
      <c r="F21" s="8">
        <v>390150</v>
      </c>
      <c r="G21" s="8"/>
      <c r="H21" s="6"/>
      <c r="I21" s="8"/>
      <c r="J21" s="8"/>
      <c r="K21" s="8">
        <v>189037980</v>
      </c>
      <c r="L21" s="8">
        <v>496104050</v>
      </c>
      <c r="M21" s="8">
        <v>788455140</v>
      </c>
      <c r="N21" s="8"/>
      <c r="O21" s="8"/>
      <c r="P21" s="7"/>
    </row>
    <row r="22" spans="1:16" x14ac:dyDescent="0.15">
      <c r="A22" s="9"/>
      <c r="B22" s="8"/>
      <c r="C22" s="8"/>
      <c r="D22" s="8">
        <v>162950</v>
      </c>
      <c r="E22" s="8">
        <v>275640</v>
      </c>
      <c r="F22" s="8">
        <v>392660</v>
      </c>
      <c r="G22" s="8"/>
      <c r="H22" s="6"/>
      <c r="I22" s="8"/>
      <c r="J22" s="8"/>
      <c r="K22" s="8">
        <v>192954450</v>
      </c>
      <c r="L22" s="8">
        <v>500294660</v>
      </c>
      <c r="M22" s="8">
        <v>799785110</v>
      </c>
      <c r="N22" s="8"/>
      <c r="O22" s="8"/>
      <c r="P22" s="7"/>
    </row>
    <row r="23" spans="1:16" x14ac:dyDescent="0.15">
      <c r="A23" s="9"/>
      <c r="B23" s="8"/>
      <c r="C23" s="8"/>
      <c r="D23" s="8">
        <v>163380</v>
      </c>
      <c r="E23" s="8">
        <v>281330</v>
      </c>
      <c r="F23" s="8"/>
      <c r="G23" s="8"/>
      <c r="H23" s="6"/>
      <c r="I23" s="8"/>
      <c r="J23" s="8"/>
      <c r="K23" s="8">
        <v>193128290</v>
      </c>
      <c r="L23" s="8">
        <v>518388250</v>
      </c>
      <c r="M23" s="8"/>
      <c r="N23" s="8"/>
      <c r="O23" s="8"/>
      <c r="P23" s="7"/>
    </row>
    <row r="24" spans="1:16" x14ac:dyDescent="0.15">
      <c r="A24" s="9"/>
      <c r="B24" s="8">
        <v>52610</v>
      </c>
      <c r="C24" s="8">
        <v>113620</v>
      </c>
      <c r="D24" s="8">
        <v>164520</v>
      </c>
      <c r="E24" s="8">
        <v>283180</v>
      </c>
      <c r="F24" s="8">
        <v>398230</v>
      </c>
      <c r="G24" s="8">
        <v>500000</v>
      </c>
      <c r="H24" s="6"/>
      <c r="I24" s="8">
        <v>29910660</v>
      </c>
      <c r="J24" s="8">
        <v>115441230</v>
      </c>
      <c r="K24" s="8">
        <v>193553130</v>
      </c>
      <c r="L24" s="8">
        <v>529103870</v>
      </c>
      <c r="M24" s="8">
        <v>819149600</v>
      </c>
      <c r="N24" s="8"/>
      <c r="O24" s="8">
        <v>1494401490</v>
      </c>
      <c r="P24" s="7" t="s">
        <v>28</v>
      </c>
    </row>
    <row r="25" spans="1:16" x14ac:dyDescent="0.15">
      <c r="E25" s="8">
        <v>289680</v>
      </c>
      <c r="F25" s="8">
        <v>401780</v>
      </c>
      <c r="G25" s="8">
        <v>500000</v>
      </c>
      <c r="L25" s="8">
        <v>543515930</v>
      </c>
      <c r="M25" s="8" t="s">
        <v>29</v>
      </c>
      <c r="N25" s="8"/>
      <c r="O25" s="8">
        <v>1581707050</v>
      </c>
    </row>
    <row r="26" spans="1:16" x14ac:dyDescent="0.15">
      <c r="F26" s="8" t="s">
        <v>30</v>
      </c>
      <c r="G26" s="8">
        <v>500000</v>
      </c>
      <c r="M26" s="8" t="s">
        <v>31</v>
      </c>
      <c r="N26" s="8"/>
      <c r="O26" s="8">
        <v>1621812850</v>
      </c>
    </row>
    <row r="27" spans="1:16" x14ac:dyDescent="0.15">
      <c r="F27" s="8">
        <v>410540</v>
      </c>
      <c r="G27" s="8">
        <v>500000</v>
      </c>
      <c r="M27" s="8">
        <v>866554970</v>
      </c>
      <c r="N27" s="8">
        <v>761028650</v>
      </c>
      <c r="O27" s="8">
        <v>1624312710</v>
      </c>
    </row>
    <row r="28" spans="1:16" x14ac:dyDescent="0.15">
      <c r="F28" s="8" t="s">
        <v>42</v>
      </c>
      <c r="G28" s="8">
        <v>500000</v>
      </c>
      <c r="M28" s="8" t="s">
        <v>43</v>
      </c>
      <c r="N28" s="1" t="s">
        <v>34</v>
      </c>
      <c r="O28" s="8" t="s">
        <v>35</v>
      </c>
    </row>
    <row r="29" spans="1:16" x14ac:dyDescent="0.15">
      <c r="N29" s="1" t="s">
        <v>36</v>
      </c>
    </row>
    <row r="30" spans="1:16" x14ac:dyDescent="0.15">
      <c r="K30" s="8"/>
      <c r="N30" s="1" t="s">
        <v>37</v>
      </c>
    </row>
    <row r="31" spans="1:16" x14ac:dyDescent="0.15">
      <c r="N31" s="1" t="s">
        <v>39</v>
      </c>
      <c r="O31" s="8" t="s">
        <v>38</v>
      </c>
      <c r="P31" s="7" t="s">
        <v>44</v>
      </c>
    </row>
    <row r="32" spans="1:16" x14ac:dyDescent="0.15">
      <c r="N32" s="1" t="s">
        <v>40</v>
      </c>
    </row>
    <row r="33" spans="2:16" x14ac:dyDescent="0.15">
      <c r="N33" s="1" t="s">
        <v>41</v>
      </c>
    </row>
    <row r="34" spans="2:16" x14ac:dyDescent="0.15">
      <c r="F34" s="8"/>
      <c r="O34" s="8" t="s">
        <v>49</v>
      </c>
    </row>
    <row r="35" spans="2:16" x14ac:dyDescent="0.15">
      <c r="B35" s="8" t="s">
        <v>45</v>
      </c>
      <c r="C35" s="8" t="s">
        <v>47</v>
      </c>
      <c r="D35" s="8" t="s">
        <v>50</v>
      </c>
      <c r="E35" s="8" t="s">
        <v>52</v>
      </c>
      <c r="F35" s="8" t="s">
        <v>54</v>
      </c>
      <c r="I35" s="8" t="s">
        <v>46</v>
      </c>
      <c r="J35" s="8" t="s">
        <v>48</v>
      </c>
      <c r="K35" s="8" t="s">
        <v>51</v>
      </c>
      <c r="L35" s="8" t="s">
        <v>53</v>
      </c>
      <c r="M35" s="8" t="s">
        <v>55</v>
      </c>
    </row>
    <row r="36" spans="2:16" x14ac:dyDescent="0.15">
      <c r="F36" s="8" t="s">
        <v>56</v>
      </c>
      <c r="M36" s="8" t="s">
        <v>57</v>
      </c>
    </row>
    <row r="37" spans="2:16" x14ac:dyDescent="0.15">
      <c r="F37" s="8" t="s">
        <v>58</v>
      </c>
      <c r="M37" s="8" t="s">
        <v>59</v>
      </c>
    </row>
    <row r="38" spans="2:16" x14ac:dyDescent="0.15">
      <c r="E38" s="8" t="s">
        <v>68</v>
      </c>
      <c r="F38" s="8" t="s">
        <v>70</v>
      </c>
      <c r="L38" s="8" t="s">
        <v>69</v>
      </c>
      <c r="M38" s="8" t="s">
        <v>71</v>
      </c>
      <c r="O38" s="8" t="s">
        <v>73</v>
      </c>
      <c r="P38" s="7" t="s">
        <v>74</v>
      </c>
    </row>
    <row r="39" spans="2:16" x14ac:dyDescent="0.15">
      <c r="C39" s="8" t="s">
        <v>75</v>
      </c>
      <c r="J39" s="8" t="s">
        <v>76</v>
      </c>
    </row>
  </sheetData>
  <phoneticPr fontId="1" type="noConversion"/>
  <pageMargins left="0.7" right="0.7" top="0.75" bottom="0.75" header="0.3" footer="0.3"/>
  <pageSetup paperSize="9" orientation="portrait" r:id="rId1"/>
  <ignoredErrors>
    <ignoredError sqref="B4 D4" twoDigitTextYear="1"/>
    <ignoredError sqref="F26 F28 M25:M26 M28 N28:O33 P24:P31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"/>
  <sheetViews>
    <sheetView workbookViewId="0">
      <selection sqref="A1:XFD2"/>
    </sheetView>
  </sheetViews>
  <sheetFormatPr defaultRowHeight="13.5" x14ac:dyDescent="0.15"/>
  <cols>
    <col min="1" max="1" width="9" style="4"/>
    <col min="2" max="2" width="9.5" style="11" bestFit="1" customWidth="1"/>
    <col min="3" max="3" width="8.25" style="11" customWidth="1"/>
    <col min="4" max="4" width="9.5" style="11" bestFit="1" customWidth="1"/>
    <col min="5" max="7" width="9" style="13"/>
    <col min="8" max="8" width="9" style="14"/>
    <col min="9" max="9" width="9" style="13"/>
    <col min="10" max="10" width="10.5" style="13" bestFit="1" customWidth="1"/>
    <col min="11" max="15" width="9" style="13"/>
    <col min="16" max="16" width="9" style="16"/>
    <col min="17" max="16384" width="9" style="13"/>
  </cols>
  <sheetData>
    <row r="1" spans="1:16" s="11" customFormat="1" x14ac:dyDescent="0.15">
      <c r="A1" s="9"/>
      <c r="B1" s="9" t="s">
        <v>22</v>
      </c>
      <c r="C1" s="9" t="s">
        <v>23</v>
      </c>
      <c r="D1" s="9" t="s">
        <v>24</v>
      </c>
      <c r="E1" s="9" t="s">
        <v>25</v>
      </c>
      <c r="F1" s="9" t="s">
        <v>26</v>
      </c>
      <c r="G1" s="9" t="s">
        <v>10</v>
      </c>
      <c r="H1" s="6"/>
      <c r="I1" s="15" t="s">
        <v>16</v>
      </c>
      <c r="J1" s="15" t="s">
        <v>17</v>
      </c>
      <c r="K1" s="15" t="s">
        <v>18</v>
      </c>
      <c r="L1" s="15" t="s">
        <v>19</v>
      </c>
      <c r="M1" s="15" t="s">
        <v>20</v>
      </c>
      <c r="N1" s="15" t="s">
        <v>33</v>
      </c>
      <c r="O1" s="15" t="s">
        <v>21</v>
      </c>
      <c r="P1" s="15" t="s">
        <v>11</v>
      </c>
    </row>
    <row r="2" spans="1:16" s="11" customFormat="1" x14ac:dyDescent="0.15">
      <c r="A2" s="9" t="s">
        <v>0</v>
      </c>
      <c r="B2" s="10">
        <v>290</v>
      </c>
      <c r="C2" s="10">
        <v>400</v>
      </c>
      <c r="D2" s="10"/>
      <c r="E2" s="10"/>
      <c r="F2" s="10"/>
      <c r="G2" s="10"/>
      <c r="H2" s="6"/>
      <c r="I2" s="10"/>
      <c r="J2" s="10"/>
      <c r="K2" s="10"/>
      <c r="L2" s="10"/>
      <c r="M2" s="10"/>
      <c r="N2" s="10"/>
      <c r="O2" s="10"/>
      <c r="P2" s="15"/>
    </row>
    <row r="3" spans="1:16" s="11" customFormat="1" x14ac:dyDescent="0.15">
      <c r="A3" s="9" t="s">
        <v>1</v>
      </c>
      <c r="B3" s="10">
        <v>260</v>
      </c>
      <c r="C3" s="10" t="s">
        <v>60</v>
      </c>
      <c r="D3" s="10"/>
      <c r="E3" s="10"/>
      <c r="F3" s="10"/>
      <c r="G3" s="10"/>
      <c r="H3" s="6"/>
      <c r="I3" s="10"/>
      <c r="J3" s="10"/>
      <c r="K3" s="10"/>
      <c r="L3" s="10"/>
      <c r="M3" s="10"/>
      <c r="N3" s="10"/>
      <c r="O3" s="10"/>
      <c r="P3" s="15"/>
    </row>
    <row r="4" spans="1:16" s="11" customFormat="1" x14ac:dyDescent="0.15">
      <c r="A4" s="9" t="s">
        <v>2</v>
      </c>
      <c r="B4" s="10" t="s">
        <v>14</v>
      </c>
      <c r="C4" s="10" t="s">
        <v>61</v>
      </c>
      <c r="D4" s="10"/>
      <c r="E4" s="10"/>
      <c r="F4" s="10"/>
      <c r="G4" s="10"/>
      <c r="H4" s="6"/>
      <c r="I4" s="10"/>
      <c r="J4" s="10"/>
      <c r="K4" s="10"/>
      <c r="L4" s="10"/>
      <c r="M4" s="10"/>
      <c r="N4" s="10"/>
      <c r="O4" s="10"/>
      <c r="P4" s="15"/>
    </row>
    <row r="5" spans="1:16" s="11" customFormat="1" x14ac:dyDescent="0.15">
      <c r="A5" s="9" t="s">
        <v>3</v>
      </c>
      <c r="B5" s="10">
        <v>0</v>
      </c>
      <c r="C5" s="10" t="s">
        <v>62</v>
      </c>
      <c r="D5" s="10"/>
      <c r="E5" s="10"/>
      <c r="F5" s="10"/>
      <c r="G5" s="10"/>
      <c r="H5" s="6"/>
      <c r="I5" s="10"/>
      <c r="J5" s="10"/>
      <c r="K5" s="10"/>
      <c r="L5" s="10"/>
      <c r="M5" s="10"/>
      <c r="N5" s="10"/>
      <c r="O5" s="10"/>
      <c r="P5" s="15"/>
    </row>
    <row r="6" spans="1:16" s="11" customFormat="1" x14ac:dyDescent="0.15">
      <c r="A6" s="9" t="s">
        <v>4</v>
      </c>
      <c r="B6" s="10" t="s">
        <v>5</v>
      </c>
      <c r="C6" s="10" t="s">
        <v>6</v>
      </c>
      <c r="D6" s="10"/>
      <c r="E6" s="10"/>
      <c r="F6" s="10"/>
      <c r="G6" s="10"/>
      <c r="H6" s="6"/>
      <c r="I6" s="10"/>
      <c r="J6" s="10"/>
      <c r="K6" s="10"/>
      <c r="L6" s="10"/>
      <c r="M6" s="10"/>
      <c r="N6" s="10"/>
      <c r="O6" s="10"/>
      <c r="P6" s="15"/>
    </row>
    <row r="7" spans="1:16" x14ac:dyDescent="0.15">
      <c r="A7" s="9" t="s">
        <v>8</v>
      </c>
      <c r="B7" s="10" t="s">
        <v>45</v>
      </c>
      <c r="C7" s="10">
        <v>118900</v>
      </c>
      <c r="D7" s="12"/>
      <c r="H7" s="6" t="s">
        <v>9</v>
      </c>
      <c r="I7" s="10" t="s">
        <v>46</v>
      </c>
      <c r="J7" s="13">
        <v>123540720</v>
      </c>
    </row>
    <row r="8" spans="1:16" x14ac:dyDescent="0.15">
      <c r="A8" s="2"/>
      <c r="C8" s="12"/>
    </row>
    <row r="9" spans="1:16" x14ac:dyDescent="0.15">
      <c r="A9" s="2"/>
      <c r="B9" s="12"/>
      <c r="C9" s="12"/>
      <c r="D9" s="12"/>
    </row>
    <row r="10" spans="1:16" x14ac:dyDescent="0.15">
      <c r="A10" s="2"/>
      <c r="B10" s="12"/>
      <c r="D10" s="12"/>
    </row>
    <row r="11" spans="1:16" x14ac:dyDescent="0.15">
      <c r="A11" s="2"/>
      <c r="B11" s="12"/>
      <c r="D11" s="12"/>
    </row>
    <row r="12" spans="1:16" x14ac:dyDescent="0.15">
      <c r="A12" s="2"/>
      <c r="B12" s="12"/>
      <c r="D12" s="12"/>
    </row>
    <row r="13" spans="1:16" x14ac:dyDescent="0.15">
      <c r="A13" s="2"/>
      <c r="B13" s="12"/>
      <c r="D13" s="12"/>
    </row>
    <row r="14" spans="1:16" x14ac:dyDescent="0.15">
      <c r="B14" s="12"/>
      <c r="D14" s="12"/>
    </row>
    <row r="15" spans="1:16" x14ac:dyDescent="0.15">
      <c r="B15" s="12"/>
      <c r="D15" s="12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9"/>
  <sheetViews>
    <sheetView tabSelected="1" topLeftCell="A6" workbookViewId="0">
      <pane xSplit="1" topLeftCell="D1" activePane="topRight" state="frozen"/>
      <selection pane="topRight" activeCell="A15" sqref="A15:XFD15"/>
    </sheetView>
  </sheetViews>
  <sheetFormatPr defaultRowHeight="13.5" x14ac:dyDescent="0.15"/>
  <cols>
    <col min="1" max="1" width="12.375" style="19" customWidth="1"/>
    <col min="2" max="2" width="11.375" style="19" customWidth="1"/>
    <col min="3" max="3" width="9.875" style="19" customWidth="1"/>
    <col min="4" max="4" width="12.875" style="20" customWidth="1"/>
    <col min="5" max="5" width="10.5" style="20" customWidth="1"/>
    <col min="6" max="6" width="9.625" style="20" customWidth="1"/>
    <col min="7" max="7" width="10.5" style="20" bestFit="1" customWidth="1"/>
    <col min="8" max="8" width="10.625" style="23" customWidth="1"/>
    <col min="9" max="9" width="9.5" style="23" bestFit="1" customWidth="1"/>
    <col min="10" max="10" width="8.625" style="23" customWidth="1"/>
    <col min="11" max="11" width="10.5" style="23" bestFit="1" customWidth="1"/>
    <col min="12" max="12" width="10.625" style="22" customWidth="1"/>
    <col min="13" max="13" width="11.5" style="22" customWidth="1"/>
    <col min="14" max="14" width="12.75" style="22" customWidth="1"/>
    <col min="15" max="15" width="13.75" style="22" customWidth="1"/>
    <col min="16" max="16" width="10.375" style="24" customWidth="1"/>
    <col min="17" max="17" width="10.75" style="24" customWidth="1"/>
    <col min="18" max="18" width="9.875" style="24" customWidth="1"/>
    <col min="19" max="19" width="10.375" style="24" customWidth="1"/>
    <col min="20" max="23" width="9" style="26"/>
    <col min="24" max="16384" width="9" style="18"/>
  </cols>
  <sheetData>
    <row r="1" spans="1:23" s="17" customFormat="1" x14ac:dyDescent="0.15">
      <c r="B1" s="17" t="s">
        <v>22</v>
      </c>
      <c r="C1" s="17" t="s">
        <v>23</v>
      </c>
      <c r="D1" s="17" t="s">
        <v>24</v>
      </c>
      <c r="E1" s="17" t="s">
        <v>25</v>
      </c>
      <c r="F1" s="17" t="s">
        <v>26</v>
      </c>
      <c r="G1" s="17" t="s">
        <v>10</v>
      </c>
      <c r="I1" s="17" t="s">
        <v>16</v>
      </c>
      <c r="J1" s="17" t="s">
        <v>17</v>
      </c>
      <c r="K1" s="17" t="s">
        <v>18</v>
      </c>
      <c r="L1" s="17" t="s">
        <v>19</v>
      </c>
      <c r="M1" s="17" t="s">
        <v>20</v>
      </c>
      <c r="N1" s="17" t="s">
        <v>21</v>
      </c>
      <c r="O1" s="17" t="s">
        <v>11</v>
      </c>
      <c r="P1" s="17" t="s">
        <v>271</v>
      </c>
      <c r="Q1" s="17" t="s">
        <v>273</v>
      </c>
      <c r="R1" s="17" t="s">
        <v>274</v>
      </c>
    </row>
    <row r="2" spans="1:23" s="17" customFormat="1" x14ac:dyDescent="0.15">
      <c r="A2" s="17" t="s">
        <v>0</v>
      </c>
      <c r="B2" s="17" t="s">
        <v>78</v>
      </c>
      <c r="C2" s="17" t="s">
        <v>79</v>
      </c>
      <c r="D2" s="17" t="s">
        <v>80</v>
      </c>
      <c r="E2" s="17" t="s">
        <v>81</v>
      </c>
      <c r="F2" s="17" t="s">
        <v>81</v>
      </c>
      <c r="G2" s="17" t="s">
        <v>269</v>
      </c>
      <c r="N2" s="17" t="s">
        <v>270</v>
      </c>
      <c r="P2" s="17" t="s">
        <v>272</v>
      </c>
      <c r="Q2" s="17" t="s">
        <v>275</v>
      </c>
      <c r="R2" s="17" t="s">
        <v>276</v>
      </c>
    </row>
    <row r="3" spans="1:23" s="21" customFormat="1" x14ac:dyDescent="0.15">
      <c r="A3" s="17" t="s">
        <v>77</v>
      </c>
      <c r="B3" s="21">
        <v>138920</v>
      </c>
      <c r="C3" s="21">
        <v>269860</v>
      </c>
      <c r="D3" s="21">
        <v>501910</v>
      </c>
      <c r="E3" s="21">
        <v>676180</v>
      </c>
      <c r="F3" s="21">
        <v>974780</v>
      </c>
      <c r="G3" s="21">
        <v>999990</v>
      </c>
      <c r="I3" s="21">
        <v>15934670</v>
      </c>
      <c r="J3" s="21">
        <v>42385420</v>
      </c>
      <c r="K3" s="21">
        <v>97627030</v>
      </c>
      <c r="L3" s="21">
        <v>242311480</v>
      </c>
      <c r="M3" s="21">
        <v>457015350</v>
      </c>
      <c r="N3" s="21">
        <v>683697050</v>
      </c>
      <c r="O3" s="21">
        <f>SUM(I3:N3)</f>
        <v>1538971000</v>
      </c>
    </row>
    <row r="4" spans="1:23" s="21" customFormat="1" x14ac:dyDescent="0.15">
      <c r="A4" s="17"/>
    </row>
    <row r="5" spans="1:23" x14ac:dyDescent="0.15">
      <c r="H5" s="23" t="s">
        <v>97</v>
      </c>
      <c r="L5" s="22" t="s">
        <v>104</v>
      </c>
      <c r="P5" s="24" t="s">
        <v>105</v>
      </c>
      <c r="T5" s="26" t="s">
        <v>246</v>
      </c>
    </row>
    <row r="6" spans="1:23" x14ac:dyDescent="0.15">
      <c r="A6" s="19" t="s">
        <v>82</v>
      </c>
      <c r="B6" s="19" t="s">
        <v>220</v>
      </c>
      <c r="C6" s="19" t="s">
        <v>221</v>
      </c>
      <c r="D6" s="20" t="s">
        <v>219</v>
      </c>
      <c r="E6" s="20" t="s">
        <v>84</v>
      </c>
      <c r="F6" s="20" t="s">
        <v>217</v>
      </c>
      <c r="G6" s="20" t="s">
        <v>86</v>
      </c>
      <c r="H6" s="23" t="s">
        <v>218</v>
      </c>
      <c r="I6" s="23" t="s">
        <v>84</v>
      </c>
      <c r="J6" s="23" t="s">
        <v>216</v>
      </c>
      <c r="K6" s="23" t="s">
        <v>86</v>
      </c>
      <c r="L6" s="22" t="s">
        <v>215</v>
      </c>
      <c r="M6" s="22" t="s">
        <v>83</v>
      </c>
      <c r="N6" s="22" t="s">
        <v>216</v>
      </c>
      <c r="O6" s="22" t="s">
        <v>85</v>
      </c>
      <c r="P6" s="24" t="s">
        <v>215</v>
      </c>
      <c r="Q6" s="24" t="s">
        <v>83</v>
      </c>
      <c r="R6" s="24" t="s">
        <v>216</v>
      </c>
      <c r="S6" s="24" t="s">
        <v>85</v>
      </c>
      <c r="T6" s="26" t="s">
        <v>247</v>
      </c>
      <c r="U6" s="26" t="s">
        <v>83</v>
      </c>
      <c r="V6" s="26" t="s">
        <v>216</v>
      </c>
      <c r="W6" s="26" t="s">
        <v>85</v>
      </c>
    </row>
    <row r="7" spans="1:23" x14ac:dyDescent="0.15">
      <c r="A7" s="19" t="s">
        <v>87</v>
      </c>
      <c r="C7" s="19">
        <v>110000</v>
      </c>
      <c r="E7" s="20">
        <v>110000</v>
      </c>
      <c r="G7" s="20" t="s">
        <v>101</v>
      </c>
      <c r="I7" s="23">
        <v>110000</v>
      </c>
      <c r="K7" s="23" t="s">
        <v>98</v>
      </c>
      <c r="M7" s="22">
        <v>110000</v>
      </c>
      <c r="O7" s="22" t="s">
        <v>106</v>
      </c>
      <c r="Q7" s="24">
        <v>110000</v>
      </c>
      <c r="S7" s="24" t="s">
        <v>110</v>
      </c>
    </row>
    <row r="8" spans="1:23" x14ac:dyDescent="0.15">
      <c r="A8" s="19" t="s">
        <v>88</v>
      </c>
      <c r="B8" s="19">
        <v>620</v>
      </c>
      <c r="C8" s="19">
        <v>110620</v>
      </c>
      <c r="D8" s="20">
        <v>580</v>
      </c>
      <c r="E8" s="20">
        <v>110580</v>
      </c>
      <c r="H8" s="23">
        <v>620</v>
      </c>
      <c r="I8" s="23">
        <v>110620</v>
      </c>
      <c r="L8" s="22">
        <v>620</v>
      </c>
      <c r="M8" s="22">
        <v>110620</v>
      </c>
      <c r="P8" s="24">
        <v>620</v>
      </c>
      <c r="Q8" s="24">
        <v>110620</v>
      </c>
    </row>
    <row r="9" spans="1:23" x14ac:dyDescent="0.15">
      <c r="A9" s="19" t="s">
        <v>92</v>
      </c>
      <c r="B9" s="19">
        <v>1180</v>
      </c>
      <c r="C9" s="19">
        <v>111800</v>
      </c>
      <c r="D9" s="20">
        <v>1160</v>
      </c>
      <c r="E9" s="20">
        <v>111760</v>
      </c>
      <c r="H9" s="23">
        <v>1150</v>
      </c>
      <c r="I9" s="23">
        <v>111770</v>
      </c>
      <c r="M9" s="22">
        <v>111760</v>
      </c>
      <c r="P9" s="24">
        <v>1180</v>
      </c>
      <c r="Q9" s="24">
        <v>111800</v>
      </c>
    </row>
    <row r="10" spans="1:23" x14ac:dyDescent="0.15">
      <c r="A10" s="19" t="s">
        <v>89</v>
      </c>
      <c r="B10" s="19">
        <v>10600</v>
      </c>
      <c r="C10" s="19">
        <v>122400</v>
      </c>
      <c r="D10" s="20">
        <v>10600</v>
      </c>
      <c r="E10" s="20">
        <v>122360</v>
      </c>
      <c r="G10" s="20" t="s">
        <v>102</v>
      </c>
      <c r="H10" s="23">
        <v>10600</v>
      </c>
      <c r="I10" s="23">
        <v>122370</v>
      </c>
      <c r="K10" s="23" t="s">
        <v>99</v>
      </c>
      <c r="L10" s="22">
        <v>10600</v>
      </c>
      <c r="M10" s="22">
        <v>122360</v>
      </c>
      <c r="O10" s="22" t="s">
        <v>107</v>
      </c>
      <c r="P10" s="24">
        <v>10600</v>
      </c>
      <c r="Q10" s="24">
        <v>122400</v>
      </c>
      <c r="S10" s="24" t="s">
        <v>111</v>
      </c>
    </row>
    <row r="11" spans="1:23" x14ac:dyDescent="0.15">
      <c r="A11" s="19" t="s">
        <v>93</v>
      </c>
      <c r="B11" s="19">
        <v>2600</v>
      </c>
      <c r="C11" s="19">
        <v>125000</v>
      </c>
      <c r="D11" s="20">
        <v>2600</v>
      </c>
      <c r="E11" s="20">
        <v>124960</v>
      </c>
      <c r="H11" s="23">
        <v>2450</v>
      </c>
      <c r="I11" s="23">
        <v>124820</v>
      </c>
      <c r="L11" s="22">
        <v>2480</v>
      </c>
      <c r="M11" s="22">
        <v>124840</v>
      </c>
      <c r="P11" s="24">
        <v>2480</v>
      </c>
      <c r="Q11" s="24">
        <v>124880</v>
      </c>
    </row>
    <row r="12" spans="1:23" x14ac:dyDescent="0.15">
      <c r="A12" s="19" t="s">
        <v>94</v>
      </c>
      <c r="B12" s="19">
        <v>2610</v>
      </c>
      <c r="C12" s="19">
        <v>127610</v>
      </c>
      <c r="D12" s="20">
        <v>2610</v>
      </c>
      <c r="E12" s="20">
        <v>127570</v>
      </c>
      <c r="H12" s="23">
        <v>2600</v>
      </c>
      <c r="I12" s="23">
        <v>127420</v>
      </c>
      <c r="L12" s="22">
        <v>2380</v>
      </c>
      <c r="M12" s="22">
        <v>127220</v>
      </c>
      <c r="P12" s="24">
        <v>2460</v>
      </c>
      <c r="Q12" s="24">
        <v>127340</v>
      </c>
    </row>
    <row r="13" spans="1:23" x14ac:dyDescent="0.15">
      <c r="A13" s="19" t="s">
        <v>95</v>
      </c>
      <c r="B13" s="19">
        <v>2180</v>
      </c>
      <c r="C13" s="19">
        <v>129790</v>
      </c>
      <c r="D13" s="20">
        <v>2070</v>
      </c>
      <c r="E13" s="20">
        <v>129640</v>
      </c>
      <c r="H13" s="23">
        <v>1820</v>
      </c>
      <c r="I13" s="23">
        <v>129240</v>
      </c>
      <c r="L13" s="22">
        <v>2130</v>
      </c>
      <c r="M13" s="22">
        <v>129350</v>
      </c>
      <c r="P13" s="24">
        <v>2180</v>
      </c>
      <c r="Q13" s="24">
        <v>129520</v>
      </c>
    </row>
    <row r="14" spans="1:23" x14ac:dyDescent="0.15">
      <c r="A14" s="19" t="s">
        <v>90</v>
      </c>
      <c r="B14" s="19">
        <v>2380</v>
      </c>
      <c r="C14" s="19">
        <v>132170</v>
      </c>
      <c r="D14" s="20">
        <v>2130</v>
      </c>
      <c r="E14" s="20">
        <v>131770</v>
      </c>
      <c r="F14" s="20">
        <v>1218670</v>
      </c>
      <c r="G14" s="20" t="s">
        <v>103</v>
      </c>
      <c r="H14" s="23">
        <v>2050</v>
      </c>
      <c r="I14" s="23">
        <v>131290</v>
      </c>
      <c r="J14" s="23">
        <v>1219870</v>
      </c>
      <c r="K14" s="23" t="s">
        <v>100</v>
      </c>
      <c r="L14" s="22">
        <v>2100</v>
      </c>
      <c r="M14" s="22">
        <v>131450</v>
      </c>
      <c r="O14" s="22" t="s">
        <v>108</v>
      </c>
      <c r="P14" s="24">
        <v>2380</v>
      </c>
      <c r="Q14" s="24">
        <v>131900</v>
      </c>
      <c r="S14" s="24" t="s">
        <v>112</v>
      </c>
    </row>
    <row r="15" spans="1:23" x14ac:dyDescent="0.15">
      <c r="A15" s="19" t="s">
        <v>96</v>
      </c>
      <c r="B15" s="19">
        <v>3510</v>
      </c>
      <c r="C15" s="19">
        <v>135680</v>
      </c>
      <c r="D15" s="20">
        <v>3070</v>
      </c>
      <c r="E15" s="20">
        <v>134840</v>
      </c>
      <c r="H15" s="23">
        <v>3180</v>
      </c>
      <c r="I15" s="23">
        <v>134470</v>
      </c>
      <c r="L15" s="22">
        <v>3460</v>
      </c>
      <c r="M15" s="22">
        <v>134910</v>
      </c>
      <c r="P15" s="24">
        <v>3510</v>
      </c>
      <c r="Q15" s="24">
        <v>135410</v>
      </c>
    </row>
    <row r="16" spans="1:23" x14ac:dyDescent="0.15">
      <c r="A16" s="19" t="s">
        <v>95</v>
      </c>
      <c r="B16" s="19">
        <v>2440</v>
      </c>
      <c r="C16" s="19">
        <v>138120</v>
      </c>
      <c r="D16" s="20">
        <v>2050</v>
      </c>
      <c r="E16" s="20">
        <v>136890</v>
      </c>
      <c r="H16" s="23">
        <v>2160</v>
      </c>
      <c r="I16" s="23">
        <v>136630</v>
      </c>
      <c r="L16" s="22">
        <v>2300</v>
      </c>
      <c r="M16" s="22">
        <v>137210</v>
      </c>
      <c r="P16" s="24">
        <v>2440</v>
      </c>
      <c r="Q16" s="24">
        <v>137850</v>
      </c>
    </row>
    <row r="17" spans="1:19" x14ac:dyDescent="0.15">
      <c r="A17" s="19" t="s">
        <v>91</v>
      </c>
      <c r="B17" s="19">
        <v>2030</v>
      </c>
      <c r="C17" s="19">
        <v>140510</v>
      </c>
      <c r="D17" s="20">
        <v>2030</v>
      </c>
      <c r="E17" s="20">
        <v>138920</v>
      </c>
      <c r="F17" s="20">
        <v>1250660</v>
      </c>
      <c r="G17" s="20">
        <v>15934670</v>
      </c>
      <c r="H17" s="23">
        <v>1830</v>
      </c>
      <c r="I17" s="23">
        <v>138460</v>
      </c>
      <c r="J17" s="23">
        <v>1258390</v>
      </c>
      <c r="K17" s="23">
        <v>16301240</v>
      </c>
      <c r="L17" s="22">
        <v>1670</v>
      </c>
      <c r="M17" s="22">
        <v>138880</v>
      </c>
      <c r="O17" s="22" t="s">
        <v>109</v>
      </c>
      <c r="P17" s="24">
        <v>1910</v>
      </c>
      <c r="Q17" s="24">
        <v>139760</v>
      </c>
      <c r="S17" s="24">
        <v>16083760</v>
      </c>
    </row>
    <row r="18" spans="1:19" x14ac:dyDescent="0.15">
      <c r="A18" s="19" t="s">
        <v>113</v>
      </c>
    </row>
    <row r="19" spans="1:19" x14ac:dyDescent="0.15">
      <c r="A19" s="19" t="s">
        <v>114</v>
      </c>
      <c r="B19" s="19">
        <v>55150</v>
      </c>
      <c r="C19" s="19">
        <v>195660</v>
      </c>
      <c r="D19" s="20">
        <v>55000</v>
      </c>
      <c r="E19" s="20">
        <v>193920</v>
      </c>
      <c r="G19" s="20" t="s">
        <v>123</v>
      </c>
      <c r="H19" s="23">
        <v>55100</v>
      </c>
      <c r="I19" s="23">
        <v>193560</v>
      </c>
      <c r="K19" s="23" t="s">
        <v>127</v>
      </c>
      <c r="L19" s="22">
        <v>55100</v>
      </c>
      <c r="M19" s="22">
        <v>193980</v>
      </c>
      <c r="O19" s="22" t="s">
        <v>131</v>
      </c>
      <c r="P19" s="24">
        <v>55150</v>
      </c>
      <c r="Q19" s="24">
        <v>194910</v>
      </c>
      <c r="S19" s="24" t="s">
        <v>131</v>
      </c>
    </row>
    <row r="20" spans="1:19" x14ac:dyDescent="0.15">
      <c r="A20" s="19" t="s">
        <v>115</v>
      </c>
      <c r="B20" s="19">
        <v>250</v>
      </c>
      <c r="C20" s="19">
        <v>195910</v>
      </c>
      <c r="D20" s="20">
        <v>60</v>
      </c>
      <c r="E20" s="20">
        <v>193980</v>
      </c>
      <c r="H20" s="23">
        <v>250</v>
      </c>
      <c r="I20" s="23">
        <v>193810</v>
      </c>
      <c r="L20" s="22">
        <v>40</v>
      </c>
      <c r="M20" s="22">
        <v>194020</v>
      </c>
      <c r="P20" s="24">
        <v>220</v>
      </c>
      <c r="Q20" s="24">
        <v>195130</v>
      </c>
    </row>
    <row r="21" spans="1:19" x14ac:dyDescent="0.15">
      <c r="A21" s="19" t="s">
        <v>116</v>
      </c>
      <c r="B21" s="19">
        <v>64170</v>
      </c>
      <c r="C21" s="19">
        <v>260080</v>
      </c>
      <c r="D21" s="20">
        <v>64020</v>
      </c>
      <c r="E21" s="20">
        <v>258000</v>
      </c>
      <c r="G21" s="20" t="s">
        <v>124</v>
      </c>
      <c r="H21" s="23">
        <v>64100</v>
      </c>
      <c r="I21" s="23">
        <v>257910</v>
      </c>
      <c r="K21" s="23" t="s">
        <v>128</v>
      </c>
      <c r="L21" s="22">
        <v>64170</v>
      </c>
      <c r="M21" s="22">
        <v>258190</v>
      </c>
      <c r="O21" s="22" t="s">
        <v>132</v>
      </c>
      <c r="P21" s="24">
        <v>4100</v>
      </c>
      <c r="Q21" s="24">
        <v>259230</v>
      </c>
      <c r="S21" s="24" t="s">
        <v>135</v>
      </c>
    </row>
    <row r="22" spans="1:19" x14ac:dyDescent="0.15">
      <c r="A22" s="19" t="s">
        <v>117</v>
      </c>
      <c r="B22" s="19">
        <v>720</v>
      </c>
      <c r="C22" s="19">
        <v>260800</v>
      </c>
      <c r="D22" s="20">
        <v>670</v>
      </c>
      <c r="E22" s="20">
        <v>258670</v>
      </c>
      <c r="H22" s="23">
        <v>620</v>
      </c>
      <c r="I22" s="23">
        <v>258530</v>
      </c>
      <c r="L22" s="22">
        <v>670</v>
      </c>
      <c r="M22" s="22">
        <v>258860</v>
      </c>
      <c r="P22" s="24">
        <v>720</v>
      </c>
      <c r="Q22" s="24">
        <v>259950</v>
      </c>
    </row>
    <row r="23" spans="1:19" x14ac:dyDescent="0.15">
      <c r="A23" s="19" t="s">
        <v>118</v>
      </c>
      <c r="B23" s="19">
        <v>3080</v>
      </c>
      <c r="C23" s="19">
        <v>263880</v>
      </c>
      <c r="D23" s="20">
        <v>2980</v>
      </c>
      <c r="E23" s="20">
        <v>261650</v>
      </c>
      <c r="F23" s="20">
        <v>2979450</v>
      </c>
      <c r="G23" s="20" t="s">
        <v>125</v>
      </c>
      <c r="H23" s="23">
        <v>2670</v>
      </c>
      <c r="I23" s="23">
        <v>261200</v>
      </c>
      <c r="J23" s="23">
        <v>3009010</v>
      </c>
      <c r="K23" s="23" t="s">
        <v>129</v>
      </c>
      <c r="L23" s="22">
        <v>3000</v>
      </c>
      <c r="M23" s="22">
        <v>261860</v>
      </c>
      <c r="O23" s="22" t="s">
        <v>133</v>
      </c>
      <c r="P23" s="24">
        <v>3080</v>
      </c>
      <c r="Q23" s="24">
        <v>263030</v>
      </c>
      <c r="S23" s="24" t="s">
        <v>136</v>
      </c>
    </row>
    <row r="24" spans="1:19" x14ac:dyDescent="0.15">
      <c r="A24" s="19" t="s">
        <v>119</v>
      </c>
      <c r="B24" s="19">
        <v>2660</v>
      </c>
      <c r="C24" s="19">
        <v>266540</v>
      </c>
      <c r="D24" s="20">
        <v>2530</v>
      </c>
      <c r="E24" s="20">
        <v>264180</v>
      </c>
      <c r="H24" s="25" t="s">
        <v>222</v>
      </c>
      <c r="I24" s="23">
        <v>260790</v>
      </c>
      <c r="L24" s="22">
        <v>2580</v>
      </c>
      <c r="M24" s="22">
        <v>264440</v>
      </c>
      <c r="P24" s="24">
        <v>2660</v>
      </c>
      <c r="Q24" s="24">
        <v>265690</v>
      </c>
    </row>
    <row r="25" spans="1:19" x14ac:dyDescent="0.15">
      <c r="A25" s="19" t="s">
        <v>120</v>
      </c>
      <c r="B25" s="19">
        <v>2560</v>
      </c>
      <c r="C25" s="19">
        <v>269100</v>
      </c>
      <c r="D25" s="20">
        <v>2050</v>
      </c>
      <c r="E25" s="20">
        <v>266230</v>
      </c>
      <c r="H25" s="23">
        <v>2560</v>
      </c>
      <c r="I25" s="23">
        <v>263350</v>
      </c>
      <c r="L25" s="22">
        <v>2340</v>
      </c>
      <c r="M25" s="22">
        <v>266780</v>
      </c>
      <c r="P25" s="24">
        <v>2130</v>
      </c>
      <c r="Q25" s="24">
        <v>267820</v>
      </c>
    </row>
    <row r="26" spans="1:19" x14ac:dyDescent="0.15">
      <c r="A26" s="19" t="s">
        <v>121</v>
      </c>
      <c r="B26" s="19">
        <v>1220</v>
      </c>
      <c r="C26" s="19">
        <v>270320</v>
      </c>
      <c r="D26" s="20">
        <v>1220</v>
      </c>
      <c r="E26" s="20">
        <v>267450</v>
      </c>
      <c r="F26" s="20">
        <v>3061410</v>
      </c>
      <c r="G26" s="20" t="s">
        <v>126</v>
      </c>
      <c r="H26" s="23">
        <v>1110</v>
      </c>
      <c r="I26" s="23">
        <v>264460</v>
      </c>
      <c r="J26" s="23">
        <v>3042240</v>
      </c>
      <c r="K26" s="23" t="s">
        <v>130</v>
      </c>
      <c r="L26" s="22">
        <v>1060</v>
      </c>
      <c r="M26" s="22">
        <v>267840</v>
      </c>
      <c r="O26" s="22" t="s">
        <v>134</v>
      </c>
      <c r="P26" s="24">
        <v>1140</v>
      </c>
      <c r="Q26" s="24">
        <v>268960</v>
      </c>
      <c r="S26" s="24" t="s">
        <v>137</v>
      </c>
    </row>
    <row r="27" spans="1:19" x14ac:dyDescent="0.15">
      <c r="A27" s="19" t="s">
        <v>122</v>
      </c>
      <c r="B27" s="19" t="s">
        <v>223</v>
      </c>
      <c r="C27" s="19">
        <v>274140</v>
      </c>
      <c r="D27" s="20">
        <v>2410</v>
      </c>
      <c r="E27" s="20">
        <v>269860</v>
      </c>
      <c r="F27" s="20">
        <v>2978080</v>
      </c>
      <c r="G27" s="20">
        <v>42385420</v>
      </c>
      <c r="H27" s="23">
        <v>3220</v>
      </c>
      <c r="I27" s="23">
        <v>267680</v>
      </c>
      <c r="J27" s="23">
        <v>2756840</v>
      </c>
      <c r="K27" s="23">
        <v>58465070</v>
      </c>
      <c r="L27" s="22">
        <v>2300</v>
      </c>
      <c r="M27" s="22">
        <v>270140</v>
      </c>
      <c r="O27" s="22">
        <v>58449220</v>
      </c>
      <c r="P27" s="24">
        <v>3820</v>
      </c>
      <c r="Q27" s="24">
        <v>272080</v>
      </c>
      <c r="S27" s="24">
        <v>58652840</v>
      </c>
    </row>
    <row r="28" spans="1:19" x14ac:dyDescent="0.15">
      <c r="A28" s="19" t="s">
        <v>138</v>
      </c>
    </row>
    <row r="29" spans="1:19" x14ac:dyDescent="0.15">
      <c r="A29" s="19" t="s">
        <v>140</v>
      </c>
      <c r="B29" s="19">
        <v>40000</v>
      </c>
      <c r="C29" s="19">
        <v>314140</v>
      </c>
      <c r="D29" s="20">
        <v>39680</v>
      </c>
      <c r="E29" s="20">
        <v>309540</v>
      </c>
      <c r="H29" s="23">
        <v>40000</v>
      </c>
      <c r="I29" s="23">
        <v>307680</v>
      </c>
      <c r="L29" s="22">
        <v>39820</v>
      </c>
      <c r="M29" s="22">
        <v>309960</v>
      </c>
      <c r="P29" s="24">
        <v>40000</v>
      </c>
      <c r="Q29" s="24">
        <v>312080</v>
      </c>
    </row>
    <row r="30" spans="1:19" x14ac:dyDescent="0.15">
      <c r="A30" s="19" t="s">
        <v>139</v>
      </c>
      <c r="B30" s="19">
        <v>60400</v>
      </c>
      <c r="C30" s="19">
        <v>374540</v>
      </c>
      <c r="D30" s="20">
        <v>60400</v>
      </c>
      <c r="E30" s="20">
        <v>369940</v>
      </c>
      <c r="G30" s="20" t="s">
        <v>149</v>
      </c>
      <c r="H30" s="23">
        <v>60400</v>
      </c>
      <c r="I30" s="23">
        <v>368080</v>
      </c>
      <c r="K30" s="23" t="s">
        <v>155</v>
      </c>
      <c r="L30" s="22">
        <v>60400</v>
      </c>
      <c r="M30" s="22">
        <v>370360</v>
      </c>
      <c r="O30" s="22" t="s">
        <v>178</v>
      </c>
      <c r="P30" s="24">
        <v>60400</v>
      </c>
      <c r="Q30" s="24">
        <v>372480</v>
      </c>
      <c r="S30" s="24" t="s">
        <v>190</v>
      </c>
    </row>
    <row r="31" spans="1:19" x14ac:dyDescent="0.15">
      <c r="A31" s="19" t="s">
        <v>141</v>
      </c>
      <c r="B31" s="19">
        <v>3440</v>
      </c>
      <c r="C31" s="19">
        <v>377980</v>
      </c>
      <c r="D31" s="20">
        <v>3340</v>
      </c>
      <c r="E31" s="20">
        <v>373280</v>
      </c>
      <c r="F31" s="20">
        <v>5411260</v>
      </c>
      <c r="G31" s="20" t="s">
        <v>150</v>
      </c>
      <c r="H31" s="23">
        <v>3140</v>
      </c>
      <c r="I31" s="23">
        <v>371220</v>
      </c>
      <c r="J31" s="23">
        <v>5382740</v>
      </c>
      <c r="K31" s="23" t="s">
        <v>156</v>
      </c>
      <c r="L31" s="22">
        <v>3250</v>
      </c>
      <c r="M31" s="22">
        <v>373610</v>
      </c>
      <c r="O31" s="22" t="s">
        <v>179</v>
      </c>
      <c r="P31" s="24">
        <v>3440</v>
      </c>
      <c r="Q31" s="24">
        <v>375920</v>
      </c>
      <c r="S31" s="24" t="s">
        <v>191</v>
      </c>
    </row>
    <row r="32" spans="1:19" x14ac:dyDescent="0.15">
      <c r="A32" s="19" t="s">
        <v>116</v>
      </c>
      <c r="B32" s="19">
        <v>85500</v>
      </c>
      <c r="C32" s="19">
        <v>463480</v>
      </c>
      <c r="D32" s="20">
        <v>85500</v>
      </c>
      <c r="E32" s="20">
        <v>458780</v>
      </c>
      <c r="G32" s="20" t="s">
        <v>151</v>
      </c>
      <c r="H32" s="23">
        <v>85500</v>
      </c>
      <c r="I32" s="23">
        <v>456720</v>
      </c>
      <c r="K32" s="23" t="s">
        <v>157</v>
      </c>
      <c r="L32" s="22">
        <v>85500</v>
      </c>
      <c r="M32" s="22">
        <v>459110</v>
      </c>
      <c r="O32" s="22" t="s">
        <v>180</v>
      </c>
      <c r="P32" s="24">
        <v>85500</v>
      </c>
      <c r="Q32" s="24">
        <v>461420</v>
      </c>
      <c r="S32" s="24" t="s">
        <v>192</v>
      </c>
    </row>
    <row r="33" spans="1:19" x14ac:dyDescent="0.15">
      <c r="A33" s="19" t="s">
        <v>142</v>
      </c>
      <c r="B33" s="19">
        <v>3160</v>
      </c>
      <c r="C33" s="19">
        <v>466640</v>
      </c>
      <c r="D33" s="20">
        <v>2950</v>
      </c>
      <c r="E33" s="20">
        <v>461730</v>
      </c>
      <c r="H33" s="23">
        <v>2980</v>
      </c>
      <c r="I33" s="23">
        <v>459700</v>
      </c>
      <c r="L33" s="22">
        <v>3080</v>
      </c>
      <c r="M33" s="22">
        <v>462190</v>
      </c>
      <c r="P33" s="24">
        <v>3160</v>
      </c>
      <c r="Q33" s="24">
        <v>464580</v>
      </c>
    </row>
    <row r="34" spans="1:19" x14ac:dyDescent="0.15">
      <c r="A34" s="19" t="s">
        <v>143</v>
      </c>
      <c r="B34" s="19">
        <v>1460</v>
      </c>
      <c r="C34" s="19">
        <v>468100</v>
      </c>
      <c r="D34" s="20">
        <v>1460</v>
      </c>
      <c r="E34" s="20">
        <v>463190</v>
      </c>
      <c r="F34" s="20">
        <v>7148400</v>
      </c>
      <c r="G34" s="20" t="s">
        <v>152</v>
      </c>
      <c r="H34" s="23">
        <v>1300</v>
      </c>
      <c r="I34" s="23">
        <v>461000</v>
      </c>
      <c r="J34" s="23">
        <v>7165620</v>
      </c>
      <c r="K34" s="23" t="s">
        <v>158</v>
      </c>
      <c r="L34" s="22">
        <v>1390</v>
      </c>
      <c r="M34" s="22">
        <v>463580</v>
      </c>
      <c r="O34" s="22" t="s">
        <v>181</v>
      </c>
      <c r="P34" s="24">
        <v>1390</v>
      </c>
      <c r="Q34" s="24">
        <v>465970</v>
      </c>
      <c r="S34" s="24" t="s">
        <v>193</v>
      </c>
    </row>
    <row r="35" spans="1:19" x14ac:dyDescent="0.15">
      <c r="A35" s="19" t="s">
        <v>144</v>
      </c>
      <c r="B35" s="19">
        <v>11760</v>
      </c>
      <c r="C35" s="19">
        <v>479860</v>
      </c>
      <c r="D35" s="20">
        <v>11760</v>
      </c>
      <c r="E35" s="20">
        <v>474950</v>
      </c>
      <c r="H35" s="23">
        <v>11590</v>
      </c>
      <c r="I35" s="23">
        <v>472590</v>
      </c>
      <c r="L35" s="22">
        <v>11730</v>
      </c>
      <c r="M35" s="22">
        <v>475310</v>
      </c>
      <c r="P35" s="24">
        <v>11540</v>
      </c>
      <c r="Q35" s="24">
        <v>477510</v>
      </c>
    </row>
    <row r="36" spans="1:19" x14ac:dyDescent="0.15">
      <c r="A36" s="19" t="s">
        <v>145</v>
      </c>
      <c r="B36" s="19">
        <v>6000</v>
      </c>
      <c r="C36" s="19">
        <v>485860</v>
      </c>
      <c r="D36" s="20">
        <v>5980</v>
      </c>
      <c r="E36" s="20">
        <v>480930</v>
      </c>
      <c r="H36" s="23">
        <v>6000</v>
      </c>
      <c r="I36" s="23">
        <v>478590</v>
      </c>
      <c r="L36" s="22">
        <v>5600</v>
      </c>
      <c r="M36" s="22">
        <v>480910</v>
      </c>
      <c r="P36" s="24">
        <v>5780</v>
      </c>
      <c r="Q36" s="24">
        <v>483290</v>
      </c>
    </row>
    <row r="37" spans="1:19" x14ac:dyDescent="0.15">
      <c r="A37" s="19" t="s">
        <v>148</v>
      </c>
      <c r="B37" s="19">
        <v>800</v>
      </c>
      <c r="C37" s="19">
        <v>486660</v>
      </c>
      <c r="D37" s="20">
        <v>800</v>
      </c>
      <c r="E37" s="20">
        <v>481730</v>
      </c>
      <c r="F37" s="20">
        <v>7724830</v>
      </c>
      <c r="G37" s="20" t="s">
        <v>153</v>
      </c>
      <c r="H37" s="23">
        <v>790</v>
      </c>
      <c r="I37" s="23">
        <v>479380</v>
      </c>
      <c r="J37" s="23">
        <v>7634160</v>
      </c>
      <c r="K37" s="23" t="s">
        <v>159</v>
      </c>
      <c r="L37" s="22">
        <v>780</v>
      </c>
      <c r="M37" s="22">
        <v>481690</v>
      </c>
      <c r="O37" s="22" t="s">
        <v>182</v>
      </c>
      <c r="P37" s="24">
        <v>760</v>
      </c>
      <c r="Q37" s="24">
        <v>484050</v>
      </c>
      <c r="S37" s="24" t="s">
        <v>194</v>
      </c>
    </row>
    <row r="38" spans="1:19" x14ac:dyDescent="0.15">
      <c r="A38" s="19" t="s">
        <v>146</v>
      </c>
      <c r="B38" s="19">
        <v>11800</v>
      </c>
      <c r="C38" s="19">
        <v>498460</v>
      </c>
      <c r="D38" s="20">
        <v>11520</v>
      </c>
      <c r="E38" s="20">
        <v>493250</v>
      </c>
      <c r="H38" s="23">
        <v>11740</v>
      </c>
      <c r="I38" s="23">
        <v>491120</v>
      </c>
      <c r="L38" s="22">
        <v>11800</v>
      </c>
      <c r="M38" s="22">
        <v>493490</v>
      </c>
      <c r="P38" s="24">
        <v>11650</v>
      </c>
      <c r="Q38" s="24">
        <v>495700</v>
      </c>
    </row>
    <row r="39" spans="1:19" x14ac:dyDescent="0.15">
      <c r="A39" s="19" t="s">
        <v>145</v>
      </c>
      <c r="B39" s="19">
        <v>5950</v>
      </c>
      <c r="C39" s="19">
        <v>504410</v>
      </c>
      <c r="D39" s="20">
        <v>5880</v>
      </c>
      <c r="E39" s="20">
        <v>499130</v>
      </c>
      <c r="H39" s="23">
        <v>5940</v>
      </c>
      <c r="I39" s="23">
        <v>497060</v>
      </c>
      <c r="L39" s="22">
        <v>5950</v>
      </c>
      <c r="M39" s="22">
        <v>499440</v>
      </c>
      <c r="P39" s="24">
        <v>5790</v>
      </c>
      <c r="Q39" s="24">
        <v>501490</v>
      </c>
    </row>
    <row r="40" spans="1:19" x14ac:dyDescent="0.15">
      <c r="A40" s="19" t="s">
        <v>147</v>
      </c>
      <c r="B40" s="19">
        <v>2780</v>
      </c>
      <c r="C40" s="19">
        <v>507190</v>
      </c>
      <c r="D40" s="20">
        <v>2780</v>
      </c>
      <c r="E40" s="20">
        <v>501910</v>
      </c>
      <c r="F40" s="20">
        <v>7034470</v>
      </c>
      <c r="G40" s="20">
        <v>97627030</v>
      </c>
      <c r="H40" s="23">
        <v>2520</v>
      </c>
      <c r="I40" s="23">
        <v>499580</v>
      </c>
      <c r="J40" s="23">
        <v>7230080</v>
      </c>
      <c r="K40" s="23">
        <v>156256230</v>
      </c>
      <c r="L40" s="22">
        <v>2330</v>
      </c>
      <c r="M40" s="22">
        <v>501770</v>
      </c>
      <c r="O40" s="22" t="s">
        <v>183</v>
      </c>
      <c r="P40" s="24">
        <v>2600</v>
      </c>
      <c r="Q40" s="24">
        <v>504090</v>
      </c>
      <c r="S40" s="24">
        <v>157424090</v>
      </c>
    </row>
    <row r="41" spans="1:19" x14ac:dyDescent="0.15">
      <c r="A41" s="19" t="s">
        <v>154</v>
      </c>
    </row>
    <row r="42" spans="1:19" x14ac:dyDescent="0.15">
      <c r="A42" s="19" t="s">
        <v>201</v>
      </c>
      <c r="B42" s="19">
        <v>0</v>
      </c>
      <c r="C42" s="19">
        <v>507190</v>
      </c>
      <c r="D42" s="20">
        <v>0</v>
      </c>
      <c r="E42" s="20">
        <v>501910</v>
      </c>
      <c r="H42" s="23">
        <v>-50</v>
      </c>
      <c r="I42" s="23">
        <v>499530</v>
      </c>
      <c r="L42" s="22">
        <v>-50</v>
      </c>
      <c r="M42" s="22">
        <v>501720</v>
      </c>
      <c r="P42" s="24">
        <v>-40</v>
      </c>
      <c r="Q42" s="24">
        <v>504050</v>
      </c>
    </row>
    <row r="43" spans="1:19" x14ac:dyDescent="0.15">
      <c r="A43" s="19" t="s">
        <v>206</v>
      </c>
      <c r="B43" s="19">
        <v>5000</v>
      </c>
      <c r="C43" s="19">
        <v>512190</v>
      </c>
      <c r="D43" s="20">
        <v>5000</v>
      </c>
      <c r="E43" s="20">
        <v>506910</v>
      </c>
      <c r="H43" s="23">
        <v>5000</v>
      </c>
      <c r="I43" s="23">
        <v>504530</v>
      </c>
      <c r="L43" s="22">
        <v>4880</v>
      </c>
      <c r="M43" s="22">
        <v>506600</v>
      </c>
      <c r="P43" s="24">
        <v>5000</v>
      </c>
      <c r="Q43" s="24">
        <v>509050</v>
      </c>
    </row>
    <row r="44" spans="1:19" x14ac:dyDescent="0.15">
      <c r="A44" s="19" t="s">
        <v>202</v>
      </c>
      <c r="B44" s="19">
        <v>4990</v>
      </c>
      <c r="C44" s="19">
        <v>517180</v>
      </c>
      <c r="D44" s="20">
        <v>4970</v>
      </c>
      <c r="E44" s="20">
        <v>511880</v>
      </c>
      <c r="G44" s="20" t="s">
        <v>225</v>
      </c>
      <c r="H44" s="23">
        <v>4830</v>
      </c>
      <c r="I44" s="23">
        <v>509360</v>
      </c>
      <c r="K44" s="23" t="s">
        <v>209</v>
      </c>
      <c r="L44" s="22">
        <v>4990</v>
      </c>
      <c r="M44" s="22">
        <v>511590</v>
      </c>
      <c r="O44" s="22" t="s">
        <v>211</v>
      </c>
      <c r="P44" s="24" t="s">
        <v>224</v>
      </c>
      <c r="Q44" s="24">
        <v>511030</v>
      </c>
      <c r="S44" s="24" t="s">
        <v>213</v>
      </c>
    </row>
    <row r="45" spans="1:19" x14ac:dyDescent="0.15">
      <c r="A45" s="19" t="s">
        <v>160</v>
      </c>
      <c r="B45" s="19">
        <v>30000</v>
      </c>
      <c r="C45" s="19">
        <v>547180</v>
      </c>
      <c r="D45" s="20">
        <v>29790</v>
      </c>
      <c r="E45" s="20">
        <v>541670</v>
      </c>
      <c r="G45" s="20" t="s">
        <v>255</v>
      </c>
      <c r="H45" s="23">
        <v>29630</v>
      </c>
      <c r="I45" s="23">
        <v>538990</v>
      </c>
      <c r="K45" s="23" t="s">
        <v>171</v>
      </c>
      <c r="L45" s="22">
        <v>30000</v>
      </c>
      <c r="M45" s="22">
        <v>541590</v>
      </c>
      <c r="O45" s="22" t="s">
        <v>184</v>
      </c>
      <c r="P45" s="24">
        <v>30000</v>
      </c>
      <c r="Q45" s="24">
        <v>541030</v>
      </c>
      <c r="S45" s="24" t="s">
        <v>195</v>
      </c>
    </row>
    <row r="46" spans="1:19" x14ac:dyDescent="0.15">
      <c r="A46" s="19" t="s">
        <v>203</v>
      </c>
      <c r="B46" s="19">
        <v>4190</v>
      </c>
      <c r="C46" s="19">
        <v>551370</v>
      </c>
      <c r="D46" s="20">
        <v>3690</v>
      </c>
      <c r="E46" s="20" t="s">
        <v>256</v>
      </c>
      <c r="G46" s="20" t="s">
        <v>257</v>
      </c>
      <c r="H46" s="23">
        <v>4190</v>
      </c>
      <c r="I46" s="23">
        <v>543180</v>
      </c>
      <c r="K46" s="23" t="s">
        <v>210</v>
      </c>
      <c r="L46" s="22">
        <v>4160</v>
      </c>
      <c r="M46" s="22">
        <v>545750</v>
      </c>
      <c r="O46" s="22" t="s">
        <v>212</v>
      </c>
      <c r="P46" s="24">
        <v>4460</v>
      </c>
      <c r="Q46" s="24">
        <v>545490</v>
      </c>
    </row>
    <row r="47" spans="1:19" x14ac:dyDescent="0.15">
      <c r="A47" s="19" t="s">
        <v>204</v>
      </c>
      <c r="B47" s="19">
        <v>4540</v>
      </c>
      <c r="C47" s="19">
        <v>555910</v>
      </c>
      <c r="D47" s="20" t="s">
        <v>264</v>
      </c>
      <c r="E47" s="20">
        <v>549600</v>
      </c>
      <c r="H47" s="23">
        <v>4450</v>
      </c>
      <c r="I47" s="23">
        <v>547630</v>
      </c>
      <c r="L47" s="22">
        <v>4400</v>
      </c>
      <c r="M47" s="22">
        <v>550150</v>
      </c>
    </row>
    <row r="48" spans="1:19" x14ac:dyDescent="0.15">
      <c r="A48" s="19" t="s">
        <v>205</v>
      </c>
      <c r="B48" s="19">
        <v>3220</v>
      </c>
      <c r="C48" s="19">
        <v>559130</v>
      </c>
      <c r="D48" s="20">
        <v>3910</v>
      </c>
      <c r="E48" s="20">
        <v>553510</v>
      </c>
      <c r="H48" s="23">
        <v>3220</v>
      </c>
      <c r="I48" s="23">
        <v>550850</v>
      </c>
      <c r="L48" s="22">
        <v>2760</v>
      </c>
      <c r="M48" s="22">
        <v>552910</v>
      </c>
      <c r="P48" s="24">
        <v>3200</v>
      </c>
      <c r="Q48" s="24">
        <v>548690</v>
      </c>
    </row>
    <row r="49" spans="1:19" x14ac:dyDescent="0.15">
      <c r="A49" s="19" t="s">
        <v>207</v>
      </c>
      <c r="B49" s="19">
        <v>6530</v>
      </c>
      <c r="C49" s="19">
        <v>565660</v>
      </c>
      <c r="D49" s="20">
        <v>4960</v>
      </c>
      <c r="E49" s="20">
        <v>558470</v>
      </c>
      <c r="H49" s="23">
        <v>3980</v>
      </c>
      <c r="I49" s="23">
        <v>554830</v>
      </c>
      <c r="L49" s="22">
        <v>6530</v>
      </c>
      <c r="M49" s="22">
        <v>559440</v>
      </c>
      <c r="P49" s="24">
        <v>6430</v>
      </c>
      <c r="Q49" s="24">
        <v>555120</v>
      </c>
    </row>
    <row r="50" spans="1:19" x14ac:dyDescent="0.15">
      <c r="A50" s="19" t="s">
        <v>208</v>
      </c>
      <c r="B50" s="19">
        <v>5630</v>
      </c>
      <c r="C50" s="19">
        <v>571290</v>
      </c>
      <c r="D50" s="20" t="s">
        <v>268</v>
      </c>
      <c r="E50" s="20" t="s">
        <v>258</v>
      </c>
      <c r="G50" s="20" t="s">
        <v>259</v>
      </c>
      <c r="H50" s="23">
        <v>5630</v>
      </c>
      <c r="I50" s="23">
        <v>560460</v>
      </c>
      <c r="K50" s="23" t="s">
        <v>172</v>
      </c>
      <c r="L50" s="22">
        <v>1890</v>
      </c>
      <c r="M50" s="22">
        <v>561330</v>
      </c>
      <c r="O50" s="22" t="s">
        <v>185</v>
      </c>
      <c r="P50" s="24">
        <v>4880</v>
      </c>
      <c r="Q50" s="24">
        <v>560000</v>
      </c>
      <c r="S50" s="24" t="s">
        <v>196</v>
      </c>
    </row>
    <row r="51" spans="1:19" x14ac:dyDescent="0.15">
      <c r="A51" s="19" t="s">
        <v>161</v>
      </c>
      <c r="B51" s="19">
        <v>50000</v>
      </c>
      <c r="C51" s="19">
        <v>621290</v>
      </c>
      <c r="D51" s="20">
        <v>50000</v>
      </c>
      <c r="E51" s="20">
        <v>610800</v>
      </c>
      <c r="G51" s="20" t="s">
        <v>260</v>
      </c>
      <c r="H51" s="23">
        <v>50000</v>
      </c>
      <c r="I51" s="23">
        <v>610460</v>
      </c>
      <c r="K51" s="23" t="s">
        <v>173</v>
      </c>
      <c r="L51" s="22">
        <v>50000</v>
      </c>
      <c r="M51" s="22">
        <v>611330</v>
      </c>
      <c r="O51" s="22" t="s">
        <v>186</v>
      </c>
      <c r="P51" s="24">
        <v>50000</v>
      </c>
      <c r="Q51" s="24">
        <v>610000</v>
      </c>
      <c r="S51" s="24" t="s">
        <v>214</v>
      </c>
    </row>
    <row r="52" spans="1:19" x14ac:dyDescent="0.15">
      <c r="A52" s="19" t="s">
        <v>162</v>
      </c>
      <c r="B52" s="19">
        <v>36580</v>
      </c>
      <c r="C52" s="19">
        <v>657180</v>
      </c>
      <c r="D52" s="20">
        <v>36580</v>
      </c>
      <c r="E52" s="20">
        <v>647380</v>
      </c>
      <c r="H52" s="23">
        <v>33230</v>
      </c>
      <c r="I52" s="23">
        <v>643690</v>
      </c>
      <c r="L52" s="22">
        <v>35560</v>
      </c>
      <c r="M52" s="22">
        <v>646890</v>
      </c>
      <c r="P52" s="24">
        <v>38720</v>
      </c>
      <c r="Q52" s="24">
        <v>648720</v>
      </c>
      <c r="S52" s="24" t="s">
        <v>197</v>
      </c>
    </row>
    <row r="53" spans="1:19" x14ac:dyDescent="0.15">
      <c r="A53" s="19" t="s">
        <v>163</v>
      </c>
      <c r="B53" s="19">
        <v>990</v>
      </c>
      <c r="C53" s="19">
        <v>658180</v>
      </c>
      <c r="D53" s="20">
        <v>990</v>
      </c>
      <c r="E53" s="20">
        <v>648370</v>
      </c>
      <c r="G53" s="20" t="s">
        <v>261</v>
      </c>
      <c r="H53" s="23">
        <v>900</v>
      </c>
      <c r="I53" s="23">
        <v>644590</v>
      </c>
      <c r="K53" s="23" t="s">
        <v>174</v>
      </c>
      <c r="L53" s="22">
        <v>300</v>
      </c>
      <c r="M53" s="22">
        <v>647190</v>
      </c>
      <c r="O53" s="22" t="s">
        <v>187</v>
      </c>
      <c r="P53" s="24">
        <v>200</v>
      </c>
      <c r="Q53" s="24">
        <v>648920</v>
      </c>
      <c r="S53" s="24" t="s">
        <v>198</v>
      </c>
    </row>
    <row r="54" spans="1:19" x14ac:dyDescent="0.15">
      <c r="A54" s="19" t="s">
        <v>164</v>
      </c>
      <c r="B54" s="19">
        <v>1520</v>
      </c>
      <c r="C54" s="19">
        <v>659600</v>
      </c>
      <c r="D54" s="20">
        <v>1210</v>
      </c>
      <c r="E54" s="20">
        <v>649580</v>
      </c>
      <c r="H54" s="23">
        <v>1340</v>
      </c>
      <c r="I54" s="23">
        <v>645930</v>
      </c>
      <c r="L54" s="22">
        <v>1520</v>
      </c>
      <c r="M54" s="22">
        <v>648710</v>
      </c>
      <c r="P54" s="24">
        <v>1490</v>
      </c>
      <c r="Q54" s="24">
        <v>650410</v>
      </c>
    </row>
    <row r="55" spans="1:19" x14ac:dyDescent="0.15">
      <c r="A55" s="19" t="s">
        <v>165</v>
      </c>
      <c r="B55" s="19">
        <v>710</v>
      </c>
      <c r="C55" s="19">
        <v>660310</v>
      </c>
      <c r="D55" s="20" t="s">
        <v>226</v>
      </c>
      <c r="E55" s="20">
        <v>650270</v>
      </c>
      <c r="F55" s="20">
        <v>11716190</v>
      </c>
      <c r="G55" s="20" t="s">
        <v>262</v>
      </c>
      <c r="H55" s="23">
        <v>660</v>
      </c>
      <c r="I55" s="23">
        <v>646590</v>
      </c>
      <c r="J55" s="23">
        <v>11584650</v>
      </c>
      <c r="K55" s="23" t="s">
        <v>175</v>
      </c>
      <c r="L55" s="22">
        <v>660</v>
      </c>
      <c r="M55" s="22">
        <v>649370</v>
      </c>
      <c r="O55" s="22" t="s">
        <v>188</v>
      </c>
      <c r="P55" s="24">
        <v>670</v>
      </c>
      <c r="Q55" s="24">
        <v>651080</v>
      </c>
      <c r="S55" s="24" t="s">
        <v>199</v>
      </c>
    </row>
    <row r="56" spans="1:19" x14ac:dyDescent="0.15">
      <c r="A56" s="19" t="s">
        <v>166</v>
      </c>
      <c r="B56" s="19">
        <v>4970</v>
      </c>
      <c r="C56" s="19">
        <v>665280</v>
      </c>
      <c r="D56" s="20" t="s">
        <v>267</v>
      </c>
      <c r="E56" s="20">
        <v>654970</v>
      </c>
      <c r="H56" s="23">
        <v>4830</v>
      </c>
      <c r="I56" s="23">
        <v>651420</v>
      </c>
      <c r="L56" s="22">
        <v>4720</v>
      </c>
      <c r="M56" s="22">
        <v>654090</v>
      </c>
      <c r="P56" s="24">
        <v>4520</v>
      </c>
      <c r="Q56" s="24">
        <v>655600</v>
      </c>
    </row>
    <row r="57" spans="1:19" x14ac:dyDescent="0.15">
      <c r="A57" s="19" t="s">
        <v>167</v>
      </c>
      <c r="B57" s="19">
        <v>7070</v>
      </c>
      <c r="C57" s="19">
        <v>672350</v>
      </c>
      <c r="D57" s="20" t="s">
        <v>266</v>
      </c>
      <c r="E57" s="20">
        <v>661940</v>
      </c>
      <c r="F57" s="20">
        <v>10798760</v>
      </c>
      <c r="G57" s="20" t="s">
        <v>263</v>
      </c>
      <c r="H57" s="23">
        <v>6660</v>
      </c>
      <c r="I57" s="23">
        <v>658080</v>
      </c>
      <c r="J57" s="23">
        <v>10849820</v>
      </c>
      <c r="K57" s="23" t="s">
        <v>176</v>
      </c>
      <c r="L57" s="22">
        <v>6520</v>
      </c>
      <c r="M57" s="22">
        <v>660610</v>
      </c>
      <c r="O57" s="22" t="s">
        <v>189</v>
      </c>
      <c r="P57" s="24">
        <v>6810</v>
      </c>
      <c r="Q57" s="24">
        <v>662410</v>
      </c>
      <c r="S57" s="24" t="s">
        <v>200</v>
      </c>
    </row>
    <row r="58" spans="1:19" x14ac:dyDescent="0.15">
      <c r="A58" s="19" t="s">
        <v>168</v>
      </c>
      <c r="B58" s="19">
        <v>8530</v>
      </c>
      <c r="C58" s="19">
        <v>680880</v>
      </c>
      <c r="D58" s="20">
        <v>7830</v>
      </c>
      <c r="E58" s="20">
        <v>669770</v>
      </c>
      <c r="H58" s="23">
        <v>8530</v>
      </c>
      <c r="I58" s="23">
        <v>666610</v>
      </c>
      <c r="L58" s="22">
        <v>7910</v>
      </c>
      <c r="M58" s="22">
        <v>668520</v>
      </c>
      <c r="P58" s="24">
        <v>8420</v>
      </c>
      <c r="Q58" s="24">
        <v>670830</v>
      </c>
    </row>
    <row r="59" spans="1:19" x14ac:dyDescent="0.15">
      <c r="A59" s="19" t="s">
        <v>169</v>
      </c>
      <c r="B59" s="19">
        <v>6060</v>
      </c>
      <c r="C59" s="19">
        <v>686940</v>
      </c>
      <c r="D59" s="20" t="s">
        <v>265</v>
      </c>
      <c r="E59" s="20">
        <v>674600</v>
      </c>
      <c r="H59" s="23">
        <v>5770</v>
      </c>
      <c r="I59" s="23">
        <v>672380</v>
      </c>
      <c r="L59" s="22">
        <v>5830</v>
      </c>
      <c r="M59" s="22">
        <v>674350</v>
      </c>
      <c r="P59" s="24">
        <v>5520</v>
      </c>
      <c r="Q59" s="24">
        <v>676350</v>
      </c>
    </row>
    <row r="60" spans="1:19" x14ac:dyDescent="0.15">
      <c r="A60" s="19" t="s">
        <v>170</v>
      </c>
      <c r="B60" s="19">
        <v>1580</v>
      </c>
      <c r="C60" s="19">
        <v>688450</v>
      </c>
      <c r="D60" s="20">
        <v>1580</v>
      </c>
      <c r="E60" s="20">
        <v>676180</v>
      </c>
      <c r="F60" s="20">
        <v>11759940</v>
      </c>
      <c r="G60" s="20">
        <v>242311480</v>
      </c>
      <c r="H60" s="23">
        <v>1510</v>
      </c>
      <c r="I60" s="23">
        <v>673890</v>
      </c>
      <c r="J60" s="23">
        <v>11631810</v>
      </c>
      <c r="K60" s="23" t="s">
        <v>177</v>
      </c>
      <c r="L60" s="22">
        <v>1470</v>
      </c>
      <c r="M60" s="22">
        <v>675820</v>
      </c>
      <c r="O60" s="22">
        <v>398753510</v>
      </c>
      <c r="P60" s="24">
        <v>1510</v>
      </c>
      <c r="Q60" s="24">
        <v>677860</v>
      </c>
      <c r="S60" s="24">
        <v>399908570</v>
      </c>
    </row>
    <row r="61" spans="1:19" x14ac:dyDescent="0.15">
      <c r="A61" s="19" t="s">
        <v>227</v>
      </c>
    </row>
    <row r="62" spans="1:19" x14ac:dyDescent="0.15">
      <c r="A62" s="19" t="s">
        <v>228</v>
      </c>
      <c r="E62" s="20">
        <v>731560</v>
      </c>
      <c r="H62" s="23">
        <v>55630</v>
      </c>
      <c r="I62" s="23">
        <v>729520</v>
      </c>
    </row>
    <row r="63" spans="1:19" x14ac:dyDescent="0.15">
      <c r="A63" s="19" t="s">
        <v>229</v>
      </c>
      <c r="E63" s="20">
        <v>739280</v>
      </c>
      <c r="G63" s="20" t="s">
        <v>284</v>
      </c>
      <c r="H63" s="23">
        <v>8390</v>
      </c>
      <c r="I63" s="23">
        <v>737910</v>
      </c>
      <c r="K63" s="23" t="s">
        <v>248</v>
      </c>
    </row>
    <row r="64" spans="1:19" x14ac:dyDescent="0.15">
      <c r="A64" s="19" t="s">
        <v>230</v>
      </c>
      <c r="E64" s="20">
        <v>759280</v>
      </c>
      <c r="H64" s="23">
        <v>18890</v>
      </c>
      <c r="I64" s="23">
        <v>756800</v>
      </c>
    </row>
    <row r="65" spans="1:11" x14ac:dyDescent="0.15">
      <c r="A65" s="19" t="s">
        <v>231</v>
      </c>
      <c r="E65" s="20">
        <v>758450</v>
      </c>
      <c r="H65" s="23">
        <v>0</v>
      </c>
      <c r="I65" s="23">
        <v>756800</v>
      </c>
    </row>
    <row r="66" spans="1:11" x14ac:dyDescent="0.15">
      <c r="A66" s="19" t="s">
        <v>232</v>
      </c>
      <c r="E66" s="20">
        <v>798680</v>
      </c>
      <c r="G66" s="20" t="s">
        <v>285</v>
      </c>
      <c r="H66" s="23">
        <v>39640</v>
      </c>
      <c r="I66" s="23">
        <v>796440</v>
      </c>
      <c r="K66" s="23" t="s">
        <v>249</v>
      </c>
    </row>
    <row r="67" spans="1:11" x14ac:dyDescent="0.15">
      <c r="A67" s="19" t="s">
        <v>233</v>
      </c>
      <c r="E67" s="20">
        <v>801180</v>
      </c>
      <c r="H67" s="23">
        <v>2420</v>
      </c>
      <c r="I67" s="23">
        <v>798860</v>
      </c>
    </row>
    <row r="68" spans="1:11" x14ac:dyDescent="0.15">
      <c r="A68" s="19" t="s">
        <v>234</v>
      </c>
      <c r="E68" s="20">
        <v>807160</v>
      </c>
      <c r="F68" s="20">
        <v>11783640</v>
      </c>
      <c r="G68" s="20" t="s">
        <v>286</v>
      </c>
      <c r="H68" s="23">
        <v>5710</v>
      </c>
      <c r="I68" s="23">
        <v>804570</v>
      </c>
      <c r="J68" s="23">
        <v>11772380</v>
      </c>
      <c r="K68" s="23" t="s">
        <v>250</v>
      </c>
    </row>
    <row r="69" spans="1:11" x14ac:dyDescent="0.15">
      <c r="A69" s="19" t="s">
        <v>235</v>
      </c>
      <c r="E69" s="20">
        <v>825330</v>
      </c>
      <c r="H69" s="23">
        <v>13250</v>
      </c>
      <c r="I69" s="23">
        <v>817820</v>
      </c>
    </row>
    <row r="70" spans="1:11" x14ac:dyDescent="0.15">
      <c r="A70" s="19" t="s">
        <v>229</v>
      </c>
      <c r="E70" s="20">
        <v>858320</v>
      </c>
      <c r="G70" s="20" t="s">
        <v>287</v>
      </c>
      <c r="H70" s="23">
        <v>22860</v>
      </c>
      <c r="I70" s="23">
        <v>840680</v>
      </c>
      <c r="K70" s="23" t="s">
        <v>251</v>
      </c>
    </row>
    <row r="71" spans="1:11" x14ac:dyDescent="0.15">
      <c r="A71" s="19" t="s">
        <v>236</v>
      </c>
      <c r="E71" s="20">
        <v>868010</v>
      </c>
      <c r="H71" s="23">
        <v>19700</v>
      </c>
      <c r="I71" s="23">
        <v>860380</v>
      </c>
    </row>
    <row r="72" spans="1:11" x14ac:dyDescent="0.15">
      <c r="A72" s="19" t="s">
        <v>237</v>
      </c>
      <c r="E72" s="20">
        <v>928310</v>
      </c>
      <c r="G72" s="20" t="s">
        <v>288</v>
      </c>
      <c r="H72" s="23">
        <v>65300</v>
      </c>
      <c r="I72" s="23">
        <v>925680</v>
      </c>
      <c r="K72" s="23" t="s">
        <v>252</v>
      </c>
    </row>
    <row r="73" spans="1:11" x14ac:dyDescent="0.15">
      <c r="A73" s="19" t="s">
        <v>238</v>
      </c>
      <c r="E73" s="20">
        <v>931430</v>
      </c>
      <c r="H73" s="23">
        <v>3060</v>
      </c>
      <c r="I73" s="23">
        <v>928740</v>
      </c>
    </row>
    <row r="74" spans="1:11" x14ac:dyDescent="0.15">
      <c r="A74" s="19" t="s">
        <v>239</v>
      </c>
      <c r="E74" s="20">
        <v>937650</v>
      </c>
      <c r="F74" s="20">
        <v>20050710</v>
      </c>
      <c r="G74" s="20" t="s">
        <v>289</v>
      </c>
      <c r="H74" s="23">
        <v>6190</v>
      </c>
      <c r="I74" s="23">
        <v>934930</v>
      </c>
      <c r="J74" s="23">
        <v>20002080</v>
      </c>
      <c r="K74" s="23" t="s">
        <v>253</v>
      </c>
    </row>
    <row r="75" spans="1:11" x14ac:dyDescent="0.15">
      <c r="A75" s="19" t="s">
        <v>240</v>
      </c>
      <c r="E75" s="20">
        <v>942330</v>
      </c>
      <c r="H75" s="23">
        <v>4080</v>
      </c>
      <c r="I75" s="23">
        <v>939010</v>
      </c>
    </row>
    <row r="76" spans="1:11" x14ac:dyDescent="0.15">
      <c r="A76" s="19" t="s">
        <v>241</v>
      </c>
      <c r="E76" s="20">
        <v>953820</v>
      </c>
      <c r="F76" s="20">
        <v>19464900</v>
      </c>
      <c r="G76" s="20" t="s">
        <v>290</v>
      </c>
      <c r="H76" s="23">
        <v>11890</v>
      </c>
      <c r="I76" s="23">
        <v>950900</v>
      </c>
      <c r="J76" s="23">
        <v>19447450</v>
      </c>
      <c r="K76" s="23" t="s">
        <v>254</v>
      </c>
    </row>
    <row r="77" spans="1:11" x14ac:dyDescent="0.15">
      <c r="A77" s="19" t="s">
        <v>242</v>
      </c>
      <c r="E77" s="20">
        <v>961260</v>
      </c>
      <c r="H77" s="23">
        <v>7120</v>
      </c>
      <c r="I77" s="23">
        <v>958020</v>
      </c>
    </row>
    <row r="78" spans="1:11" x14ac:dyDescent="0.15">
      <c r="A78" s="19" t="s">
        <v>243</v>
      </c>
      <c r="E78" s="20">
        <v>965790</v>
      </c>
      <c r="H78" s="23">
        <v>4620</v>
      </c>
      <c r="I78" s="23">
        <v>962640</v>
      </c>
    </row>
    <row r="79" spans="1:11" x14ac:dyDescent="0.15">
      <c r="A79" s="19" t="s">
        <v>244</v>
      </c>
      <c r="E79" s="20">
        <v>970340</v>
      </c>
      <c r="F79" s="20">
        <v>20568300</v>
      </c>
      <c r="H79" s="23">
        <v>4990</v>
      </c>
      <c r="I79" s="23">
        <v>967630</v>
      </c>
      <c r="J79" s="23">
        <v>20461070</v>
      </c>
    </row>
    <row r="80" spans="1:11" x14ac:dyDescent="0.15">
      <c r="A80" s="19" t="s">
        <v>245</v>
      </c>
      <c r="E80" s="20">
        <v>974780</v>
      </c>
      <c r="F80" s="20">
        <v>19408900</v>
      </c>
      <c r="G80" s="20">
        <v>457015350</v>
      </c>
      <c r="H80" s="23">
        <v>4440</v>
      </c>
      <c r="I80" s="23">
        <v>972070</v>
      </c>
      <c r="J80" s="23">
        <v>19349810</v>
      </c>
      <c r="K80" s="23">
        <v>854633340</v>
      </c>
    </row>
    <row r="81" spans="1:7" x14ac:dyDescent="0.15">
      <c r="A81" s="19" t="s">
        <v>277</v>
      </c>
    </row>
    <row r="82" spans="1:7" x14ac:dyDescent="0.15">
      <c r="A82" s="19" t="s">
        <v>278</v>
      </c>
      <c r="E82" s="20">
        <v>994980</v>
      </c>
      <c r="G82" s="20" t="s">
        <v>291</v>
      </c>
    </row>
    <row r="83" spans="1:7" x14ac:dyDescent="0.15">
      <c r="A83" s="19" t="s">
        <v>292</v>
      </c>
      <c r="E83" s="20">
        <v>996340</v>
      </c>
    </row>
    <row r="84" spans="1:7" x14ac:dyDescent="0.15">
      <c r="A84" s="19" t="s">
        <v>279</v>
      </c>
      <c r="E84" s="20">
        <v>998240</v>
      </c>
      <c r="F84" s="20">
        <v>23113430</v>
      </c>
    </row>
    <row r="85" spans="1:7" x14ac:dyDescent="0.15">
      <c r="A85" s="19" t="s">
        <v>293</v>
      </c>
      <c r="E85" s="20">
        <v>999990</v>
      </c>
    </row>
    <row r="86" spans="1:7" x14ac:dyDescent="0.15">
      <c r="A86" s="19" t="s">
        <v>280</v>
      </c>
      <c r="F86" s="20">
        <v>23506670</v>
      </c>
    </row>
    <row r="87" spans="1:7" x14ac:dyDescent="0.15">
      <c r="A87" s="19" t="s">
        <v>281</v>
      </c>
      <c r="F87" s="20">
        <v>20500990</v>
      </c>
    </row>
    <row r="88" spans="1:7" x14ac:dyDescent="0.15">
      <c r="A88" s="19" t="s">
        <v>282</v>
      </c>
      <c r="F88" s="20">
        <v>22528670</v>
      </c>
    </row>
    <row r="89" spans="1:7" x14ac:dyDescent="0.15">
      <c r="A89" s="19" t="s">
        <v>283</v>
      </c>
      <c r="F89" s="20">
        <v>18899520</v>
      </c>
      <c r="G89" s="20">
        <v>413698050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神灵庙H妖梦</vt:lpstr>
      <vt:lpstr>神灵庙H妖梦新路线</vt:lpstr>
      <vt:lpstr>风E梦A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yuyuko</dc:creator>
  <cp:lastModifiedBy>yuyuko</cp:lastModifiedBy>
  <dcterms:created xsi:type="dcterms:W3CDTF">2015-11-15T04:03:13Z</dcterms:created>
  <dcterms:modified xsi:type="dcterms:W3CDTF">2017-05-26T13:57:57Z</dcterms:modified>
</cp:coreProperties>
</file>