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vin Windlin\Documents\Projekt\doc\"/>
    </mc:Choice>
  </mc:AlternateContent>
  <xr:revisionPtr revIDLastSave="0" documentId="13_ncr:1_{92AF7ECE-33B2-4957-BDE4-CC8DF3AD2F6F}" xr6:coauthVersionLast="44" xr6:coauthVersionMax="45" xr10:uidLastSave="{00000000-0000-0000-0000-000000000000}"/>
  <bookViews>
    <workbookView xWindow="-120" yWindow="-120" windowWidth="29040" windowHeight="17640" activeTab="1" xr2:uid="{65B07C6F-0C0D-4F12-A361-1901765B9E28}"/>
  </bookViews>
  <sheets>
    <sheet name="Ablauf" sheetId="1" r:id="rId1"/>
    <sheet name="Ablauf 2.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2" i="2" l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O102" i="2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N102" i="2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M102" i="2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P86" i="2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O86" i="2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N86" i="2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M86" i="2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P62" i="2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O62" i="2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N62" i="2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M62" i="2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P47" i="2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O47" i="2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N47" i="2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M47" i="2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N31" i="2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P30" i="2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O30" i="2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N30" i="2"/>
  <c r="M30" i="2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P4" i="2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O4" i="2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N4" i="2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E109" i="1" l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G109" i="1" l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F109" i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D109" i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G94" i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93" i="1"/>
  <c r="G69" i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54" i="1"/>
  <c r="G55" i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37" i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F94" i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93" i="1"/>
  <c r="E93" i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D93" i="1" l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F55" i="1" l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54" i="1"/>
  <c r="E54" i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D54" i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E37" i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D37" i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F11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69" i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E69" i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F69" i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37" i="1" l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</calcChain>
</file>

<file path=xl/sharedStrings.xml><?xml version="1.0" encoding="utf-8"?>
<sst xmlns="http://schemas.openxmlformats.org/spreadsheetml/2006/main" count="144" uniqueCount="78">
  <si>
    <t>0, 0, 0</t>
  </si>
  <si>
    <t>11, 3, 0</t>
  </si>
  <si>
    <t>25, 6, 1</t>
  </si>
  <si>
    <t>35, 9, 2</t>
  </si>
  <si>
    <t>47, 13, 3</t>
  </si>
  <si>
    <t>55, 15, 3</t>
  </si>
  <si>
    <t>64, 18, 4</t>
  </si>
  <si>
    <t>72, 20, 5</t>
  </si>
  <si>
    <t>89, 16, 7</t>
  </si>
  <si>
    <t>98, 33, 8</t>
  </si>
  <si>
    <t>110, 37, 8</t>
  </si>
  <si>
    <t>119, 40, 9</t>
  </si>
  <si>
    <t>127, 42, 9</t>
  </si>
  <si>
    <t>136, 45, 10</t>
  </si>
  <si>
    <t>144, 48, 10</t>
  </si>
  <si>
    <t>150, 50, 10</t>
  </si>
  <si>
    <t>157, 51, 10</t>
  </si>
  <si>
    <t>166, 54, 10</t>
  </si>
  <si>
    <t>176, 57, 10</t>
  </si>
  <si>
    <t>176, 68, 10</t>
  </si>
  <si>
    <t>185, 72, 11</t>
  </si>
  <si>
    <t>193, 88, 11</t>
  </si>
  <si>
    <t>203, 97, 11</t>
  </si>
  <si>
    <t>211, 101, 12</t>
  </si>
  <si>
    <t>214, 116, 12</t>
  </si>
  <si>
    <t>220, 119, 11</t>
  </si>
  <si>
    <t>220, 129, 11</t>
  </si>
  <si>
    <t>229, 134, 11</t>
  </si>
  <si>
    <t>237, 142, 18</t>
  </si>
  <si>
    <t>242, 161, 19</t>
  </si>
  <si>
    <t>242, 175, 19</t>
  </si>
  <si>
    <t>245, 181, 26</t>
  </si>
  <si>
    <t>249, 186, 34</t>
  </si>
  <si>
    <t>251, 189, 41</t>
  </si>
  <si>
    <t>254, 194, 50</t>
  </si>
  <si>
    <t>255, 199, 66</t>
  </si>
  <si>
    <t>254, 204, 85</t>
  </si>
  <si>
    <t>254, 209, 102</t>
  </si>
  <si>
    <t>253, 212, 115</t>
  </si>
  <si>
    <t>253, 216, 128</t>
  </si>
  <si>
    <t>254, 222, 140</t>
  </si>
  <si>
    <t>253, 222, 151</t>
  </si>
  <si>
    <t>253, 228, 167</t>
  </si>
  <si>
    <t>253, 234, 188</t>
  </si>
  <si>
    <t>253, 238, 200</t>
  </si>
  <si>
    <t>253, 240, 209</t>
  </si>
  <si>
    <t>253, 243, 218</t>
  </si>
  <si>
    <t>252, 244, 226</t>
  </si>
  <si>
    <t>erste Schleife</t>
  </si>
  <si>
    <t>Zweite schleife</t>
  </si>
  <si>
    <t>dritte Schleife</t>
  </si>
  <si>
    <t>Vierte Schleife</t>
  </si>
  <si>
    <t>Fünfte Schleife</t>
  </si>
  <si>
    <t>R = 5 G= 1.5 B= 0.5 W = 0</t>
  </si>
  <si>
    <t>R = 4.5 G = 1.5 B = 0 W = 0</t>
  </si>
  <si>
    <t>R = 3.5 G = 5 B =  0 W = 0</t>
  </si>
  <si>
    <t>R = 2 G = 4 B = 4 W = 0</t>
  </si>
  <si>
    <t>R = 0 G = 2.5 B = 5 W = 0</t>
  </si>
  <si>
    <t>Sechste Schleife</t>
  </si>
  <si>
    <t>R = 0 G = 1 B = 2  W = 5</t>
  </si>
  <si>
    <t>Profisorischer Ablauf</t>
  </si>
  <si>
    <r>
      <rPr>
        <sz val="36"/>
        <color theme="1"/>
        <rFont val="Calibri"/>
        <family val="2"/>
        <scheme val="minor"/>
      </rPr>
      <t>verbesserter Ablauf</t>
    </r>
    <r>
      <rPr>
        <sz val="11"/>
        <color theme="1"/>
        <rFont val="Calibri"/>
        <family val="2"/>
        <scheme val="minor"/>
      </rPr>
      <t xml:space="preserve"> </t>
    </r>
  </si>
  <si>
    <t xml:space="preserve">Ende </t>
  </si>
  <si>
    <t>R = 155 G = 147 B = 256.5 W = 250</t>
  </si>
  <si>
    <t xml:space="preserve">R = 155 </t>
  </si>
  <si>
    <t xml:space="preserve">G = 147 </t>
  </si>
  <si>
    <t>B = 256.5</t>
  </si>
  <si>
    <t>W = 250</t>
  </si>
  <si>
    <t>R = 115</t>
  </si>
  <si>
    <t>G = 34.5</t>
  </si>
  <si>
    <t>B = 11.5</t>
  </si>
  <si>
    <t>W = 0</t>
  </si>
  <si>
    <t>B = 91.5</t>
  </si>
  <si>
    <t>G = 114.5</t>
  </si>
  <si>
    <t>R = 155</t>
  </si>
  <si>
    <t>G = 147</t>
  </si>
  <si>
    <t>B = 156.5</t>
  </si>
  <si>
    <t>G = 147.0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</si>
</sst>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36"/>
      <color rgb="FFFF0000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3" fillId="0" borderId="0" xfId="0" applyFont="1"/>
    <xf numFmtId="0" fontId="4" fillId="0" borderId="0" xfId="0" applyFont="1"/>
  </cellXfs>
  <cellStyles count="2">
    <cellStyle name="Eingabe" xfId="1" builtinId="20" customBuilti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CE95-6467-416E-A1AD-C6048230B3E9}">
  <dimension ref="A5:XFD1048576"/>
  <sheetViews>
    <sheetView topLeftCell="A153" zoomScaleNormal="100" workbookViewId="0">
      <selection activeCell="A10" sqref="A10:J163"/>
    </sheetView>
  </sheetViews>
  <sheetFormatPr baseColWidth="10" defaultRowHeight="15" x14ac:dyDescent="0.25"/>
  <sheetData>
    <row r="5" spans="1:7" ht="46.5" x14ac:dyDescent="0.7">
      <c r="B5" s="5" t="s">
        <v>60</v>
      </c>
    </row>
    <row r="10" spans="1:7" x14ac:dyDescent="0.25">
      <c r="A10" s="2" t="s">
        <v>0</v>
      </c>
      <c r="B10" s="3"/>
      <c r="C10" s="3"/>
      <c r="D10" s="2">
        <v>0</v>
      </c>
      <c r="E10" s="3">
        <v>0</v>
      </c>
      <c r="F10" s="3">
        <v>0</v>
      </c>
      <c r="G10" s="3">
        <v>0</v>
      </c>
    </row>
    <row r="11" spans="1:7" x14ac:dyDescent="0.25">
      <c r="A11" s="2" t="s">
        <v>1</v>
      </c>
      <c r="B11" s="3"/>
      <c r="C11" s="3"/>
      <c r="D11" s="2">
        <f>D10+5</f>
        <v>5</v>
      </c>
      <c r="E11" s="3">
        <f>E10+1.5</f>
        <v>1.5</v>
      </c>
      <c r="F11" s="3">
        <f>F10+0.5</f>
        <v>0.5</v>
      </c>
      <c r="G11">
        <f>G10+0</f>
        <v>0</v>
      </c>
    </row>
    <row r="12" spans="1:7" x14ac:dyDescent="0.25">
      <c r="A12" s="2" t="s">
        <v>2</v>
      </c>
      <c r="B12" s="3"/>
      <c r="C12" s="3"/>
      <c r="D12" s="2">
        <f t="shared" ref="D12:D32" si="0">D11+5</f>
        <v>10</v>
      </c>
      <c r="E12" s="3">
        <f t="shared" ref="E12:E32" si="1">E11+1.5</f>
        <v>3</v>
      </c>
      <c r="F12" s="3">
        <f t="shared" ref="F12:F32" si="2">F11+0.5</f>
        <v>1</v>
      </c>
      <c r="G12">
        <f t="shared" ref="G12:G32" si="3">G11+0</f>
        <v>0</v>
      </c>
    </row>
    <row r="13" spans="1:7" x14ac:dyDescent="0.25">
      <c r="A13" s="2" t="s">
        <v>3</v>
      </c>
      <c r="B13" s="3"/>
      <c r="C13" s="3"/>
      <c r="D13" s="2">
        <f t="shared" si="0"/>
        <v>15</v>
      </c>
      <c r="E13" s="3">
        <f t="shared" si="1"/>
        <v>4.5</v>
      </c>
      <c r="F13" s="3">
        <f t="shared" si="2"/>
        <v>1.5</v>
      </c>
      <c r="G13">
        <f t="shared" si="3"/>
        <v>0</v>
      </c>
    </row>
    <row r="14" spans="1:7" x14ac:dyDescent="0.25">
      <c r="A14" s="2" t="s">
        <v>4</v>
      </c>
      <c r="B14" s="3"/>
      <c r="C14" s="3"/>
      <c r="D14" s="2">
        <f t="shared" si="0"/>
        <v>20</v>
      </c>
      <c r="E14" s="3">
        <f t="shared" si="1"/>
        <v>6</v>
      </c>
      <c r="F14" s="3">
        <f t="shared" si="2"/>
        <v>2</v>
      </c>
      <c r="G14">
        <f t="shared" si="3"/>
        <v>0</v>
      </c>
    </row>
    <row r="15" spans="1:7" x14ac:dyDescent="0.25">
      <c r="A15" s="2" t="s">
        <v>5</v>
      </c>
      <c r="B15" s="3"/>
      <c r="C15" s="3"/>
      <c r="D15" s="2">
        <f t="shared" si="0"/>
        <v>25</v>
      </c>
      <c r="E15" s="3">
        <f t="shared" si="1"/>
        <v>7.5</v>
      </c>
      <c r="F15" s="3">
        <f t="shared" si="2"/>
        <v>2.5</v>
      </c>
      <c r="G15">
        <f t="shared" si="3"/>
        <v>0</v>
      </c>
    </row>
    <row r="16" spans="1:7" x14ac:dyDescent="0.25">
      <c r="A16" s="2" t="s">
        <v>6</v>
      </c>
      <c r="B16" s="3"/>
      <c r="C16" s="3"/>
      <c r="D16" s="2">
        <f t="shared" si="0"/>
        <v>30</v>
      </c>
      <c r="E16" s="3">
        <f t="shared" si="1"/>
        <v>9</v>
      </c>
      <c r="F16" s="3">
        <f t="shared" si="2"/>
        <v>3</v>
      </c>
      <c r="G16">
        <f t="shared" si="3"/>
        <v>0</v>
      </c>
    </row>
    <row r="17" spans="1:8" x14ac:dyDescent="0.25">
      <c r="A17" s="2" t="s">
        <v>7</v>
      </c>
      <c r="B17" s="3"/>
      <c r="C17" s="3"/>
      <c r="D17" s="2">
        <f t="shared" si="0"/>
        <v>35</v>
      </c>
      <c r="E17" s="3">
        <f t="shared" si="1"/>
        <v>10.5</v>
      </c>
      <c r="F17" s="3">
        <f t="shared" si="2"/>
        <v>3.5</v>
      </c>
      <c r="G17">
        <f t="shared" si="3"/>
        <v>0</v>
      </c>
    </row>
    <row r="18" spans="1:8" x14ac:dyDescent="0.25">
      <c r="A18" s="2" t="s">
        <v>8</v>
      </c>
      <c r="B18" s="3"/>
      <c r="C18" s="3"/>
      <c r="D18" s="2">
        <f t="shared" si="0"/>
        <v>40</v>
      </c>
      <c r="E18" s="3">
        <f t="shared" si="1"/>
        <v>12</v>
      </c>
      <c r="F18" s="3">
        <f t="shared" si="2"/>
        <v>4</v>
      </c>
      <c r="G18">
        <f t="shared" si="3"/>
        <v>0</v>
      </c>
    </row>
    <row r="19" spans="1:8" ht="46.5" x14ac:dyDescent="0.7">
      <c r="A19" s="2" t="s">
        <v>9</v>
      </c>
      <c r="B19" s="3"/>
      <c r="C19" s="3"/>
      <c r="D19" s="2">
        <f t="shared" si="0"/>
        <v>45</v>
      </c>
      <c r="E19" s="3">
        <f t="shared" si="1"/>
        <v>13.5</v>
      </c>
      <c r="F19" s="3">
        <f t="shared" si="2"/>
        <v>4.5</v>
      </c>
      <c r="G19">
        <f t="shared" si="3"/>
        <v>0</v>
      </c>
      <c r="H19" s="4" t="s">
        <v>48</v>
      </c>
    </row>
    <row r="20" spans="1:8" x14ac:dyDescent="0.25">
      <c r="A20" s="2" t="s">
        <v>10</v>
      </c>
      <c r="B20" s="3"/>
      <c r="C20" s="3"/>
      <c r="D20" s="2">
        <f t="shared" si="0"/>
        <v>50</v>
      </c>
      <c r="E20" s="3">
        <f t="shared" si="1"/>
        <v>15</v>
      </c>
      <c r="F20" s="3">
        <f t="shared" si="2"/>
        <v>5</v>
      </c>
      <c r="G20">
        <f t="shared" si="3"/>
        <v>0</v>
      </c>
    </row>
    <row r="21" spans="1:8" x14ac:dyDescent="0.25">
      <c r="A21" s="2"/>
      <c r="B21" s="3"/>
      <c r="C21" s="3"/>
      <c r="D21" s="2">
        <f t="shared" si="0"/>
        <v>55</v>
      </c>
      <c r="E21" s="3">
        <f t="shared" si="1"/>
        <v>16.5</v>
      </c>
      <c r="F21" s="3">
        <f t="shared" si="2"/>
        <v>5.5</v>
      </c>
      <c r="G21">
        <f t="shared" si="3"/>
        <v>0</v>
      </c>
    </row>
    <row r="22" spans="1:8" x14ac:dyDescent="0.25">
      <c r="A22" s="2" t="s">
        <v>53</v>
      </c>
      <c r="B22" s="3"/>
      <c r="C22" s="3"/>
      <c r="D22" s="2">
        <f t="shared" si="0"/>
        <v>60</v>
      </c>
      <c r="E22" s="3">
        <f t="shared" si="1"/>
        <v>18</v>
      </c>
      <c r="F22" s="3">
        <f t="shared" si="2"/>
        <v>6</v>
      </c>
      <c r="G22">
        <f t="shared" si="3"/>
        <v>0</v>
      </c>
    </row>
    <row r="23" spans="1:8" x14ac:dyDescent="0.25">
      <c r="A23" s="2"/>
      <c r="B23" s="3"/>
      <c r="C23" s="3"/>
      <c r="D23" s="2">
        <f t="shared" si="0"/>
        <v>65</v>
      </c>
      <c r="E23" s="3">
        <f t="shared" si="1"/>
        <v>19.5</v>
      </c>
      <c r="F23" s="3">
        <f t="shared" si="2"/>
        <v>6.5</v>
      </c>
      <c r="G23">
        <f t="shared" si="3"/>
        <v>0</v>
      </c>
    </row>
    <row r="24" spans="1:8" x14ac:dyDescent="0.25">
      <c r="A24" s="3"/>
      <c r="B24" s="3"/>
      <c r="C24" s="3"/>
      <c r="D24" s="2">
        <f t="shared" si="0"/>
        <v>70</v>
      </c>
      <c r="E24" s="3">
        <f t="shared" si="1"/>
        <v>21</v>
      </c>
      <c r="F24" s="3">
        <f t="shared" si="2"/>
        <v>7</v>
      </c>
      <c r="G24">
        <f t="shared" si="3"/>
        <v>0</v>
      </c>
    </row>
    <row r="25" spans="1:8" x14ac:dyDescent="0.25">
      <c r="A25" s="3"/>
      <c r="B25" s="3"/>
      <c r="C25" s="3"/>
      <c r="D25" s="2">
        <f t="shared" si="0"/>
        <v>75</v>
      </c>
      <c r="E25" s="3">
        <f t="shared" si="1"/>
        <v>22.5</v>
      </c>
      <c r="F25" s="3">
        <f t="shared" si="2"/>
        <v>7.5</v>
      </c>
      <c r="G25">
        <f t="shared" si="3"/>
        <v>0</v>
      </c>
    </row>
    <row r="26" spans="1:8" x14ac:dyDescent="0.25">
      <c r="A26" s="3"/>
      <c r="B26" s="3"/>
      <c r="C26" s="3"/>
      <c r="D26" s="2">
        <f t="shared" si="0"/>
        <v>80</v>
      </c>
      <c r="E26" s="3">
        <f t="shared" si="1"/>
        <v>24</v>
      </c>
      <c r="F26" s="3">
        <f t="shared" si="2"/>
        <v>8</v>
      </c>
      <c r="G26">
        <f t="shared" si="3"/>
        <v>0</v>
      </c>
    </row>
    <row r="27" spans="1:8" x14ac:dyDescent="0.25">
      <c r="A27" s="3"/>
      <c r="B27" s="3"/>
      <c r="C27" s="3"/>
      <c r="D27" s="2">
        <f t="shared" si="0"/>
        <v>85</v>
      </c>
      <c r="E27" s="3">
        <f t="shared" si="1"/>
        <v>25.5</v>
      </c>
      <c r="F27" s="3">
        <f t="shared" si="2"/>
        <v>8.5</v>
      </c>
      <c r="G27">
        <f t="shared" si="3"/>
        <v>0</v>
      </c>
    </row>
    <row r="28" spans="1:8" x14ac:dyDescent="0.25">
      <c r="A28" s="3"/>
      <c r="B28" s="3"/>
      <c r="C28" s="3"/>
      <c r="D28" s="2">
        <f t="shared" si="0"/>
        <v>90</v>
      </c>
      <c r="E28" s="3">
        <f t="shared" si="1"/>
        <v>27</v>
      </c>
      <c r="F28" s="3">
        <f t="shared" si="2"/>
        <v>9</v>
      </c>
      <c r="G28">
        <f t="shared" si="3"/>
        <v>0</v>
      </c>
    </row>
    <row r="29" spans="1:8" x14ac:dyDescent="0.25">
      <c r="A29" s="3"/>
      <c r="B29" s="3"/>
      <c r="C29" s="3"/>
      <c r="D29" s="2">
        <f t="shared" si="0"/>
        <v>95</v>
      </c>
      <c r="E29" s="3">
        <f t="shared" si="1"/>
        <v>28.5</v>
      </c>
      <c r="F29" s="3">
        <f t="shared" si="2"/>
        <v>9.5</v>
      </c>
      <c r="G29">
        <f t="shared" si="3"/>
        <v>0</v>
      </c>
    </row>
    <row r="30" spans="1:8" x14ac:dyDescent="0.25">
      <c r="A30" s="3"/>
      <c r="B30" s="3"/>
      <c r="C30" s="3"/>
      <c r="D30" s="2">
        <f t="shared" si="0"/>
        <v>100</v>
      </c>
      <c r="E30" s="3">
        <f t="shared" si="1"/>
        <v>30</v>
      </c>
      <c r="F30" s="3">
        <f t="shared" si="2"/>
        <v>10</v>
      </c>
      <c r="G30">
        <f t="shared" si="3"/>
        <v>0</v>
      </c>
    </row>
    <row r="31" spans="1:8" x14ac:dyDescent="0.25">
      <c r="A31" s="3"/>
      <c r="B31" s="3"/>
      <c r="C31" s="3"/>
      <c r="D31" s="2">
        <f t="shared" si="0"/>
        <v>105</v>
      </c>
      <c r="E31" s="3">
        <f t="shared" si="1"/>
        <v>31.5</v>
      </c>
      <c r="F31" s="3">
        <f t="shared" si="2"/>
        <v>10.5</v>
      </c>
      <c r="G31">
        <f t="shared" si="3"/>
        <v>0</v>
      </c>
    </row>
    <row r="32" spans="1:8" x14ac:dyDescent="0.25">
      <c r="A32" s="3"/>
      <c r="B32" s="3"/>
      <c r="C32" s="3"/>
      <c r="D32" s="2">
        <f t="shared" si="0"/>
        <v>110</v>
      </c>
      <c r="E32" s="3">
        <f t="shared" si="1"/>
        <v>33</v>
      </c>
      <c r="F32" s="3">
        <f t="shared" si="2"/>
        <v>11</v>
      </c>
      <c r="G32">
        <f t="shared" si="3"/>
        <v>0</v>
      </c>
    </row>
    <row r="33" spans="1:8" x14ac:dyDescent="0.25">
      <c r="D33" s="1"/>
    </row>
    <row r="36" spans="1:8" x14ac:dyDescent="0.25">
      <c r="A36" s="1" t="s">
        <v>11</v>
      </c>
      <c r="D36" s="1">
        <v>110</v>
      </c>
      <c r="E36">
        <v>33</v>
      </c>
      <c r="F36">
        <v>11</v>
      </c>
      <c r="G36">
        <v>0</v>
      </c>
    </row>
    <row r="37" spans="1:8" x14ac:dyDescent="0.25">
      <c r="A37" s="1" t="s">
        <v>12</v>
      </c>
      <c r="D37" s="1">
        <f>D36+4.5</f>
        <v>114.5</v>
      </c>
      <c r="E37">
        <f>E36+1.5</f>
        <v>34.5</v>
      </c>
      <c r="F37">
        <f>F36+0</f>
        <v>11</v>
      </c>
      <c r="G37">
        <f>G36+0</f>
        <v>0</v>
      </c>
    </row>
    <row r="38" spans="1:8" x14ac:dyDescent="0.25">
      <c r="A38" s="1" t="s">
        <v>13</v>
      </c>
      <c r="D38" s="1">
        <f t="shared" ref="D38:D50" si="4">D37+4.5</f>
        <v>119</v>
      </c>
      <c r="E38">
        <f t="shared" ref="E38:E50" si="5">E37+1.5</f>
        <v>36</v>
      </c>
      <c r="F38">
        <f t="shared" ref="F38:G50" si="6">F37+0</f>
        <v>11</v>
      </c>
      <c r="G38">
        <f t="shared" si="6"/>
        <v>0</v>
      </c>
    </row>
    <row r="39" spans="1:8" x14ac:dyDescent="0.25">
      <c r="A39" s="1" t="s">
        <v>14</v>
      </c>
      <c r="D39" s="1">
        <f t="shared" si="4"/>
        <v>123.5</v>
      </c>
      <c r="E39">
        <f t="shared" si="5"/>
        <v>37.5</v>
      </c>
      <c r="F39">
        <f t="shared" si="6"/>
        <v>11</v>
      </c>
      <c r="G39">
        <f t="shared" si="6"/>
        <v>0</v>
      </c>
    </row>
    <row r="40" spans="1:8" x14ac:dyDescent="0.25">
      <c r="A40" s="1" t="s">
        <v>15</v>
      </c>
      <c r="D40" s="1">
        <f t="shared" si="4"/>
        <v>128</v>
      </c>
      <c r="E40">
        <f t="shared" si="5"/>
        <v>39</v>
      </c>
      <c r="F40">
        <f t="shared" si="6"/>
        <v>11</v>
      </c>
      <c r="G40">
        <f t="shared" si="6"/>
        <v>0</v>
      </c>
    </row>
    <row r="41" spans="1:8" x14ac:dyDescent="0.25">
      <c r="A41" s="1" t="s">
        <v>16</v>
      </c>
      <c r="D41" s="1">
        <f t="shared" si="4"/>
        <v>132.5</v>
      </c>
      <c r="E41">
        <f t="shared" si="5"/>
        <v>40.5</v>
      </c>
      <c r="F41">
        <f t="shared" si="6"/>
        <v>11</v>
      </c>
      <c r="G41">
        <f t="shared" si="6"/>
        <v>0</v>
      </c>
    </row>
    <row r="42" spans="1:8" ht="46.5" x14ac:dyDescent="0.7">
      <c r="A42" s="1" t="s">
        <v>17</v>
      </c>
      <c r="D42" s="1">
        <f t="shared" si="4"/>
        <v>137</v>
      </c>
      <c r="E42">
        <f t="shared" si="5"/>
        <v>42</v>
      </c>
      <c r="F42">
        <f t="shared" si="6"/>
        <v>11</v>
      </c>
      <c r="G42">
        <f t="shared" si="6"/>
        <v>0</v>
      </c>
      <c r="H42" s="4" t="s">
        <v>49</v>
      </c>
    </row>
    <row r="43" spans="1:8" x14ac:dyDescent="0.25">
      <c r="A43" s="1" t="s">
        <v>18</v>
      </c>
      <c r="D43" s="1">
        <f t="shared" si="4"/>
        <v>141.5</v>
      </c>
      <c r="E43">
        <f t="shared" si="5"/>
        <v>43.5</v>
      </c>
      <c r="F43">
        <f t="shared" si="6"/>
        <v>11</v>
      </c>
      <c r="G43">
        <f t="shared" si="6"/>
        <v>0</v>
      </c>
    </row>
    <row r="44" spans="1:8" x14ac:dyDescent="0.25">
      <c r="A44" s="1"/>
      <c r="D44" s="1">
        <f t="shared" si="4"/>
        <v>146</v>
      </c>
      <c r="E44">
        <f t="shared" si="5"/>
        <v>45</v>
      </c>
      <c r="F44">
        <f t="shared" si="6"/>
        <v>11</v>
      </c>
      <c r="G44">
        <f t="shared" si="6"/>
        <v>0</v>
      </c>
    </row>
    <row r="45" spans="1:8" x14ac:dyDescent="0.25">
      <c r="A45" s="1" t="s">
        <v>54</v>
      </c>
      <c r="D45" s="1">
        <f t="shared" si="4"/>
        <v>150.5</v>
      </c>
      <c r="E45">
        <f t="shared" si="5"/>
        <v>46.5</v>
      </c>
      <c r="F45">
        <f t="shared" si="6"/>
        <v>11</v>
      </c>
      <c r="G45">
        <f t="shared" si="6"/>
        <v>0</v>
      </c>
    </row>
    <row r="46" spans="1:8" x14ac:dyDescent="0.25">
      <c r="A46" s="1"/>
      <c r="D46" s="1">
        <f t="shared" si="4"/>
        <v>155</v>
      </c>
      <c r="E46">
        <f t="shared" si="5"/>
        <v>48</v>
      </c>
      <c r="F46">
        <f t="shared" si="6"/>
        <v>11</v>
      </c>
      <c r="G46">
        <f t="shared" si="6"/>
        <v>0</v>
      </c>
    </row>
    <row r="47" spans="1:8" x14ac:dyDescent="0.25">
      <c r="D47" s="1">
        <f t="shared" si="4"/>
        <v>159.5</v>
      </c>
      <c r="E47">
        <f t="shared" si="5"/>
        <v>49.5</v>
      </c>
      <c r="F47">
        <f t="shared" si="6"/>
        <v>11</v>
      </c>
      <c r="G47">
        <f t="shared" si="6"/>
        <v>0</v>
      </c>
    </row>
    <row r="48" spans="1:8" x14ac:dyDescent="0.25">
      <c r="D48" s="1">
        <f t="shared" si="4"/>
        <v>164</v>
      </c>
      <c r="E48">
        <f t="shared" si="5"/>
        <v>51</v>
      </c>
      <c r="F48">
        <f t="shared" si="6"/>
        <v>11</v>
      </c>
      <c r="G48">
        <f t="shared" si="6"/>
        <v>0</v>
      </c>
    </row>
    <row r="49" spans="1:8" x14ac:dyDescent="0.25">
      <c r="D49" s="1">
        <f t="shared" si="4"/>
        <v>168.5</v>
      </c>
      <c r="E49">
        <f t="shared" si="5"/>
        <v>52.5</v>
      </c>
      <c r="F49">
        <f t="shared" si="6"/>
        <v>11</v>
      </c>
      <c r="G49">
        <f t="shared" si="6"/>
        <v>0</v>
      </c>
    </row>
    <row r="50" spans="1:8" x14ac:dyDescent="0.25">
      <c r="D50" s="1">
        <f t="shared" si="4"/>
        <v>173</v>
      </c>
      <c r="E50">
        <f t="shared" si="5"/>
        <v>54</v>
      </c>
      <c r="F50">
        <f t="shared" si="6"/>
        <v>11</v>
      </c>
      <c r="G50">
        <f t="shared" si="6"/>
        <v>0</v>
      </c>
    </row>
    <row r="53" spans="1:8" x14ac:dyDescent="0.25">
      <c r="A53" s="1" t="s">
        <v>19</v>
      </c>
      <c r="D53" s="1">
        <v>173</v>
      </c>
      <c r="E53">
        <v>54</v>
      </c>
      <c r="F53">
        <v>11</v>
      </c>
      <c r="G53">
        <v>0</v>
      </c>
    </row>
    <row r="54" spans="1:8" x14ac:dyDescent="0.25">
      <c r="A54" s="1" t="s">
        <v>20</v>
      </c>
      <c r="D54" s="1">
        <f>D53+3.5</f>
        <v>176.5</v>
      </c>
      <c r="E54">
        <f>E53+5</f>
        <v>59</v>
      </c>
      <c r="F54">
        <f>F53+0</f>
        <v>11</v>
      </c>
      <c r="G54">
        <f>G53+0</f>
        <v>0</v>
      </c>
    </row>
    <row r="55" spans="1:8" x14ac:dyDescent="0.25">
      <c r="A55" s="1" t="s">
        <v>21</v>
      </c>
      <c r="D55" s="1">
        <f t="shared" ref="D55:D65" si="7">D54+3.5</f>
        <v>180</v>
      </c>
      <c r="E55">
        <f t="shared" ref="E55:E65" si="8">E54+5</f>
        <v>64</v>
      </c>
      <c r="F55">
        <f t="shared" ref="F55:G65" si="9">F54+0</f>
        <v>11</v>
      </c>
      <c r="G55">
        <f t="shared" si="9"/>
        <v>0</v>
      </c>
    </row>
    <row r="56" spans="1:8" x14ac:dyDescent="0.25">
      <c r="A56" s="1" t="s">
        <v>22</v>
      </c>
      <c r="D56" s="1">
        <f t="shared" si="7"/>
        <v>183.5</v>
      </c>
      <c r="E56">
        <f t="shared" si="8"/>
        <v>69</v>
      </c>
      <c r="F56">
        <f t="shared" si="9"/>
        <v>11</v>
      </c>
      <c r="G56">
        <f t="shared" si="9"/>
        <v>0</v>
      </c>
    </row>
    <row r="57" spans="1:8" x14ac:dyDescent="0.25">
      <c r="A57" s="1" t="s">
        <v>23</v>
      </c>
      <c r="D57" s="1">
        <f t="shared" si="7"/>
        <v>187</v>
      </c>
      <c r="E57">
        <f t="shared" si="8"/>
        <v>74</v>
      </c>
      <c r="F57">
        <f t="shared" si="9"/>
        <v>11</v>
      </c>
      <c r="G57">
        <f t="shared" si="9"/>
        <v>0</v>
      </c>
    </row>
    <row r="58" spans="1:8" x14ac:dyDescent="0.25">
      <c r="A58" s="1" t="s">
        <v>24</v>
      </c>
      <c r="D58" s="1">
        <f t="shared" si="7"/>
        <v>190.5</v>
      </c>
      <c r="E58">
        <f t="shared" si="8"/>
        <v>79</v>
      </c>
      <c r="F58">
        <f t="shared" si="9"/>
        <v>11</v>
      </c>
      <c r="G58">
        <f t="shared" si="9"/>
        <v>0</v>
      </c>
    </row>
    <row r="59" spans="1:8" ht="46.5" x14ac:dyDescent="0.7">
      <c r="A59" s="1" t="s">
        <v>25</v>
      </c>
      <c r="D59" s="1">
        <f t="shared" si="7"/>
        <v>194</v>
      </c>
      <c r="E59">
        <f t="shared" si="8"/>
        <v>84</v>
      </c>
      <c r="F59">
        <f t="shared" si="9"/>
        <v>11</v>
      </c>
      <c r="G59">
        <f t="shared" si="9"/>
        <v>0</v>
      </c>
      <c r="H59" s="4" t="s">
        <v>50</v>
      </c>
    </row>
    <row r="60" spans="1:8" x14ac:dyDescent="0.25">
      <c r="A60" s="1"/>
      <c r="D60" s="1">
        <f t="shared" si="7"/>
        <v>197.5</v>
      </c>
      <c r="E60">
        <f t="shared" si="8"/>
        <v>89</v>
      </c>
      <c r="F60">
        <f t="shared" si="9"/>
        <v>11</v>
      </c>
      <c r="G60">
        <f t="shared" si="9"/>
        <v>0</v>
      </c>
    </row>
    <row r="61" spans="1:8" x14ac:dyDescent="0.25">
      <c r="A61" s="1" t="s">
        <v>55</v>
      </c>
      <c r="D61" s="1">
        <f t="shared" si="7"/>
        <v>201</v>
      </c>
      <c r="E61">
        <f t="shared" si="8"/>
        <v>94</v>
      </c>
      <c r="F61">
        <f t="shared" si="9"/>
        <v>11</v>
      </c>
      <c r="G61">
        <f t="shared" si="9"/>
        <v>0</v>
      </c>
    </row>
    <row r="62" spans="1:8" x14ac:dyDescent="0.25">
      <c r="A62" s="1"/>
      <c r="D62" s="1">
        <f t="shared" si="7"/>
        <v>204.5</v>
      </c>
      <c r="E62">
        <f t="shared" si="8"/>
        <v>99</v>
      </c>
      <c r="F62">
        <f t="shared" si="9"/>
        <v>11</v>
      </c>
      <c r="G62">
        <f t="shared" si="9"/>
        <v>0</v>
      </c>
    </row>
    <row r="63" spans="1:8" x14ac:dyDescent="0.25">
      <c r="D63" s="1">
        <f t="shared" si="7"/>
        <v>208</v>
      </c>
      <c r="E63">
        <f t="shared" si="8"/>
        <v>104</v>
      </c>
      <c r="F63">
        <f t="shared" si="9"/>
        <v>11</v>
      </c>
      <c r="G63">
        <f t="shared" si="9"/>
        <v>0</v>
      </c>
    </row>
    <row r="64" spans="1:8" x14ac:dyDescent="0.25">
      <c r="D64" s="1">
        <f t="shared" si="7"/>
        <v>211.5</v>
      </c>
      <c r="E64">
        <f t="shared" si="8"/>
        <v>109</v>
      </c>
      <c r="F64">
        <f t="shared" si="9"/>
        <v>11</v>
      </c>
      <c r="G64">
        <f t="shared" si="9"/>
        <v>0</v>
      </c>
    </row>
    <row r="65" spans="1:8" x14ac:dyDescent="0.25">
      <c r="D65" s="1">
        <f t="shared" si="7"/>
        <v>215</v>
      </c>
      <c r="E65">
        <f t="shared" si="8"/>
        <v>114</v>
      </c>
      <c r="F65">
        <f t="shared" si="9"/>
        <v>11</v>
      </c>
      <c r="G65">
        <f t="shared" si="9"/>
        <v>0</v>
      </c>
    </row>
    <row r="68" spans="1:8" x14ac:dyDescent="0.25">
      <c r="A68" s="1" t="s">
        <v>26</v>
      </c>
      <c r="D68">
        <v>215</v>
      </c>
      <c r="E68">
        <v>114</v>
      </c>
      <c r="F68">
        <v>11</v>
      </c>
      <c r="G68">
        <v>0</v>
      </c>
    </row>
    <row r="69" spans="1:8" x14ac:dyDescent="0.25">
      <c r="A69" s="1" t="s">
        <v>27</v>
      </c>
      <c r="D69">
        <f>D68+2</f>
        <v>217</v>
      </c>
      <c r="E69">
        <f>E68+4</f>
        <v>118</v>
      </c>
      <c r="F69">
        <f>F68+4</f>
        <v>15</v>
      </c>
      <c r="G69">
        <f>G68+0</f>
        <v>0</v>
      </c>
    </row>
    <row r="70" spans="1:8" x14ac:dyDescent="0.25">
      <c r="A70" s="1" t="s">
        <v>28</v>
      </c>
      <c r="D70">
        <f t="shared" ref="D70:D88" si="10">D69+2</f>
        <v>219</v>
      </c>
      <c r="E70">
        <f t="shared" ref="E70:E88" si="11">E69+4</f>
        <v>122</v>
      </c>
      <c r="F70">
        <f t="shared" ref="F70:F88" si="12">F69+4</f>
        <v>19</v>
      </c>
      <c r="G70">
        <f t="shared" ref="G70:G88" si="13">G69+0</f>
        <v>0</v>
      </c>
    </row>
    <row r="71" spans="1:8" x14ac:dyDescent="0.25">
      <c r="A71" s="1" t="s">
        <v>29</v>
      </c>
      <c r="D71">
        <f t="shared" si="10"/>
        <v>221</v>
      </c>
      <c r="E71">
        <f t="shared" si="11"/>
        <v>126</v>
      </c>
      <c r="F71">
        <f t="shared" si="12"/>
        <v>23</v>
      </c>
      <c r="G71">
        <f t="shared" si="13"/>
        <v>0</v>
      </c>
    </row>
    <row r="72" spans="1:8" x14ac:dyDescent="0.25">
      <c r="A72" s="1" t="s">
        <v>30</v>
      </c>
      <c r="D72">
        <f t="shared" si="10"/>
        <v>223</v>
      </c>
      <c r="E72">
        <f t="shared" si="11"/>
        <v>130</v>
      </c>
      <c r="F72">
        <f t="shared" si="12"/>
        <v>27</v>
      </c>
      <c r="G72">
        <f t="shared" si="13"/>
        <v>0</v>
      </c>
    </row>
    <row r="73" spans="1:8" x14ac:dyDescent="0.25">
      <c r="A73" s="1" t="s">
        <v>31</v>
      </c>
      <c r="D73">
        <f t="shared" si="10"/>
        <v>225</v>
      </c>
      <c r="E73">
        <f t="shared" si="11"/>
        <v>134</v>
      </c>
      <c r="F73">
        <f t="shared" si="12"/>
        <v>31</v>
      </c>
      <c r="G73">
        <f t="shared" si="13"/>
        <v>0</v>
      </c>
    </row>
    <row r="74" spans="1:8" x14ac:dyDescent="0.25">
      <c r="A74" s="1" t="s">
        <v>32</v>
      </c>
      <c r="D74">
        <f t="shared" si="10"/>
        <v>227</v>
      </c>
      <c r="E74">
        <f t="shared" si="11"/>
        <v>138</v>
      </c>
      <c r="F74">
        <f t="shared" si="12"/>
        <v>35</v>
      </c>
      <c r="G74">
        <f t="shared" si="13"/>
        <v>0</v>
      </c>
    </row>
    <row r="75" spans="1:8" x14ac:dyDescent="0.25">
      <c r="A75" s="1" t="s">
        <v>33</v>
      </c>
      <c r="D75">
        <f t="shared" si="10"/>
        <v>229</v>
      </c>
      <c r="E75">
        <f t="shared" si="11"/>
        <v>142</v>
      </c>
      <c r="F75">
        <f t="shared" si="12"/>
        <v>39</v>
      </c>
      <c r="G75">
        <f t="shared" si="13"/>
        <v>0</v>
      </c>
    </row>
    <row r="76" spans="1:8" x14ac:dyDescent="0.25">
      <c r="A76" s="1" t="s">
        <v>34</v>
      </c>
      <c r="D76">
        <f t="shared" si="10"/>
        <v>231</v>
      </c>
      <c r="E76">
        <f t="shared" si="11"/>
        <v>146</v>
      </c>
      <c r="F76">
        <f t="shared" si="12"/>
        <v>43</v>
      </c>
      <c r="G76">
        <f t="shared" si="13"/>
        <v>0</v>
      </c>
    </row>
    <row r="77" spans="1:8" x14ac:dyDescent="0.25">
      <c r="A77" s="1" t="s">
        <v>35</v>
      </c>
      <c r="D77">
        <f t="shared" si="10"/>
        <v>233</v>
      </c>
      <c r="E77">
        <f t="shared" si="11"/>
        <v>150</v>
      </c>
      <c r="F77">
        <f t="shared" si="12"/>
        <v>47</v>
      </c>
      <c r="G77">
        <f t="shared" si="13"/>
        <v>0</v>
      </c>
    </row>
    <row r="78" spans="1:8" ht="46.5" x14ac:dyDescent="0.7">
      <c r="A78" s="1" t="s">
        <v>36</v>
      </c>
      <c r="D78">
        <f t="shared" si="10"/>
        <v>235</v>
      </c>
      <c r="E78">
        <f t="shared" si="11"/>
        <v>154</v>
      </c>
      <c r="F78">
        <f t="shared" si="12"/>
        <v>51</v>
      </c>
      <c r="G78">
        <f t="shared" si="13"/>
        <v>0</v>
      </c>
      <c r="H78" s="4" t="s">
        <v>51</v>
      </c>
    </row>
    <row r="79" spans="1:8" x14ac:dyDescent="0.25">
      <c r="D79">
        <f t="shared" si="10"/>
        <v>237</v>
      </c>
      <c r="E79">
        <f t="shared" si="11"/>
        <v>158</v>
      </c>
      <c r="F79">
        <f t="shared" si="12"/>
        <v>55</v>
      </c>
      <c r="G79">
        <f t="shared" si="13"/>
        <v>0</v>
      </c>
    </row>
    <row r="80" spans="1:8" x14ac:dyDescent="0.25">
      <c r="A80" s="1" t="s">
        <v>56</v>
      </c>
      <c r="D80">
        <f t="shared" si="10"/>
        <v>239</v>
      </c>
      <c r="E80">
        <f t="shared" si="11"/>
        <v>162</v>
      </c>
      <c r="F80">
        <f t="shared" si="12"/>
        <v>59</v>
      </c>
      <c r="G80">
        <f t="shared" si="13"/>
        <v>0</v>
      </c>
    </row>
    <row r="81" spans="1:7" x14ac:dyDescent="0.25">
      <c r="D81">
        <f t="shared" si="10"/>
        <v>241</v>
      </c>
      <c r="E81">
        <f t="shared" si="11"/>
        <v>166</v>
      </c>
      <c r="F81">
        <f t="shared" si="12"/>
        <v>63</v>
      </c>
      <c r="G81">
        <f t="shared" si="13"/>
        <v>0</v>
      </c>
    </row>
    <row r="82" spans="1:7" x14ac:dyDescent="0.25">
      <c r="D82">
        <f t="shared" si="10"/>
        <v>243</v>
      </c>
      <c r="E82">
        <f t="shared" si="11"/>
        <v>170</v>
      </c>
      <c r="F82">
        <f t="shared" si="12"/>
        <v>67</v>
      </c>
      <c r="G82">
        <f t="shared" si="13"/>
        <v>0</v>
      </c>
    </row>
    <row r="83" spans="1:7" x14ac:dyDescent="0.25">
      <c r="D83">
        <f t="shared" si="10"/>
        <v>245</v>
      </c>
      <c r="E83">
        <f t="shared" si="11"/>
        <v>174</v>
      </c>
      <c r="F83">
        <f t="shared" si="12"/>
        <v>71</v>
      </c>
      <c r="G83">
        <f t="shared" si="13"/>
        <v>0</v>
      </c>
    </row>
    <row r="84" spans="1:7" x14ac:dyDescent="0.25">
      <c r="D84">
        <f t="shared" si="10"/>
        <v>247</v>
      </c>
      <c r="E84">
        <f t="shared" si="11"/>
        <v>178</v>
      </c>
      <c r="F84">
        <f t="shared" si="12"/>
        <v>75</v>
      </c>
      <c r="G84">
        <f t="shared" si="13"/>
        <v>0</v>
      </c>
    </row>
    <row r="85" spans="1:7" x14ac:dyDescent="0.25">
      <c r="D85">
        <f t="shared" si="10"/>
        <v>249</v>
      </c>
      <c r="E85">
        <f t="shared" si="11"/>
        <v>182</v>
      </c>
      <c r="F85">
        <f t="shared" si="12"/>
        <v>79</v>
      </c>
      <c r="G85">
        <f t="shared" si="13"/>
        <v>0</v>
      </c>
    </row>
    <row r="86" spans="1:7" x14ac:dyDescent="0.25">
      <c r="D86">
        <f t="shared" si="10"/>
        <v>251</v>
      </c>
      <c r="E86">
        <f t="shared" si="11"/>
        <v>186</v>
      </c>
      <c r="F86">
        <f t="shared" si="12"/>
        <v>83</v>
      </c>
      <c r="G86">
        <f t="shared" si="13"/>
        <v>0</v>
      </c>
    </row>
    <row r="87" spans="1:7" x14ac:dyDescent="0.25">
      <c r="D87">
        <f t="shared" si="10"/>
        <v>253</v>
      </c>
      <c r="E87">
        <f t="shared" si="11"/>
        <v>190</v>
      </c>
      <c r="F87">
        <f t="shared" si="12"/>
        <v>87</v>
      </c>
      <c r="G87">
        <f t="shared" si="13"/>
        <v>0</v>
      </c>
    </row>
    <row r="88" spans="1:7" x14ac:dyDescent="0.25">
      <c r="D88">
        <f t="shared" si="10"/>
        <v>255</v>
      </c>
      <c r="E88">
        <f t="shared" si="11"/>
        <v>194</v>
      </c>
      <c r="F88">
        <f t="shared" si="12"/>
        <v>91</v>
      </c>
      <c r="G88">
        <f t="shared" si="13"/>
        <v>0</v>
      </c>
    </row>
    <row r="92" spans="1:7" x14ac:dyDescent="0.25">
      <c r="A92" s="1" t="s">
        <v>37</v>
      </c>
      <c r="D92">
        <v>255</v>
      </c>
      <c r="E92">
        <v>194</v>
      </c>
      <c r="F92">
        <v>91</v>
      </c>
      <c r="G92">
        <v>0</v>
      </c>
    </row>
    <row r="93" spans="1:7" x14ac:dyDescent="0.25">
      <c r="A93" s="1" t="s">
        <v>38</v>
      </c>
      <c r="D93">
        <f>D92+0</f>
        <v>255</v>
      </c>
      <c r="E93">
        <f>E92+2.5</f>
        <v>196.5</v>
      </c>
      <c r="F93">
        <f>F92+5</f>
        <v>96</v>
      </c>
      <c r="G93">
        <f>G92+0</f>
        <v>0</v>
      </c>
    </row>
    <row r="94" spans="1:7" x14ac:dyDescent="0.25">
      <c r="A94" s="1" t="s">
        <v>39</v>
      </c>
      <c r="D94">
        <f t="shared" ref="D94:D105" si="14">D93+0</f>
        <v>255</v>
      </c>
      <c r="E94">
        <f t="shared" ref="E94:E103" si="15">E93+2.5</f>
        <v>199</v>
      </c>
      <c r="F94">
        <f t="shared" ref="F94:F105" si="16">F93+5</f>
        <v>101</v>
      </c>
      <c r="G94">
        <f t="shared" ref="G94:G105" si="17">G93+0</f>
        <v>0</v>
      </c>
    </row>
    <row r="95" spans="1:7" x14ac:dyDescent="0.25">
      <c r="A95" s="1" t="s">
        <v>40</v>
      </c>
      <c r="D95">
        <f t="shared" si="14"/>
        <v>255</v>
      </c>
      <c r="E95">
        <f t="shared" si="15"/>
        <v>201.5</v>
      </c>
      <c r="F95">
        <f t="shared" si="16"/>
        <v>106</v>
      </c>
      <c r="G95">
        <f t="shared" si="17"/>
        <v>0</v>
      </c>
    </row>
    <row r="96" spans="1:7" x14ac:dyDescent="0.25">
      <c r="A96" s="1" t="s">
        <v>41</v>
      </c>
      <c r="D96">
        <f t="shared" si="14"/>
        <v>255</v>
      </c>
      <c r="E96">
        <f t="shared" si="15"/>
        <v>204</v>
      </c>
      <c r="F96">
        <f t="shared" si="16"/>
        <v>111</v>
      </c>
      <c r="G96">
        <f t="shared" si="17"/>
        <v>0</v>
      </c>
    </row>
    <row r="97" spans="1:8" x14ac:dyDescent="0.25">
      <c r="A97" s="1" t="s">
        <v>42</v>
      </c>
      <c r="D97">
        <f t="shared" si="14"/>
        <v>255</v>
      </c>
      <c r="E97">
        <f t="shared" si="15"/>
        <v>206.5</v>
      </c>
      <c r="F97">
        <f t="shared" si="16"/>
        <v>116</v>
      </c>
      <c r="G97">
        <f t="shared" si="17"/>
        <v>0</v>
      </c>
    </row>
    <row r="98" spans="1:8" x14ac:dyDescent="0.25">
      <c r="A98" s="1" t="s">
        <v>43</v>
      </c>
      <c r="D98">
        <f t="shared" si="14"/>
        <v>255</v>
      </c>
      <c r="E98">
        <f t="shared" si="15"/>
        <v>209</v>
      </c>
      <c r="F98">
        <f t="shared" si="16"/>
        <v>121</v>
      </c>
      <c r="G98">
        <f t="shared" si="17"/>
        <v>0</v>
      </c>
    </row>
    <row r="99" spans="1:8" ht="46.5" x14ac:dyDescent="0.7">
      <c r="A99" s="1" t="s">
        <v>44</v>
      </c>
      <c r="D99">
        <f t="shared" si="14"/>
        <v>255</v>
      </c>
      <c r="E99">
        <f t="shared" si="15"/>
        <v>211.5</v>
      </c>
      <c r="F99">
        <f t="shared" si="16"/>
        <v>126</v>
      </c>
      <c r="G99">
        <f t="shared" si="17"/>
        <v>0</v>
      </c>
      <c r="H99" s="4" t="s">
        <v>52</v>
      </c>
    </row>
    <row r="100" spans="1:8" x14ac:dyDescent="0.25">
      <c r="A100" s="1" t="s">
        <v>45</v>
      </c>
      <c r="D100">
        <f t="shared" si="14"/>
        <v>255</v>
      </c>
      <c r="E100">
        <f t="shared" si="15"/>
        <v>214</v>
      </c>
      <c r="F100">
        <f t="shared" si="16"/>
        <v>131</v>
      </c>
      <c r="G100">
        <f t="shared" si="17"/>
        <v>0</v>
      </c>
    </row>
    <row r="101" spans="1:8" x14ac:dyDescent="0.25">
      <c r="A101" s="1" t="s">
        <v>46</v>
      </c>
      <c r="D101">
        <f t="shared" si="14"/>
        <v>255</v>
      </c>
      <c r="E101">
        <f t="shared" si="15"/>
        <v>216.5</v>
      </c>
      <c r="F101">
        <f t="shared" si="16"/>
        <v>136</v>
      </c>
      <c r="G101">
        <f t="shared" si="17"/>
        <v>0</v>
      </c>
    </row>
    <row r="102" spans="1:8" x14ac:dyDescent="0.25">
      <c r="A102" t="s">
        <v>47</v>
      </c>
      <c r="D102">
        <f t="shared" si="14"/>
        <v>255</v>
      </c>
      <c r="E102">
        <f t="shared" si="15"/>
        <v>219</v>
      </c>
      <c r="F102">
        <f t="shared" si="16"/>
        <v>141</v>
      </c>
      <c r="G102">
        <f t="shared" si="17"/>
        <v>0</v>
      </c>
    </row>
    <row r="103" spans="1:8" x14ac:dyDescent="0.25">
      <c r="D103">
        <f t="shared" si="14"/>
        <v>255</v>
      </c>
      <c r="E103">
        <f t="shared" si="15"/>
        <v>221.5</v>
      </c>
      <c r="F103">
        <f t="shared" si="16"/>
        <v>146</v>
      </c>
      <c r="G103">
        <f t="shared" si="17"/>
        <v>0</v>
      </c>
    </row>
    <row r="104" spans="1:8" x14ac:dyDescent="0.25">
      <c r="A104" s="1" t="s">
        <v>57</v>
      </c>
      <c r="D104">
        <f t="shared" si="14"/>
        <v>255</v>
      </c>
      <c r="E104">
        <f>E103+2.5</f>
        <v>224</v>
      </c>
      <c r="F104">
        <f t="shared" si="16"/>
        <v>151</v>
      </c>
      <c r="G104">
        <f t="shared" si="17"/>
        <v>0</v>
      </c>
    </row>
    <row r="105" spans="1:8" x14ac:dyDescent="0.25">
      <c r="D105">
        <f t="shared" si="14"/>
        <v>255</v>
      </c>
      <c r="E105">
        <f>E104+2.5</f>
        <v>226.5</v>
      </c>
      <c r="F105">
        <f t="shared" si="16"/>
        <v>156</v>
      </c>
      <c r="G105">
        <f t="shared" si="17"/>
        <v>0</v>
      </c>
    </row>
    <row r="108" spans="1:8" x14ac:dyDescent="0.25">
      <c r="A108" t="s">
        <v>59</v>
      </c>
      <c r="D108">
        <v>255</v>
      </c>
      <c r="E108">
        <v>226.5</v>
      </c>
      <c r="F108">
        <v>156</v>
      </c>
      <c r="G108">
        <v>0</v>
      </c>
    </row>
    <row r="109" spans="1:8" x14ac:dyDescent="0.25">
      <c r="D109">
        <f>D108+0</f>
        <v>255</v>
      </c>
      <c r="E109">
        <f>E108+1</f>
        <v>227.5</v>
      </c>
      <c r="F109">
        <f>F108+2</f>
        <v>158</v>
      </c>
      <c r="G109">
        <f xml:space="preserve"> G108+5</f>
        <v>5</v>
      </c>
    </row>
    <row r="110" spans="1:8" x14ac:dyDescent="0.25">
      <c r="D110">
        <f t="shared" ref="D110:D159" si="18">D109+0</f>
        <v>255</v>
      </c>
      <c r="E110">
        <f t="shared" ref="E110:E159" si="19">E109+1</f>
        <v>228.5</v>
      </c>
      <c r="F110">
        <f t="shared" ref="F110:F159" si="20">F109+2</f>
        <v>160</v>
      </c>
      <c r="G110">
        <f t="shared" ref="G110:G157" si="21" xml:space="preserve"> G109+5</f>
        <v>10</v>
      </c>
    </row>
    <row r="111" spans="1:8" x14ac:dyDescent="0.25">
      <c r="D111">
        <f t="shared" si="18"/>
        <v>255</v>
      </c>
      <c r="E111">
        <f t="shared" si="19"/>
        <v>229.5</v>
      </c>
      <c r="F111">
        <f t="shared" si="20"/>
        <v>162</v>
      </c>
      <c r="G111">
        <f t="shared" si="21"/>
        <v>15</v>
      </c>
    </row>
    <row r="112" spans="1:8" x14ac:dyDescent="0.25">
      <c r="D112">
        <f t="shared" si="18"/>
        <v>255</v>
      </c>
      <c r="E112">
        <f t="shared" si="19"/>
        <v>230.5</v>
      </c>
      <c r="F112">
        <f t="shared" si="20"/>
        <v>164</v>
      </c>
      <c r="G112">
        <f t="shared" si="21"/>
        <v>20</v>
      </c>
    </row>
    <row r="113" spans="4:7" x14ac:dyDescent="0.25">
      <c r="D113">
        <f t="shared" si="18"/>
        <v>255</v>
      </c>
      <c r="E113">
        <f t="shared" si="19"/>
        <v>231.5</v>
      </c>
      <c r="F113">
        <f t="shared" si="20"/>
        <v>166</v>
      </c>
      <c r="G113">
        <f t="shared" si="21"/>
        <v>25</v>
      </c>
    </row>
    <row r="114" spans="4:7" x14ac:dyDescent="0.25">
      <c r="D114">
        <f t="shared" si="18"/>
        <v>255</v>
      </c>
      <c r="E114">
        <f t="shared" si="19"/>
        <v>232.5</v>
      </c>
      <c r="F114">
        <f t="shared" si="20"/>
        <v>168</v>
      </c>
      <c r="G114">
        <f t="shared" si="21"/>
        <v>30</v>
      </c>
    </row>
    <row r="115" spans="4:7" x14ac:dyDescent="0.25">
      <c r="D115">
        <f t="shared" si="18"/>
        <v>255</v>
      </c>
      <c r="E115">
        <f t="shared" si="19"/>
        <v>233.5</v>
      </c>
      <c r="F115">
        <f t="shared" si="20"/>
        <v>170</v>
      </c>
      <c r="G115">
        <f t="shared" si="21"/>
        <v>35</v>
      </c>
    </row>
    <row r="116" spans="4:7" x14ac:dyDescent="0.25">
      <c r="D116">
        <f t="shared" si="18"/>
        <v>255</v>
      </c>
      <c r="E116">
        <f t="shared" si="19"/>
        <v>234.5</v>
      </c>
      <c r="F116">
        <f t="shared" si="20"/>
        <v>172</v>
      </c>
      <c r="G116">
        <f t="shared" si="21"/>
        <v>40</v>
      </c>
    </row>
    <row r="117" spans="4:7" x14ac:dyDescent="0.25">
      <c r="D117">
        <f t="shared" si="18"/>
        <v>255</v>
      </c>
      <c r="E117">
        <f t="shared" si="19"/>
        <v>235.5</v>
      </c>
      <c r="F117">
        <f t="shared" si="20"/>
        <v>174</v>
      </c>
      <c r="G117">
        <f t="shared" si="21"/>
        <v>45</v>
      </c>
    </row>
    <row r="118" spans="4:7" x14ac:dyDescent="0.25">
      <c r="D118">
        <f t="shared" si="18"/>
        <v>255</v>
      </c>
      <c r="E118">
        <f t="shared" si="19"/>
        <v>236.5</v>
      </c>
      <c r="F118">
        <f t="shared" si="20"/>
        <v>176</v>
      </c>
      <c r="G118">
        <f t="shared" si="21"/>
        <v>50</v>
      </c>
    </row>
    <row r="119" spans="4:7" x14ac:dyDescent="0.25">
      <c r="D119">
        <f t="shared" si="18"/>
        <v>255</v>
      </c>
      <c r="E119">
        <f t="shared" si="19"/>
        <v>237.5</v>
      </c>
      <c r="F119">
        <f t="shared" si="20"/>
        <v>178</v>
      </c>
      <c r="G119">
        <f t="shared" si="21"/>
        <v>55</v>
      </c>
    </row>
    <row r="120" spans="4:7" x14ac:dyDescent="0.25">
      <c r="D120">
        <f t="shared" si="18"/>
        <v>255</v>
      </c>
      <c r="E120">
        <f t="shared" si="19"/>
        <v>238.5</v>
      </c>
      <c r="F120">
        <f t="shared" si="20"/>
        <v>180</v>
      </c>
      <c r="G120">
        <f t="shared" si="21"/>
        <v>60</v>
      </c>
    </row>
    <row r="121" spans="4:7" x14ac:dyDescent="0.25">
      <c r="D121">
        <f t="shared" si="18"/>
        <v>255</v>
      </c>
      <c r="E121">
        <f t="shared" si="19"/>
        <v>239.5</v>
      </c>
      <c r="F121">
        <f t="shared" si="20"/>
        <v>182</v>
      </c>
      <c r="G121">
        <f t="shared" si="21"/>
        <v>65</v>
      </c>
    </row>
    <row r="122" spans="4:7" x14ac:dyDescent="0.25">
      <c r="D122">
        <f t="shared" si="18"/>
        <v>255</v>
      </c>
      <c r="E122">
        <f t="shared" si="19"/>
        <v>240.5</v>
      </c>
      <c r="F122">
        <f t="shared" si="20"/>
        <v>184</v>
      </c>
      <c r="G122">
        <f t="shared" si="21"/>
        <v>70</v>
      </c>
    </row>
    <row r="123" spans="4:7" x14ac:dyDescent="0.25">
      <c r="D123">
        <f t="shared" si="18"/>
        <v>255</v>
      </c>
      <c r="E123">
        <f t="shared" si="19"/>
        <v>241.5</v>
      </c>
      <c r="F123">
        <f t="shared" si="20"/>
        <v>186</v>
      </c>
      <c r="G123">
        <f t="shared" si="21"/>
        <v>75</v>
      </c>
    </row>
    <row r="124" spans="4:7" x14ac:dyDescent="0.25">
      <c r="D124">
        <f t="shared" si="18"/>
        <v>255</v>
      </c>
      <c r="E124">
        <f t="shared" si="19"/>
        <v>242.5</v>
      </c>
      <c r="F124">
        <f t="shared" si="20"/>
        <v>188</v>
      </c>
      <c r="G124">
        <f t="shared" si="21"/>
        <v>80</v>
      </c>
    </row>
    <row r="125" spans="4:7" x14ac:dyDescent="0.25">
      <c r="D125">
        <f t="shared" si="18"/>
        <v>255</v>
      </c>
      <c r="E125">
        <f t="shared" si="19"/>
        <v>243.5</v>
      </c>
      <c r="F125">
        <f t="shared" si="20"/>
        <v>190</v>
      </c>
      <c r="G125">
        <f t="shared" si="21"/>
        <v>85</v>
      </c>
    </row>
    <row r="126" spans="4:7" x14ac:dyDescent="0.25">
      <c r="D126">
        <f t="shared" si="18"/>
        <v>255</v>
      </c>
      <c r="E126">
        <f t="shared" si="19"/>
        <v>244.5</v>
      </c>
      <c r="F126">
        <f t="shared" si="20"/>
        <v>192</v>
      </c>
      <c r="G126">
        <f t="shared" si="21"/>
        <v>90</v>
      </c>
    </row>
    <row r="127" spans="4:7" x14ac:dyDescent="0.25">
      <c r="D127">
        <f t="shared" si="18"/>
        <v>255</v>
      </c>
      <c r="E127">
        <f t="shared" si="19"/>
        <v>245.5</v>
      </c>
      <c r="F127">
        <f t="shared" si="20"/>
        <v>194</v>
      </c>
      <c r="G127">
        <f t="shared" si="21"/>
        <v>95</v>
      </c>
    </row>
    <row r="128" spans="4:7" x14ac:dyDescent="0.25">
      <c r="D128">
        <f t="shared" si="18"/>
        <v>255</v>
      </c>
      <c r="E128">
        <f t="shared" si="19"/>
        <v>246.5</v>
      </c>
      <c r="F128">
        <f t="shared" si="20"/>
        <v>196</v>
      </c>
      <c r="G128">
        <f t="shared" si="21"/>
        <v>100</v>
      </c>
    </row>
    <row r="129" spans="4:8" x14ac:dyDescent="0.25">
      <c r="D129">
        <f t="shared" si="18"/>
        <v>255</v>
      </c>
      <c r="E129">
        <f t="shared" si="19"/>
        <v>247.5</v>
      </c>
      <c r="F129">
        <f t="shared" si="20"/>
        <v>198</v>
      </c>
      <c r="G129">
        <f t="shared" si="21"/>
        <v>105</v>
      </c>
    </row>
    <row r="130" spans="4:8" x14ac:dyDescent="0.25">
      <c r="D130">
        <f t="shared" si="18"/>
        <v>255</v>
      </c>
      <c r="E130">
        <f t="shared" si="19"/>
        <v>248.5</v>
      </c>
      <c r="F130">
        <f t="shared" si="20"/>
        <v>200</v>
      </c>
      <c r="G130">
        <f t="shared" si="21"/>
        <v>110</v>
      </c>
    </row>
    <row r="131" spans="4:8" x14ac:dyDescent="0.25">
      <c r="D131">
        <f t="shared" si="18"/>
        <v>255</v>
      </c>
      <c r="E131">
        <f t="shared" si="19"/>
        <v>249.5</v>
      </c>
      <c r="F131">
        <f t="shared" si="20"/>
        <v>202</v>
      </c>
      <c r="G131">
        <f t="shared" si="21"/>
        <v>115</v>
      </c>
    </row>
    <row r="132" spans="4:8" x14ac:dyDescent="0.25">
      <c r="D132">
        <f t="shared" si="18"/>
        <v>255</v>
      </c>
      <c r="E132">
        <f t="shared" si="19"/>
        <v>250.5</v>
      </c>
      <c r="F132">
        <f t="shared" si="20"/>
        <v>204</v>
      </c>
      <c r="G132">
        <f t="shared" si="21"/>
        <v>120</v>
      </c>
    </row>
    <row r="133" spans="4:8" ht="46.5" x14ac:dyDescent="0.7">
      <c r="D133">
        <f t="shared" si="18"/>
        <v>255</v>
      </c>
      <c r="E133">
        <f t="shared" si="19"/>
        <v>251.5</v>
      </c>
      <c r="F133">
        <f t="shared" si="20"/>
        <v>206</v>
      </c>
      <c r="G133">
        <f t="shared" si="21"/>
        <v>125</v>
      </c>
      <c r="H133" s="4" t="s">
        <v>58</v>
      </c>
    </row>
    <row r="134" spans="4:8" x14ac:dyDescent="0.25">
      <c r="D134">
        <f t="shared" si="18"/>
        <v>255</v>
      </c>
      <c r="E134">
        <f t="shared" si="19"/>
        <v>252.5</v>
      </c>
      <c r="F134">
        <f t="shared" si="20"/>
        <v>208</v>
      </c>
      <c r="G134">
        <f xml:space="preserve"> G133+5</f>
        <v>130</v>
      </c>
    </row>
    <row r="135" spans="4:8" x14ac:dyDescent="0.25">
      <c r="D135">
        <f t="shared" si="18"/>
        <v>255</v>
      </c>
      <c r="E135">
        <f t="shared" si="19"/>
        <v>253.5</v>
      </c>
      <c r="F135">
        <f t="shared" si="20"/>
        <v>210</v>
      </c>
      <c r="G135">
        <f t="shared" si="21"/>
        <v>135</v>
      </c>
    </row>
    <row r="136" spans="4:8" x14ac:dyDescent="0.25">
      <c r="D136">
        <f t="shared" si="18"/>
        <v>255</v>
      </c>
      <c r="E136">
        <f t="shared" si="19"/>
        <v>254.5</v>
      </c>
      <c r="F136">
        <f t="shared" si="20"/>
        <v>212</v>
      </c>
      <c r="G136">
        <f t="shared" si="21"/>
        <v>140</v>
      </c>
    </row>
    <row r="137" spans="4:8" x14ac:dyDescent="0.25">
      <c r="D137">
        <f t="shared" si="18"/>
        <v>255</v>
      </c>
      <c r="E137">
        <f t="shared" si="19"/>
        <v>255.5</v>
      </c>
      <c r="F137">
        <f t="shared" si="20"/>
        <v>214</v>
      </c>
      <c r="G137">
        <f t="shared" si="21"/>
        <v>145</v>
      </c>
    </row>
    <row r="138" spans="4:8" x14ac:dyDescent="0.25">
      <c r="D138">
        <f t="shared" si="18"/>
        <v>255</v>
      </c>
      <c r="E138">
        <f t="shared" si="19"/>
        <v>256.5</v>
      </c>
      <c r="F138">
        <f t="shared" si="20"/>
        <v>216</v>
      </c>
      <c r="G138">
        <f t="shared" si="21"/>
        <v>150</v>
      </c>
    </row>
    <row r="139" spans="4:8" x14ac:dyDescent="0.25">
      <c r="D139">
        <f t="shared" si="18"/>
        <v>255</v>
      </c>
      <c r="E139">
        <f t="shared" si="19"/>
        <v>257.5</v>
      </c>
      <c r="F139">
        <f t="shared" si="20"/>
        <v>218</v>
      </c>
      <c r="G139">
        <f t="shared" si="21"/>
        <v>155</v>
      </c>
    </row>
    <row r="140" spans="4:8" x14ac:dyDescent="0.25">
      <c r="D140">
        <f t="shared" si="18"/>
        <v>255</v>
      </c>
      <c r="E140">
        <f t="shared" si="19"/>
        <v>258.5</v>
      </c>
      <c r="F140">
        <f t="shared" si="20"/>
        <v>220</v>
      </c>
      <c r="G140">
        <f t="shared" si="21"/>
        <v>160</v>
      </c>
    </row>
    <row r="141" spans="4:8" x14ac:dyDescent="0.25">
      <c r="D141">
        <f t="shared" si="18"/>
        <v>255</v>
      </c>
      <c r="E141">
        <f t="shared" si="19"/>
        <v>259.5</v>
      </c>
      <c r="F141">
        <f t="shared" si="20"/>
        <v>222</v>
      </c>
      <c r="G141">
        <f t="shared" si="21"/>
        <v>165</v>
      </c>
    </row>
    <row r="142" spans="4:8" x14ac:dyDescent="0.25">
      <c r="D142">
        <f t="shared" si="18"/>
        <v>255</v>
      </c>
      <c r="E142">
        <f t="shared" si="19"/>
        <v>260.5</v>
      </c>
      <c r="F142">
        <f t="shared" si="20"/>
        <v>224</v>
      </c>
      <c r="G142">
        <f t="shared" si="21"/>
        <v>170</v>
      </c>
    </row>
    <row r="143" spans="4:8" x14ac:dyDescent="0.25">
      <c r="D143">
        <f t="shared" si="18"/>
        <v>255</v>
      </c>
      <c r="E143">
        <f t="shared" si="19"/>
        <v>261.5</v>
      </c>
      <c r="F143">
        <f t="shared" si="20"/>
        <v>226</v>
      </c>
      <c r="G143">
        <f t="shared" si="21"/>
        <v>175</v>
      </c>
    </row>
    <row r="144" spans="4:8" x14ac:dyDescent="0.25">
      <c r="D144">
        <f t="shared" si="18"/>
        <v>255</v>
      </c>
      <c r="E144">
        <f t="shared" si="19"/>
        <v>262.5</v>
      </c>
      <c r="F144">
        <f t="shared" si="20"/>
        <v>228</v>
      </c>
      <c r="G144">
        <f t="shared" si="21"/>
        <v>180</v>
      </c>
    </row>
    <row r="145" spans="4:7" x14ac:dyDescent="0.25">
      <c r="D145">
        <f t="shared" si="18"/>
        <v>255</v>
      </c>
      <c r="E145">
        <f t="shared" si="19"/>
        <v>263.5</v>
      </c>
      <c r="F145">
        <f t="shared" si="20"/>
        <v>230</v>
      </c>
      <c r="G145">
        <f t="shared" si="21"/>
        <v>185</v>
      </c>
    </row>
    <row r="146" spans="4:7" x14ac:dyDescent="0.25">
      <c r="D146">
        <f t="shared" si="18"/>
        <v>255</v>
      </c>
      <c r="E146">
        <f t="shared" si="19"/>
        <v>264.5</v>
      </c>
      <c r="F146">
        <f t="shared" si="20"/>
        <v>232</v>
      </c>
      <c r="G146">
        <f t="shared" si="21"/>
        <v>190</v>
      </c>
    </row>
    <row r="147" spans="4:7" x14ac:dyDescent="0.25">
      <c r="D147">
        <f t="shared" si="18"/>
        <v>255</v>
      </c>
      <c r="E147">
        <f t="shared" si="19"/>
        <v>265.5</v>
      </c>
      <c r="F147">
        <f t="shared" si="20"/>
        <v>234</v>
      </c>
      <c r="G147">
        <f t="shared" si="21"/>
        <v>195</v>
      </c>
    </row>
    <row r="148" spans="4:7" x14ac:dyDescent="0.25">
      <c r="D148">
        <f t="shared" si="18"/>
        <v>255</v>
      </c>
      <c r="E148">
        <f t="shared" si="19"/>
        <v>266.5</v>
      </c>
      <c r="F148">
        <f t="shared" si="20"/>
        <v>236</v>
      </c>
      <c r="G148">
        <f t="shared" si="21"/>
        <v>200</v>
      </c>
    </row>
    <row r="149" spans="4:7" x14ac:dyDescent="0.25">
      <c r="D149">
        <f t="shared" si="18"/>
        <v>255</v>
      </c>
      <c r="E149">
        <f t="shared" si="19"/>
        <v>267.5</v>
      </c>
      <c r="F149">
        <f t="shared" si="20"/>
        <v>238</v>
      </c>
      <c r="G149">
        <f t="shared" si="21"/>
        <v>205</v>
      </c>
    </row>
    <row r="150" spans="4:7" x14ac:dyDescent="0.25">
      <c r="D150">
        <f t="shared" si="18"/>
        <v>255</v>
      </c>
      <c r="E150">
        <f t="shared" si="19"/>
        <v>268.5</v>
      </c>
      <c r="F150">
        <f t="shared" si="20"/>
        <v>240</v>
      </c>
      <c r="G150">
        <f t="shared" si="21"/>
        <v>210</v>
      </c>
    </row>
    <row r="151" spans="4:7" x14ac:dyDescent="0.25">
      <c r="D151">
        <f t="shared" si="18"/>
        <v>255</v>
      </c>
      <c r="E151">
        <f t="shared" si="19"/>
        <v>269.5</v>
      </c>
      <c r="F151">
        <f t="shared" si="20"/>
        <v>242</v>
      </c>
      <c r="G151">
        <f t="shared" si="21"/>
        <v>215</v>
      </c>
    </row>
    <row r="152" spans="4:7" x14ac:dyDescent="0.25">
      <c r="D152">
        <f t="shared" si="18"/>
        <v>255</v>
      </c>
      <c r="E152">
        <f t="shared" si="19"/>
        <v>270.5</v>
      </c>
      <c r="F152">
        <f t="shared" si="20"/>
        <v>244</v>
      </c>
      <c r="G152">
        <f t="shared" si="21"/>
        <v>220</v>
      </c>
    </row>
    <row r="153" spans="4:7" x14ac:dyDescent="0.25">
      <c r="D153">
        <f t="shared" si="18"/>
        <v>255</v>
      </c>
      <c r="E153">
        <f t="shared" si="19"/>
        <v>271.5</v>
      </c>
      <c r="F153">
        <f t="shared" si="20"/>
        <v>246</v>
      </c>
      <c r="G153">
        <f t="shared" si="21"/>
        <v>225</v>
      </c>
    </row>
    <row r="154" spans="4:7" x14ac:dyDescent="0.25">
      <c r="D154">
        <f t="shared" si="18"/>
        <v>255</v>
      </c>
      <c r="E154">
        <f t="shared" si="19"/>
        <v>272.5</v>
      </c>
      <c r="F154">
        <f t="shared" si="20"/>
        <v>248</v>
      </c>
      <c r="G154">
        <f t="shared" si="21"/>
        <v>230</v>
      </c>
    </row>
    <row r="155" spans="4:7" x14ac:dyDescent="0.25">
      <c r="D155">
        <f t="shared" si="18"/>
        <v>255</v>
      </c>
      <c r="E155">
        <f t="shared" si="19"/>
        <v>273.5</v>
      </c>
      <c r="F155">
        <f t="shared" si="20"/>
        <v>250</v>
      </c>
      <c r="G155">
        <f t="shared" si="21"/>
        <v>235</v>
      </c>
    </row>
    <row r="156" spans="4:7" x14ac:dyDescent="0.25">
      <c r="D156">
        <f t="shared" si="18"/>
        <v>255</v>
      </c>
      <c r="E156">
        <f t="shared" si="19"/>
        <v>274.5</v>
      </c>
      <c r="F156">
        <f t="shared" si="20"/>
        <v>252</v>
      </c>
      <c r="G156">
        <f t="shared" si="21"/>
        <v>240</v>
      </c>
    </row>
    <row r="157" spans="4:7" x14ac:dyDescent="0.25">
      <c r="D157">
        <f t="shared" si="18"/>
        <v>255</v>
      </c>
      <c r="E157">
        <f t="shared" si="19"/>
        <v>275.5</v>
      </c>
      <c r="F157">
        <f t="shared" si="20"/>
        <v>254</v>
      </c>
      <c r="G157">
        <f t="shared" si="21"/>
        <v>245</v>
      </c>
    </row>
    <row r="158" spans="4:7" x14ac:dyDescent="0.25">
      <c r="D158">
        <f t="shared" si="18"/>
        <v>255</v>
      </c>
      <c r="E158">
        <f t="shared" si="19"/>
        <v>276.5</v>
      </c>
      <c r="F158">
        <f t="shared" si="20"/>
        <v>256</v>
      </c>
      <c r="G158">
        <f xml:space="preserve"> G157+5</f>
        <v>250</v>
      </c>
    </row>
    <row r="159" spans="4:7" x14ac:dyDescent="0.25">
      <c r="D159">
        <f t="shared" si="18"/>
        <v>255</v>
      </c>
      <c r="E159">
        <f t="shared" si="19"/>
        <v>277.5</v>
      </c>
      <c r="F159">
        <f t="shared" si="20"/>
        <v>258</v>
      </c>
      <c r="G159">
        <f xml:space="preserve"> G158+5</f>
        <v>255</v>
      </c>
    </row>
    <row r="173" spans="2:2" ht="46.5" x14ac:dyDescent="0.7">
      <c r="B173" t="s">
        <v>61</v>
      </c>
    </row>
    <row r="177" spans="2:2" x14ac:dyDescent="0.25">
      <c r="B177" t="s">
        <v>62</v>
      </c>
    </row>
    <row r="178" spans="2:2" x14ac:dyDescent="0.25">
      <c r="B178" t="s">
        <v>63</v>
      </c>
    </row>
    <row r="1048576" spans="16384:16384" x14ac:dyDescent="0.25">
      <c r="XFD1048576">
        <v>4</v>
      </c>
    </row>
  </sheetData>
  <phoneticPr fontId="1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A3E3-2D13-4F6E-A490-C343F3B666DD}">
  <dimension ref="A3:Q152"/>
  <sheetViews>
    <sheetView tabSelected="1" workbookViewId="0">
      <selection activeCell="A30" sqref="A30"/>
    </sheetView>
  </sheetViews>
  <sheetFormatPr baseColWidth="10" defaultRowHeight="15" x14ac:dyDescent="0.25"/>
  <cols>
    <col min="2" max="2" width="11.42578125" customWidth="1"/>
  </cols>
  <sheetData>
    <row r="3" spans="1:17" x14ac:dyDescent="0.25">
      <c r="C3" t="s">
        <v>64</v>
      </c>
      <c r="D3" t="s">
        <v>65</v>
      </c>
      <c r="E3" t="s">
        <v>66</v>
      </c>
      <c r="F3" t="s">
        <v>67</v>
      </c>
      <c r="J3" s="2" t="s">
        <v>0</v>
      </c>
      <c r="K3" s="3"/>
      <c r="L3" s="3"/>
      <c r="M3" s="2">
        <v>0</v>
      </c>
      <c r="N3" s="3">
        <v>0</v>
      </c>
      <c r="O3" s="3">
        <v>0</v>
      </c>
      <c r="P3" s="3">
        <v>0</v>
      </c>
    </row>
    <row r="4" spans="1:17" x14ac:dyDescent="0.25">
      <c r="J4" s="2" t="s">
        <v>1</v>
      </c>
      <c r="K4" s="3"/>
      <c r="L4" s="3"/>
      <c r="M4" s="2">
        <f>M3+5</f>
        <v>5</v>
      </c>
      <c r="N4" s="3">
        <f>N3+1.5</f>
        <v>1.5</v>
      </c>
      <c r="O4" s="3">
        <f>O3+0.5</f>
        <v>0.5</v>
      </c>
      <c r="P4">
        <f>P3+0</f>
        <v>0</v>
      </c>
    </row>
    <row r="5" spans="1:17" x14ac:dyDescent="0.25">
      <c r="A5" t="s">
        <v>68</v>
      </c>
      <c r="J5" s="2" t="s">
        <v>2</v>
      </c>
      <c r="K5" s="3"/>
      <c r="L5" s="3"/>
      <c r="M5" s="2">
        <f t="shared" ref="M5:M25" si="0">M4+5</f>
        <v>10</v>
      </c>
      <c r="N5" s="3">
        <f t="shared" ref="N5:N25" si="1">N4+1.5</f>
        <v>3</v>
      </c>
      <c r="O5" s="3">
        <f t="shared" ref="O5:O25" si="2">O4+0.5</f>
        <v>1</v>
      </c>
      <c r="P5">
        <f t="shared" ref="P5:P25" si="3">P4+0</f>
        <v>0</v>
      </c>
    </row>
    <row r="6" spans="1:17" x14ac:dyDescent="0.25">
      <c r="A6" t="s">
        <v>69</v>
      </c>
      <c r="J6" s="2" t="s">
        <v>3</v>
      </c>
      <c r="K6" s="3"/>
      <c r="L6" s="3"/>
      <c r="M6" s="2">
        <f t="shared" si="0"/>
        <v>15</v>
      </c>
      <c r="N6" s="3">
        <f t="shared" si="1"/>
        <v>4.5</v>
      </c>
      <c r="O6" s="3">
        <f t="shared" si="2"/>
        <v>1.5</v>
      </c>
      <c r="P6">
        <f t="shared" si="3"/>
        <v>0</v>
      </c>
    </row>
    <row r="7" spans="1:17" x14ac:dyDescent="0.25">
      <c r="A7" t="s">
        <v>70</v>
      </c>
      <c r="J7" s="2" t="s">
        <v>4</v>
      </c>
      <c r="K7" s="3"/>
      <c r="L7" s="3"/>
      <c r="M7" s="2">
        <f t="shared" si="0"/>
        <v>20</v>
      </c>
      <c r="N7" s="3">
        <f t="shared" si="1"/>
        <v>6</v>
      </c>
      <c r="O7" s="3">
        <f t="shared" si="2"/>
        <v>2</v>
      </c>
      <c r="P7">
        <f t="shared" si="3"/>
        <v>0</v>
      </c>
    </row>
    <row r="8" spans="1:17" x14ac:dyDescent="0.25">
      <c r="A8" t="s">
        <v>71</v>
      </c>
      <c r="J8" s="2" t="s">
        <v>5</v>
      </c>
      <c r="K8" s="3"/>
      <c r="L8" s="3"/>
      <c r="M8" s="2">
        <f t="shared" si="0"/>
        <v>25</v>
      </c>
      <c r="N8" s="3">
        <f t="shared" si="1"/>
        <v>7.5</v>
      </c>
      <c r="O8" s="3">
        <f t="shared" si="2"/>
        <v>2.5</v>
      </c>
      <c r="P8">
        <f t="shared" si="3"/>
        <v>0</v>
      </c>
    </row>
    <row r="9" spans="1:17" x14ac:dyDescent="0.25">
      <c r="J9" s="2" t="s">
        <v>6</v>
      </c>
      <c r="K9" s="3"/>
      <c r="L9" s="3"/>
      <c r="M9" s="2">
        <f t="shared" si="0"/>
        <v>30</v>
      </c>
      <c r="N9" s="3">
        <f t="shared" si="1"/>
        <v>9</v>
      </c>
      <c r="O9" s="3">
        <f t="shared" si="2"/>
        <v>3</v>
      </c>
      <c r="P9">
        <f t="shared" si="3"/>
        <v>0</v>
      </c>
    </row>
    <row r="10" spans="1:17" x14ac:dyDescent="0.25">
      <c r="J10" s="2" t="s">
        <v>7</v>
      </c>
      <c r="K10" s="3"/>
      <c r="L10" s="3"/>
      <c r="M10" s="2">
        <f t="shared" si="0"/>
        <v>35</v>
      </c>
      <c r="N10" s="3">
        <f t="shared" si="1"/>
        <v>10.5</v>
      </c>
      <c r="O10" s="3">
        <f t="shared" si="2"/>
        <v>3.5</v>
      </c>
      <c r="P10">
        <f t="shared" si="3"/>
        <v>0</v>
      </c>
    </row>
    <row r="11" spans="1:17" x14ac:dyDescent="0.25">
      <c r="J11" s="2" t="s">
        <v>8</v>
      </c>
      <c r="K11" s="3"/>
      <c r="L11" s="3"/>
      <c r="M11" s="2">
        <f t="shared" si="0"/>
        <v>40</v>
      </c>
      <c r="N11" s="3">
        <f t="shared" si="1"/>
        <v>12</v>
      </c>
      <c r="O11" s="3">
        <f t="shared" si="2"/>
        <v>4</v>
      </c>
      <c r="P11">
        <f t="shared" si="3"/>
        <v>0</v>
      </c>
    </row>
    <row r="12" spans="1:17" ht="46.5" x14ac:dyDescent="0.7">
      <c r="J12" s="2" t="s">
        <v>9</v>
      </c>
      <c r="K12" s="3"/>
      <c r="L12" s="3"/>
      <c r="M12" s="2">
        <f t="shared" si="0"/>
        <v>45</v>
      </c>
      <c r="N12" s="3">
        <f t="shared" si="1"/>
        <v>13.5</v>
      </c>
      <c r="O12" s="3">
        <f t="shared" si="2"/>
        <v>4.5</v>
      </c>
      <c r="P12">
        <f t="shared" si="3"/>
        <v>0</v>
      </c>
      <c r="Q12" s="4" t="s">
        <v>48</v>
      </c>
    </row>
    <row r="13" spans="1:17" x14ac:dyDescent="0.25">
      <c r="A13" t="s">
        <v>74</v>
      </c>
      <c r="J13" s="2" t="s">
        <v>10</v>
      </c>
      <c r="K13" s="3"/>
      <c r="L13" s="3"/>
      <c r="M13" s="2">
        <f t="shared" si="0"/>
        <v>50</v>
      </c>
      <c r="N13" s="3">
        <f t="shared" si="1"/>
        <v>15</v>
      </c>
      <c r="O13" s="3">
        <f t="shared" si="2"/>
        <v>5</v>
      </c>
      <c r="P13">
        <f t="shared" si="3"/>
        <v>0</v>
      </c>
    </row>
    <row r="14" spans="1:17" x14ac:dyDescent="0.25">
      <c r="A14" t="s">
        <v>73</v>
      </c>
      <c r="J14" s="2"/>
      <c r="K14" s="3"/>
      <c r="L14" s="3"/>
      <c r="M14" s="2">
        <f t="shared" si="0"/>
        <v>55</v>
      </c>
      <c r="N14" s="3">
        <f t="shared" si="1"/>
        <v>16.5</v>
      </c>
      <c r="O14" s="3">
        <f t="shared" si="2"/>
        <v>5.5</v>
      </c>
      <c r="P14">
        <f t="shared" si="3"/>
        <v>0</v>
      </c>
    </row>
    <row r="15" spans="1:17" x14ac:dyDescent="0.25">
      <c r="A15" t="s">
        <v>72</v>
      </c>
      <c r="J15" s="2" t="s">
        <v>53</v>
      </c>
      <c r="K15" s="3"/>
      <c r="L15" s="3"/>
      <c r="M15" s="2">
        <f t="shared" si="0"/>
        <v>60</v>
      </c>
      <c r="N15" s="3">
        <f t="shared" si="1"/>
        <v>18</v>
      </c>
      <c r="O15" s="3">
        <f t="shared" si="2"/>
        <v>6</v>
      </c>
      <c r="P15">
        <f t="shared" si="3"/>
        <v>0</v>
      </c>
    </row>
    <row r="16" spans="1:17" x14ac:dyDescent="0.25">
      <c r="A16" t="s">
        <v>71</v>
      </c>
      <c r="J16" s="2"/>
      <c r="K16" s="3"/>
      <c r="L16" s="3"/>
      <c r="M16" s="2">
        <f t="shared" si="0"/>
        <v>65</v>
      </c>
      <c r="N16" s="3">
        <f t="shared" si="1"/>
        <v>19.5</v>
      </c>
      <c r="O16" s="3">
        <f t="shared" si="2"/>
        <v>6.5</v>
      </c>
      <c r="P16">
        <f t="shared" si="3"/>
        <v>0</v>
      </c>
    </row>
    <row r="17" spans="1:16" x14ac:dyDescent="0.25">
      <c r="J17" s="3"/>
      <c r="K17" s="3"/>
      <c r="L17" s="3"/>
      <c r="M17" s="2">
        <f t="shared" si="0"/>
        <v>70</v>
      </c>
      <c r="N17" s="3">
        <f t="shared" si="1"/>
        <v>21</v>
      </c>
      <c r="O17" s="3">
        <f t="shared" si="2"/>
        <v>7</v>
      </c>
      <c r="P17">
        <f t="shared" si="3"/>
        <v>0</v>
      </c>
    </row>
    <row r="18" spans="1:16" x14ac:dyDescent="0.25">
      <c r="J18" s="3"/>
      <c r="K18" s="3"/>
      <c r="L18" s="3"/>
      <c r="M18" s="2">
        <f t="shared" si="0"/>
        <v>75</v>
      </c>
      <c r="N18" s="3">
        <f t="shared" si="1"/>
        <v>22.5</v>
      </c>
      <c r="O18" s="3">
        <f t="shared" si="2"/>
        <v>7.5</v>
      </c>
      <c r="P18">
        <f t="shared" si="3"/>
        <v>0</v>
      </c>
    </row>
    <row r="19" spans="1:16" x14ac:dyDescent="0.25">
      <c r="J19" s="3"/>
      <c r="K19" s="3"/>
      <c r="L19" s="3"/>
      <c r="M19" s="2">
        <f t="shared" si="0"/>
        <v>80</v>
      </c>
      <c r="N19" s="3">
        <f t="shared" si="1"/>
        <v>24</v>
      </c>
      <c r="O19" s="3">
        <f t="shared" si="2"/>
        <v>8</v>
      </c>
      <c r="P19">
        <f t="shared" si="3"/>
        <v>0</v>
      </c>
    </row>
    <row r="20" spans="1:16" x14ac:dyDescent="0.25">
      <c r="A20" t="s">
        <v>74</v>
      </c>
      <c r="J20" s="3"/>
      <c r="K20" s="3"/>
      <c r="L20" s="3"/>
      <c r="M20" s="2">
        <f t="shared" si="0"/>
        <v>85</v>
      </c>
      <c r="N20" s="3">
        <f t="shared" si="1"/>
        <v>25.5</v>
      </c>
      <c r="O20" s="3">
        <f t="shared" si="2"/>
        <v>8.5</v>
      </c>
      <c r="P20">
        <f t="shared" si="3"/>
        <v>0</v>
      </c>
    </row>
    <row r="21" spans="1:16" x14ac:dyDescent="0.25">
      <c r="A21" t="s">
        <v>75</v>
      </c>
      <c r="J21" s="3"/>
      <c r="K21" s="3"/>
      <c r="L21" s="3"/>
      <c r="M21" s="2">
        <f t="shared" si="0"/>
        <v>90</v>
      </c>
      <c r="N21" s="3">
        <f t="shared" si="1"/>
        <v>27</v>
      </c>
      <c r="O21" s="3">
        <f t="shared" si="2"/>
        <v>9</v>
      </c>
      <c r="P21">
        <f t="shared" si="3"/>
        <v>0</v>
      </c>
    </row>
    <row r="22" spans="1:16" x14ac:dyDescent="0.25">
      <c r="A22" t="s">
        <v>76</v>
      </c>
      <c r="J22" s="3"/>
      <c r="K22" s="3"/>
      <c r="L22" s="3"/>
      <c r="M22" s="2">
        <f t="shared" si="0"/>
        <v>95</v>
      </c>
      <c r="N22" s="3">
        <f t="shared" si="1"/>
        <v>28.5</v>
      </c>
      <c r="O22" s="3">
        <f t="shared" si="2"/>
        <v>9.5</v>
      </c>
      <c r="P22">
        <f t="shared" si="3"/>
        <v>0</v>
      </c>
    </row>
    <row r="23" spans="1:16" x14ac:dyDescent="0.25">
      <c r="A23" t="s">
        <v>71</v>
      </c>
      <c r="J23" s="3"/>
      <c r="K23" s="3"/>
      <c r="L23" s="3"/>
      <c r="M23" s="2">
        <f t="shared" si="0"/>
        <v>100</v>
      </c>
      <c r="N23" s="3">
        <f t="shared" si="1"/>
        <v>30</v>
      </c>
      <c r="O23" s="3">
        <f t="shared" si="2"/>
        <v>10</v>
      </c>
      <c r="P23">
        <f t="shared" si="3"/>
        <v>0</v>
      </c>
    </row>
    <row r="24" spans="1:16" x14ac:dyDescent="0.25">
      <c r="J24" s="3"/>
      <c r="K24" s="3"/>
      <c r="L24" s="3"/>
      <c r="M24" s="2">
        <f t="shared" si="0"/>
        <v>105</v>
      </c>
      <c r="N24" s="3">
        <f t="shared" si="1"/>
        <v>31.5</v>
      </c>
      <c r="O24" s="3">
        <f t="shared" si="2"/>
        <v>10.5</v>
      </c>
      <c r="P24">
        <f t="shared" si="3"/>
        <v>0</v>
      </c>
    </row>
    <row r="25" spans="1:16" x14ac:dyDescent="0.25">
      <c r="J25" s="3"/>
      <c r="K25" s="3"/>
      <c r="L25" s="3"/>
      <c r="M25" s="2">
        <f t="shared" si="0"/>
        <v>110</v>
      </c>
      <c r="N25" s="3">
        <f t="shared" si="1"/>
        <v>33</v>
      </c>
      <c r="O25" s="3">
        <f t="shared" si="2"/>
        <v>11</v>
      </c>
      <c r="P25">
        <f t="shared" si="3"/>
        <v>0</v>
      </c>
    </row>
    <row r="26" spans="1:16" x14ac:dyDescent="0.25">
      <c r="M26" s="1"/>
    </row>
    <row r="27" spans="1:16" x14ac:dyDescent="0.25">
      <c r="A27" t="s">
        <v>74</v>
      </c>
    </row>
    <row r="28" spans="1:16" x14ac:dyDescent="0.25">
      <c r="A28" t="s">
        <v>77</v>
      </c>
    </row>
    <row r="29" spans="1:16" x14ac:dyDescent="0.25">
      <c r="A29" t="s">
        <v>66</v>
      </c>
      <c r="J29" s="1" t="s">
        <v>11</v>
      </c>
      <c r="M29" s="1">
        <v>110</v>
      </c>
      <c r="N29">
        <v>33</v>
      </c>
      <c r="O29">
        <v>11</v>
      </c>
      <c r="P29">
        <v>0</v>
      </c>
    </row>
    <row r="30" spans="1:16" x14ac:dyDescent="0.25">
      <c r="A30" t="s">
        <v>67</v>
      </c>
      <c r="J30" s="1" t="s">
        <v>12</v>
      </c>
      <c r="M30" s="1">
        <f>M29+4.5</f>
        <v>114.5</v>
      </c>
      <c r="N30">
        <f>N29+1.5</f>
        <v>34.5</v>
      </c>
      <c r="O30">
        <f>O29+0</f>
        <v>11</v>
      </c>
      <c r="P30">
        <f>P29+0</f>
        <v>0</v>
      </c>
    </row>
    <row r="31" spans="1:16" x14ac:dyDescent="0.25">
      <c r="J31" s="1" t="s">
        <v>13</v>
      </c>
      <c r="M31" s="1">
        <f t="shared" ref="M31:M43" si="4">M30+4.5</f>
        <v>119</v>
      </c>
      <c r="N31">
        <f t="shared" ref="N31:N43" si="5">N30+1.5</f>
        <v>36</v>
      </c>
      <c r="O31">
        <f t="shared" ref="O31:P43" si="6">O30+0</f>
        <v>11</v>
      </c>
      <c r="P31">
        <f t="shared" si="6"/>
        <v>0</v>
      </c>
    </row>
    <row r="32" spans="1:16" x14ac:dyDescent="0.25">
      <c r="J32" s="1" t="s">
        <v>14</v>
      </c>
      <c r="M32" s="1">
        <f t="shared" si="4"/>
        <v>123.5</v>
      </c>
      <c r="N32">
        <f t="shared" si="5"/>
        <v>37.5</v>
      </c>
      <c r="O32">
        <f t="shared" si="6"/>
        <v>11</v>
      </c>
      <c r="P32">
        <f t="shared" si="6"/>
        <v>0</v>
      </c>
    </row>
    <row r="33" spans="10:17" x14ac:dyDescent="0.25">
      <c r="J33" s="1" t="s">
        <v>15</v>
      </c>
      <c r="M33" s="1">
        <f t="shared" si="4"/>
        <v>128</v>
      </c>
      <c r="N33">
        <f t="shared" si="5"/>
        <v>39</v>
      </c>
      <c r="O33">
        <f t="shared" si="6"/>
        <v>11</v>
      </c>
      <c r="P33">
        <f t="shared" si="6"/>
        <v>0</v>
      </c>
    </row>
    <row r="34" spans="10:17" x14ac:dyDescent="0.25">
      <c r="J34" s="1" t="s">
        <v>16</v>
      </c>
      <c r="M34" s="1">
        <f t="shared" si="4"/>
        <v>132.5</v>
      </c>
      <c r="N34">
        <f t="shared" si="5"/>
        <v>40.5</v>
      </c>
      <c r="O34">
        <f t="shared" si="6"/>
        <v>11</v>
      </c>
      <c r="P34">
        <f t="shared" si="6"/>
        <v>0</v>
      </c>
    </row>
    <row r="35" spans="10:17" ht="46.5" x14ac:dyDescent="0.7">
      <c r="J35" s="1" t="s">
        <v>17</v>
      </c>
      <c r="M35" s="1">
        <f t="shared" si="4"/>
        <v>137</v>
      </c>
      <c r="N35">
        <f t="shared" si="5"/>
        <v>42</v>
      </c>
      <c r="O35">
        <f t="shared" si="6"/>
        <v>11</v>
      </c>
      <c r="P35">
        <f t="shared" si="6"/>
        <v>0</v>
      </c>
      <c r="Q35" s="4" t="s">
        <v>49</v>
      </c>
    </row>
    <row r="36" spans="10:17" x14ac:dyDescent="0.25">
      <c r="J36" s="1" t="s">
        <v>18</v>
      </c>
      <c r="M36" s="1">
        <f t="shared" si="4"/>
        <v>141.5</v>
      </c>
      <c r="N36">
        <f t="shared" si="5"/>
        <v>43.5</v>
      </c>
      <c r="O36">
        <f t="shared" si="6"/>
        <v>11</v>
      </c>
      <c r="P36">
        <f t="shared" si="6"/>
        <v>0</v>
      </c>
    </row>
    <row r="37" spans="10:17" x14ac:dyDescent="0.25">
      <c r="J37" s="1"/>
      <c r="M37" s="1">
        <f t="shared" si="4"/>
        <v>146</v>
      </c>
      <c r="N37">
        <f t="shared" si="5"/>
        <v>45</v>
      </c>
      <c r="O37">
        <f t="shared" si="6"/>
        <v>11</v>
      </c>
      <c r="P37">
        <f t="shared" si="6"/>
        <v>0</v>
      </c>
    </row>
    <row r="38" spans="10:17" x14ac:dyDescent="0.25">
      <c r="J38" s="1" t="s">
        <v>54</v>
      </c>
      <c r="M38" s="1">
        <f t="shared" si="4"/>
        <v>150.5</v>
      </c>
      <c r="N38">
        <f t="shared" si="5"/>
        <v>46.5</v>
      </c>
      <c r="O38">
        <f t="shared" si="6"/>
        <v>11</v>
      </c>
      <c r="P38">
        <f t="shared" si="6"/>
        <v>0</v>
      </c>
    </row>
    <row r="39" spans="10:17" x14ac:dyDescent="0.25">
      <c r="J39" s="1"/>
      <c r="M39" s="1">
        <f t="shared" si="4"/>
        <v>155</v>
      </c>
      <c r="N39">
        <f t="shared" si="5"/>
        <v>48</v>
      </c>
      <c r="O39">
        <f t="shared" si="6"/>
        <v>11</v>
      </c>
      <c r="P39">
        <f t="shared" si="6"/>
        <v>0</v>
      </c>
    </row>
    <row r="40" spans="10:17" x14ac:dyDescent="0.25">
      <c r="M40" s="1">
        <f t="shared" si="4"/>
        <v>159.5</v>
      </c>
      <c r="N40">
        <f t="shared" si="5"/>
        <v>49.5</v>
      </c>
      <c r="O40">
        <f t="shared" si="6"/>
        <v>11</v>
      </c>
      <c r="P40">
        <f t="shared" si="6"/>
        <v>0</v>
      </c>
    </row>
    <row r="41" spans="10:17" x14ac:dyDescent="0.25">
      <c r="M41" s="1">
        <f t="shared" si="4"/>
        <v>164</v>
      </c>
      <c r="N41">
        <f t="shared" si="5"/>
        <v>51</v>
      </c>
      <c r="O41">
        <f t="shared" si="6"/>
        <v>11</v>
      </c>
      <c r="P41">
        <f t="shared" si="6"/>
        <v>0</v>
      </c>
    </row>
    <row r="42" spans="10:17" x14ac:dyDescent="0.25">
      <c r="M42" s="1">
        <f t="shared" si="4"/>
        <v>168.5</v>
      </c>
      <c r="N42">
        <f t="shared" si="5"/>
        <v>52.5</v>
      </c>
      <c r="O42">
        <f t="shared" si="6"/>
        <v>11</v>
      </c>
      <c r="P42">
        <f t="shared" si="6"/>
        <v>0</v>
      </c>
    </row>
    <row r="43" spans="10:17" x14ac:dyDescent="0.25">
      <c r="M43" s="1">
        <f t="shared" si="4"/>
        <v>173</v>
      </c>
      <c r="N43">
        <f t="shared" si="5"/>
        <v>54</v>
      </c>
      <c r="O43">
        <f t="shared" si="6"/>
        <v>11</v>
      </c>
      <c r="P43">
        <f t="shared" si="6"/>
        <v>0</v>
      </c>
    </row>
    <row r="46" spans="10:17" x14ac:dyDescent="0.25">
      <c r="J46" s="1" t="s">
        <v>19</v>
      </c>
      <c r="M46" s="1">
        <v>173</v>
      </c>
      <c r="N46">
        <v>54</v>
      </c>
      <c r="O46">
        <v>11</v>
      </c>
      <c r="P46">
        <v>0</v>
      </c>
    </row>
    <row r="47" spans="10:17" x14ac:dyDescent="0.25">
      <c r="J47" s="1" t="s">
        <v>20</v>
      </c>
      <c r="M47" s="1">
        <f>M46+3.5</f>
        <v>176.5</v>
      </c>
      <c r="N47">
        <f>N46+5</f>
        <v>59</v>
      </c>
      <c r="O47">
        <f>O46+0</f>
        <v>11</v>
      </c>
      <c r="P47">
        <f>P46+0</f>
        <v>0</v>
      </c>
    </row>
    <row r="48" spans="10:17" x14ac:dyDescent="0.25">
      <c r="J48" s="1" t="s">
        <v>21</v>
      </c>
      <c r="M48" s="1">
        <f t="shared" ref="M48:M58" si="7">M47+3.5</f>
        <v>180</v>
      </c>
      <c r="N48">
        <f t="shared" ref="N48:N58" si="8">N47+5</f>
        <v>64</v>
      </c>
      <c r="O48">
        <f t="shared" ref="O48:P58" si="9">O47+0</f>
        <v>11</v>
      </c>
      <c r="P48">
        <f t="shared" si="9"/>
        <v>0</v>
      </c>
    </row>
    <row r="49" spans="10:17" x14ac:dyDescent="0.25">
      <c r="J49" s="1" t="s">
        <v>22</v>
      </c>
      <c r="M49" s="1">
        <f t="shared" si="7"/>
        <v>183.5</v>
      </c>
      <c r="N49">
        <f t="shared" si="8"/>
        <v>69</v>
      </c>
      <c r="O49">
        <f t="shared" si="9"/>
        <v>11</v>
      </c>
      <c r="P49">
        <f t="shared" si="9"/>
        <v>0</v>
      </c>
    </row>
    <row r="50" spans="10:17" x14ac:dyDescent="0.25">
      <c r="J50" s="1" t="s">
        <v>23</v>
      </c>
      <c r="M50" s="1">
        <f t="shared" si="7"/>
        <v>187</v>
      </c>
      <c r="N50">
        <f t="shared" si="8"/>
        <v>74</v>
      </c>
      <c r="O50">
        <f t="shared" si="9"/>
        <v>11</v>
      </c>
      <c r="P50">
        <f t="shared" si="9"/>
        <v>0</v>
      </c>
    </row>
    <row r="51" spans="10:17" x14ac:dyDescent="0.25">
      <c r="J51" s="1" t="s">
        <v>24</v>
      </c>
      <c r="M51" s="1">
        <f t="shared" si="7"/>
        <v>190.5</v>
      </c>
      <c r="N51">
        <f t="shared" si="8"/>
        <v>79</v>
      </c>
      <c r="O51">
        <f t="shared" si="9"/>
        <v>11</v>
      </c>
      <c r="P51">
        <f t="shared" si="9"/>
        <v>0</v>
      </c>
    </row>
    <row r="52" spans="10:17" ht="46.5" x14ac:dyDescent="0.7">
      <c r="J52" s="1" t="s">
        <v>25</v>
      </c>
      <c r="M52" s="1">
        <f t="shared" si="7"/>
        <v>194</v>
      </c>
      <c r="N52">
        <f t="shared" si="8"/>
        <v>84</v>
      </c>
      <c r="O52">
        <f t="shared" si="9"/>
        <v>11</v>
      </c>
      <c r="P52">
        <f t="shared" si="9"/>
        <v>0</v>
      </c>
      <c r="Q52" s="4" t="s">
        <v>50</v>
      </c>
    </row>
    <row r="53" spans="10:17" x14ac:dyDescent="0.25">
      <c r="J53" s="1"/>
      <c r="M53" s="1">
        <f t="shared" si="7"/>
        <v>197.5</v>
      </c>
      <c r="N53">
        <f t="shared" si="8"/>
        <v>89</v>
      </c>
      <c r="O53">
        <f t="shared" si="9"/>
        <v>11</v>
      </c>
      <c r="P53">
        <f t="shared" si="9"/>
        <v>0</v>
      </c>
    </row>
    <row r="54" spans="10:17" x14ac:dyDescent="0.25">
      <c r="J54" s="1" t="s">
        <v>55</v>
      </c>
      <c r="M54" s="1">
        <f t="shared" si="7"/>
        <v>201</v>
      </c>
      <c r="N54">
        <f t="shared" si="8"/>
        <v>94</v>
      </c>
      <c r="O54">
        <f t="shared" si="9"/>
        <v>11</v>
      </c>
      <c r="P54">
        <f t="shared" si="9"/>
        <v>0</v>
      </c>
    </row>
    <row r="55" spans="10:17" x14ac:dyDescent="0.25">
      <c r="J55" s="1"/>
      <c r="M55" s="1">
        <f t="shared" si="7"/>
        <v>204.5</v>
      </c>
      <c r="N55">
        <f t="shared" si="8"/>
        <v>99</v>
      </c>
      <c r="O55">
        <f t="shared" si="9"/>
        <v>11</v>
      </c>
      <c r="P55">
        <f t="shared" si="9"/>
        <v>0</v>
      </c>
    </row>
    <row r="56" spans="10:17" x14ac:dyDescent="0.25">
      <c r="M56" s="1">
        <f t="shared" si="7"/>
        <v>208</v>
      </c>
      <c r="N56">
        <f t="shared" si="8"/>
        <v>104</v>
      </c>
      <c r="O56">
        <f t="shared" si="9"/>
        <v>11</v>
      </c>
      <c r="P56">
        <f t="shared" si="9"/>
        <v>0</v>
      </c>
    </row>
    <row r="57" spans="10:17" x14ac:dyDescent="0.25">
      <c r="M57" s="1">
        <f t="shared" si="7"/>
        <v>211.5</v>
      </c>
      <c r="N57">
        <f t="shared" si="8"/>
        <v>109</v>
      </c>
      <c r="O57">
        <f t="shared" si="9"/>
        <v>11</v>
      </c>
      <c r="P57">
        <f t="shared" si="9"/>
        <v>0</v>
      </c>
    </row>
    <row r="58" spans="10:17" x14ac:dyDescent="0.25">
      <c r="M58" s="1">
        <f t="shared" si="7"/>
        <v>215</v>
      </c>
      <c r="N58">
        <f t="shared" si="8"/>
        <v>114</v>
      </c>
      <c r="O58">
        <f t="shared" si="9"/>
        <v>11</v>
      </c>
      <c r="P58">
        <f t="shared" si="9"/>
        <v>0</v>
      </c>
    </row>
    <row r="61" spans="10:17" x14ac:dyDescent="0.25">
      <c r="J61" s="1" t="s">
        <v>26</v>
      </c>
      <c r="M61">
        <v>215</v>
      </c>
      <c r="N61">
        <v>114</v>
      </c>
      <c r="O61">
        <v>11</v>
      </c>
      <c r="P61">
        <v>0</v>
      </c>
    </row>
    <row r="62" spans="10:17" x14ac:dyDescent="0.25">
      <c r="J62" s="1" t="s">
        <v>27</v>
      </c>
      <c r="M62">
        <f>M61+2</f>
        <v>217</v>
      </c>
      <c r="N62">
        <f>N61+4</f>
        <v>118</v>
      </c>
      <c r="O62">
        <f>O61+4</f>
        <v>15</v>
      </c>
      <c r="P62">
        <f>P61+0</f>
        <v>0</v>
      </c>
    </row>
    <row r="63" spans="10:17" x14ac:dyDescent="0.25">
      <c r="J63" s="1" t="s">
        <v>28</v>
      </c>
      <c r="M63">
        <f t="shared" ref="M63:M81" si="10">M62+2</f>
        <v>219</v>
      </c>
      <c r="N63">
        <f t="shared" ref="N63:O78" si="11">N62+4</f>
        <v>122</v>
      </c>
      <c r="O63">
        <f t="shared" si="11"/>
        <v>19</v>
      </c>
      <c r="P63">
        <f t="shared" ref="P63:P81" si="12">P62+0</f>
        <v>0</v>
      </c>
    </row>
    <row r="64" spans="10:17" x14ac:dyDescent="0.25">
      <c r="J64" s="1" t="s">
        <v>29</v>
      </c>
      <c r="M64">
        <f t="shared" si="10"/>
        <v>221</v>
      </c>
      <c r="N64">
        <f t="shared" si="11"/>
        <v>126</v>
      </c>
      <c r="O64">
        <f t="shared" si="11"/>
        <v>23</v>
      </c>
      <c r="P64">
        <f t="shared" si="12"/>
        <v>0</v>
      </c>
    </row>
    <row r="65" spans="10:17" x14ac:dyDescent="0.25">
      <c r="J65" s="1" t="s">
        <v>30</v>
      </c>
      <c r="M65">
        <f t="shared" si="10"/>
        <v>223</v>
      </c>
      <c r="N65">
        <f t="shared" si="11"/>
        <v>130</v>
      </c>
      <c r="O65">
        <f t="shared" si="11"/>
        <v>27</v>
      </c>
      <c r="P65">
        <f t="shared" si="12"/>
        <v>0</v>
      </c>
    </row>
    <row r="66" spans="10:17" x14ac:dyDescent="0.25">
      <c r="J66" s="1" t="s">
        <v>31</v>
      </c>
      <c r="M66">
        <f t="shared" si="10"/>
        <v>225</v>
      </c>
      <c r="N66">
        <f t="shared" si="11"/>
        <v>134</v>
      </c>
      <c r="O66">
        <f t="shared" si="11"/>
        <v>31</v>
      </c>
      <c r="P66">
        <f t="shared" si="12"/>
        <v>0</v>
      </c>
    </row>
    <row r="67" spans="10:17" x14ac:dyDescent="0.25">
      <c r="J67" s="1" t="s">
        <v>32</v>
      </c>
      <c r="M67">
        <f t="shared" si="10"/>
        <v>227</v>
      </c>
      <c r="N67">
        <f t="shared" si="11"/>
        <v>138</v>
      </c>
      <c r="O67">
        <f t="shared" si="11"/>
        <v>35</v>
      </c>
      <c r="P67">
        <f t="shared" si="12"/>
        <v>0</v>
      </c>
    </row>
    <row r="68" spans="10:17" x14ac:dyDescent="0.25">
      <c r="J68" s="1" t="s">
        <v>33</v>
      </c>
      <c r="M68">
        <f t="shared" si="10"/>
        <v>229</v>
      </c>
      <c r="N68">
        <f t="shared" si="11"/>
        <v>142</v>
      </c>
      <c r="O68">
        <f t="shared" si="11"/>
        <v>39</v>
      </c>
      <c r="P68">
        <f t="shared" si="12"/>
        <v>0</v>
      </c>
    </row>
    <row r="69" spans="10:17" x14ac:dyDescent="0.25">
      <c r="J69" s="1" t="s">
        <v>34</v>
      </c>
      <c r="M69">
        <f t="shared" si="10"/>
        <v>231</v>
      </c>
      <c r="N69">
        <f t="shared" si="11"/>
        <v>146</v>
      </c>
      <c r="O69">
        <f t="shared" si="11"/>
        <v>43</v>
      </c>
      <c r="P69">
        <f t="shared" si="12"/>
        <v>0</v>
      </c>
    </row>
    <row r="70" spans="10:17" x14ac:dyDescent="0.25">
      <c r="J70" s="1" t="s">
        <v>35</v>
      </c>
      <c r="M70">
        <f t="shared" si="10"/>
        <v>233</v>
      </c>
      <c r="N70">
        <f t="shared" si="11"/>
        <v>150</v>
      </c>
      <c r="O70">
        <f t="shared" si="11"/>
        <v>47</v>
      </c>
      <c r="P70">
        <f t="shared" si="12"/>
        <v>0</v>
      </c>
    </row>
    <row r="71" spans="10:17" ht="46.5" x14ac:dyDescent="0.7">
      <c r="J71" s="1" t="s">
        <v>36</v>
      </c>
      <c r="M71">
        <f t="shared" si="10"/>
        <v>235</v>
      </c>
      <c r="N71">
        <f t="shared" si="11"/>
        <v>154</v>
      </c>
      <c r="O71">
        <f t="shared" si="11"/>
        <v>51</v>
      </c>
      <c r="P71">
        <f t="shared" si="12"/>
        <v>0</v>
      </c>
      <c r="Q71" s="4" t="s">
        <v>51</v>
      </c>
    </row>
    <row r="72" spans="10:17" x14ac:dyDescent="0.25">
      <c r="M72">
        <f t="shared" si="10"/>
        <v>237</v>
      </c>
      <c r="N72">
        <f t="shared" si="11"/>
        <v>158</v>
      </c>
      <c r="O72">
        <f t="shared" si="11"/>
        <v>55</v>
      </c>
      <c r="P72">
        <f t="shared" si="12"/>
        <v>0</v>
      </c>
    </row>
    <row r="73" spans="10:17" x14ac:dyDescent="0.25">
      <c r="J73" s="1" t="s">
        <v>56</v>
      </c>
      <c r="M73">
        <f t="shared" si="10"/>
        <v>239</v>
      </c>
      <c r="N73">
        <f t="shared" si="11"/>
        <v>162</v>
      </c>
      <c r="O73">
        <f t="shared" si="11"/>
        <v>59</v>
      </c>
      <c r="P73">
        <f t="shared" si="12"/>
        <v>0</v>
      </c>
    </row>
    <row r="74" spans="10:17" x14ac:dyDescent="0.25">
      <c r="M74">
        <f t="shared" si="10"/>
        <v>241</v>
      </c>
      <c r="N74">
        <f t="shared" si="11"/>
        <v>166</v>
      </c>
      <c r="O74">
        <f t="shared" si="11"/>
        <v>63</v>
      </c>
      <c r="P74">
        <f t="shared" si="12"/>
        <v>0</v>
      </c>
    </row>
    <row r="75" spans="10:17" x14ac:dyDescent="0.25">
      <c r="M75">
        <f t="shared" si="10"/>
        <v>243</v>
      </c>
      <c r="N75">
        <f t="shared" si="11"/>
        <v>170</v>
      </c>
      <c r="O75">
        <f t="shared" si="11"/>
        <v>67</v>
      </c>
      <c r="P75">
        <f t="shared" si="12"/>
        <v>0</v>
      </c>
    </row>
    <row r="76" spans="10:17" x14ac:dyDescent="0.25">
      <c r="M76">
        <f t="shared" si="10"/>
        <v>245</v>
      </c>
      <c r="N76">
        <f t="shared" si="11"/>
        <v>174</v>
      </c>
      <c r="O76">
        <f t="shared" si="11"/>
        <v>71</v>
      </c>
      <c r="P76">
        <f t="shared" si="12"/>
        <v>0</v>
      </c>
    </row>
    <row r="77" spans="10:17" x14ac:dyDescent="0.25">
      <c r="M77">
        <f t="shared" si="10"/>
        <v>247</v>
      </c>
      <c r="N77">
        <f t="shared" si="11"/>
        <v>178</v>
      </c>
      <c r="O77">
        <f t="shared" si="11"/>
        <v>75</v>
      </c>
      <c r="P77">
        <f t="shared" si="12"/>
        <v>0</v>
      </c>
    </row>
    <row r="78" spans="10:17" x14ac:dyDescent="0.25">
      <c r="M78">
        <f t="shared" si="10"/>
        <v>249</v>
      </c>
      <c r="N78">
        <f t="shared" si="11"/>
        <v>182</v>
      </c>
      <c r="O78">
        <f t="shared" si="11"/>
        <v>79</v>
      </c>
      <c r="P78">
        <f t="shared" si="12"/>
        <v>0</v>
      </c>
    </row>
    <row r="79" spans="10:17" x14ac:dyDescent="0.25">
      <c r="M79">
        <f t="shared" si="10"/>
        <v>251</v>
      </c>
      <c r="N79">
        <f t="shared" ref="N79:O81" si="13">N78+4</f>
        <v>186</v>
      </c>
      <c r="O79">
        <f t="shared" si="13"/>
        <v>83</v>
      </c>
      <c r="P79">
        <f t="shared" si="12"/>
        <v>0</v>
      </c>
    </row>
    <row r="80" spans="10:17" x14ac:dyDescent="0.25">
      <c r="M80">
        <f t="shared" si="10"/>
        <v>253</v>
      </c>
      <c r="N80">
        <f t="shared" si="13"/>
        <v>190</v>
      </c>
      <c r="O80">
        <f t="shared" si="13"/>
        <v>87</v>
      </c>
      <c r="P80">
        <f t="shared" si="12"/>
        <v>0</v>
      </c>
    </row>
    <row r="81" spans="10:17" x14ac:dyDescent="0.25">
      <c r="M81">
        <f t="shared" si="10"/>
        <v>255</v>
      </c>
      <c r="N81">
        <f t="shared" si="13"/>
        <v>194</v>
      </c>
      <c r="O81">
        <f t="shared" si="13"/>
        <v>91</v>
      </c>
      <c r="P81">
        <f t="shared" si="12"/>
        <v>0</v>
      </c>
    </row>
    <row r="85" spans="10:17" x14ac:dyDescent="0.25">
      <c r="J85" s="1" t="s">
        <v>37</v>
      </c>
      <c r="M85">
        <v>255</v>
      </c>
      <c r="N85">
        <v>194</v>
      </c>
      <c r="O85">
        <v>91</v>
      </c>
      <c r="P85">
        <v>0</v>
      </c>
    </row>
    <row r="86" spans="10:17" x14ac:dyDescent="0.25">
      <c r="J86" s="1" t="s">
        <v>38</v>
      </c>
      <c r="M86">
        <f>M85+0</f>
        <v>255</v>
      </c>
      <c r="N86">
        <f>N85+2.5</f>
        <v>196.5</v>
      </c>
      <c r="O86">
        <f>O85+5</f>
        <v>96</v>
      </c>
      <c r="P86">
        <f>P85+0</f>
        <v>0</v>
      </c>
    </row>
    <row r="87" spans="10:17" x14ac:dyDescent="0.25">
      <c r="J87" s="1" t="s">
        <v>39</v>
      </c>
      <c r="M87">
        <f t="shared" ref="M87:M98" si="14">M86+0</f>
        <v>255</v>
      </c>
      <c r="N87">
        <f t="shared" ref="N87:N96" si="15">N86+2.5</f>
        <v>199</v>
      </c>
      <c r="O87">
        <f t="shared" ref="O87:O98" si="16">O86+5</f>
        <v>101</v>
      </c>
      <c r="P87">
        <f t="shared" ref="P87:P98" si="17">P86+0</f>
        <v>0</v>
      </c>
    </row>
    <row r="88" spans="10:17" x14ac:dyDescent="0.25">
      <c r="J88" s="1" t="s">
        <v>40</v>
      </c>
      <c r="M88">
        <f t="shared" si="14"/>
        <v>255</v>
      </c>
      <c r="N88">
        <f t="shared" si="15"/>
        <v>201.5</v>
      </c>
      <c r="O88">
        <f t="shared" si="16"/>
        <v>106</v>
      </c>
      <c r="P88">
        <f t="shared" si="17"/>
        <v>0</v>
      </c>
    </row>
    <row r="89" spans="10:17" x14ac:dyDescent="0.25">
      <c r="J89" s="1" t="s">
        <v>41</v>
      </c>
      <c r="M89">
        <f t="shared" si="14"/>
        <v>255</v>
      </c>
      <c r="N89">
        <f t="shared" si="15"/>
        <v>204</v>
      </c>
      <c r="O89">
        <f t="shared" si="16"/>
        <v>111</v>
      </c>
      <c r="P89">
        <f t="shared" si="17"/>
        <v>0</v>
      </c>
    </row>
    <row r="90" spans="10:17" x14ac:dyDescent="0.25">
      <c r="J90" s="1" t="s">
        <v>42</v>
      </c>
      <c r="M90">
        <f t="shared" si="14"/>
        <v>255</v>
      </c>
      <c r="N90">
        <f t="shared" si="15"/>
        <v>206.5</v>
      </c>
      <c r="O90">
        <f t="shared" si="16"/>
        <v>116</v>
      </c>
      <c r="P90">
        <f t="shared" si="17"/>
        <v>0</v>
      </c>
    </row>
    <row r="91" spans="10:17" x14ac:dyDescent="0.25">
      <c r="J91" s="1" t="s">
        <v>43</v>
      </c>
      <c r="M91">
        <f t="shared" si="14"/>
        <v>255</v>
      </c>
      <c r="N91">
        <f t="shared" si="15"/>
        <v>209</v>
      </c>
      <c r="O91">
        <f t="shared" si="16"/>
        <v>121</v>
      </c>
      <c r="P91">
        <f t="shared" si="17"/>
        <v>0</v>
      </c>
    </row>
    <row r="92" spans="10:17" ht="46.5" x14ac:dyDescent="0.7">
      <c r="J92" s="1" t="s">
        <v>44</v>
      </c>
      <c r="M92">
        <f t="shared" si="14"/>
        <v>255</v>
      </c>
      <c r="N92">
        <f t="shared" si="15"/>
        <v>211.5</v>
      </c>
      <c r="O92">
        <f t="shared" si="16"/>
        <v>126</v>
      </c>
      <c r="P92">
        <f t="shared" si="17"/>
        <v>0</v>
      </c>
      <c r="Q92" s="4" t="s">
        <v>52</v>
      </c>
    </row>
    <row r="93" spans="10:17" x14ac:dyDescent="0.25">
      <c r="J93" s="1" t="s">
        <v>45</v>
      </c>
      <c r="M93">
        <f t="shared" si="14"/>
        <v>255</v>
      </c>
      <c r="N93">
        <f t="shared" si="15"/>
        <v>214</v>
      </c>
      <c r="O93">
        <f t="shared" si="16"/>
        <v>131</v>
      </c>
      <c r="P93">
        <f t="shared" si="17"/>
        <v>0</v>
      </c>
    </row>
    <row r="94" spans="10:17" x14ac:dyDescent="0.25">
      <c r="J94" s="1" t="s">
        <v>46</v>
      </c>
      <c r="M94">
        <f t="shared" si="14"/>
        <v>255</v>
      </c>
      <c r="N94">
        <f t="shared" si="15"/>
        <v>216.5</v>
      </c>
      <c r="O94">
        <f t="shared" si="16"/>
        <v>136</v>
      </c>
      <c r="P94">
        <f t="shared" si="17"/>
        <v>0</v>
      </c>
    </row>
    <row r="95" spans="10:17" x14ac:dyDescent="0.25">
      <c r="J95" t="s">
        <v>47</v>
      </c>
      <c r="M95">
        <f t="shared" si="14"/>
        <v>255</v>
      </c>
      <c r="N95">
        <f t="shared" si="15"/>
        <v>219</v>
      </c>
      <c r="O95">
        <f t="shared" si="16"/>
        <v>141</v>
      </c>
      <c r="P95">
        <f t="shared" si="17"/>
        <v>0</v>
      </c>
    </row>
    <row r="96" spans="10:17" x14ac:dyDescent="0.25">
      <c r="M96">
        <f t="shared" si="14"/>
        <v>255</v>
      </c>
      <c r="N96">
        <f t="shared" si="15"/>
        <v>221.5</v>
      </c>
      <c r="O96">
        <f t="shared" si="16"/>
        <v>146</v>
      </c>
      <c r="P96">
        <f t="shared" si="17"/>
        <v>0</v>
      </c>
    </row>
    <row r="97" spans="10:16" x14ac:dyDescent="0.25">
      <c r="J97" s="1" t="s">
        <v>57</v>
      </c>
      <c r="M97">
        <f t="shared" si="14"/>
        <v>255</v>
      </c>
      <c r="N97">
        <f>N96+2.5</f>
        <v>224</v>
      </c>
      <c r="O97">
        <f t="shared" si="16"/>
        <v>151</v>
      </c>
      <c r="P97">
        <f t="shared" si="17"/>
        <v>0</v>
      </c>
    </row>
    <row r="98" spans="10:16" x14ac:dyDescent="0.25">
      <c r="M98">
        <f t="shared" si="14"/>
        <v>255</v>
      </c>
      <c r="N98">
        <f>N97+2.5</f>
        <v>226.5</v>
      </c>
      <c r="O98">
        <f t="shared" si="16"/>
        <v>156</v>
      </c>
      <c r="P98">
        <f t="shared" si="17"/>
        <v>0</v>
      </c>
    </row>
    <row r="101" spans="10:16" x14ac:dyDescent="0.25">
      <c r="J101" t="s">
        <v>59</v>
      </c>
      <c r="M101">
        <v>255</v>
      </c>
      <c r="N101">
        <v>226.5</v>
      </c>
      <c r="O101">
        <v>156</v>
      </c>
      <c r="P101">
        <v>0</v>
      </c>
    </row>
    <row r="102" spans="10:16" x14ac:dyDescent="0.25">
      <c r="M102">
        <f>M101+0</f>
        <v>255</v>
      </c>
      <c r="N102">
        <f>N101+1</f>
        <v>227.5</v>
      </c>
      <c r="O102">
        <f>O101+2</f>
        <v>158</v>
      </c>
      <c r="P102">
        <f xml:space="preserve"> P101+5</f>
        <v>5</v>
      </c>
    </row>
    <row r="103" spans="10:16" x14ac:dyDescent="0.25">
      <c r="M103">
        <f t="shared" ref="M103:M152" si="18">M102+0</f>
        <v>255</v>
      </c>
      <c r="N103">
        <f t="shared" ref="N103:N152" si="19">N102+1</f>
        <v>228.5</v>
      </c>
      <c r="O103">
        <f t="shared" ref="O103:O152" si="20">O102+2</f>
        <v>160</v>
      </c>
      <c r="P103">
        <f t="shared" ref="P103:P150" si="21" xml:space="preserve"> P102+5</f>
        <v>10</v>
      </c>
    </row>
    <row r="104" spans="10:16" x14ac:dyDescent="0.25">
      <c r="M104">
        <f t="shared" si="18"/>
        <v>255</v>
      </c>
      <c r="N104">
        <f t="shared" si="19"/>
        <v>229.5</v>
      </c>
      <c r="O104">
        <f t="shared" si="20"/>
        <v>162</v>
      </c>
      <c r="P104">
        <f t="shared" si="21"/>
        <v>15</v>
      </c>
    </row>
    <row r="105" spans="10:16" x14ac:dyDescent="0.25">
      <c r="M105">
        <f t="shared" si="18"/>
        <v>255</v>
      </c>
      <c r="N105">
        <f t="shared" si="19"/>
        <v>230.5</v>
      </c>
      <c r="O105">
        <f t="shared" si="20"/>
        <v>164</v>
      </c>
      <c r="P105">
        <f t="shared" si="21"/>
        <v>20</v>
      </c>
    </row>
    <row r="106" spans="10:16" x14ac:dyDescent="0.25">
      <c r="M106">
        <f t="shared" si="18"/>
        <v>255</v>
      </c>
      <c r="N106">
        <f t="shared" si="19"/>
        <v>231.5</v>
      </c>
      <c r="O106">
        <f t="shared" si="20"/>
        <v>166</v>
      </c>
      <c r="P106">
        <f t="shared" si="21"/>
        <v>25</v>
      </c>
    </row>
    <row r="107" spans="10:16" x14ac:dyDescent="0.25">
      <c r="M107">
        <f t="shared" si="18"/>
        <v>255</v>
      </c>
      <c r="N107">
        <f t="shared" si="19"/>
        <v>232.5</v>
      </c>
      <c r="O107">
        <f t="shared" si="20"/>
        <v>168</v>
      </c>
      <c r="P107">
        <f t="shared" si="21"/>
        <v>30</v>
      </c>
    </row>
    <row r="108" spans="10:16" x14ac:dyDescent="0.25">
      <c r="M108">
        <f t="shared" si="18"/>
        <v>255</v>
      </c>
      <c r="N108">
        <f t="shared" si="19"/>
        <v>233.5</v>
      </c>
      <c r="O108">
        <f t="shared" si="20"/>
        <v>170</v>
      </c>
      <c r="P108">
        <f t="shared" si="21"/>
        <v>35</v>
      </c>
    </row>
    <row r="109" spans="10:16" x14ac:dyDescent="0.25">
      <c r="M109">
        <f t="shared" si="18"/>
        <v>255</v>
      </c>
      <c r="N109">
        <f t="shared" si="19"/>
        <v>234.5</v>
      </c>
      <c r="O109">
        <f t="shared" si="20"/>
        <v>172</v>
      </c>
      <c r="P109">
        <f t="shared" si="21"/>
        <v>40</v>
      </c>
    </row>
    <row r="110" spans="10:16" x14ac:dyDescent="0.25">
      <c r="M110">
        <f t="shared" si="18"/>
        <v>255</v>
      </c>
      <c r="N110">
        <f t="shared" si="19"/>
        <v>235.5</v>
      </c>
      <c r="O110">
        <f t="shared" si="20"/>
        <v>174</v>
      </c>
      <c r="P110">
        <f t="shared" si="21"/>
        <v>45</v>
      </c>
    </row>
    <row r="111" spans="10:16" x14ac:dyDescent="0.25">
      <c r="M111">
        <f t="shared" si="18"/>
        <v>255</v>
      </c>
      <c r="N111">
        <f t="shared" si="19"/>
        <v>236.5</v>
      </c>
      <c r="O111">
        <f t="shared" si="20"/>
        <v>176</v>
      </c>
      <c r="P111">
        <f t="shared" si="21"/>
        <v>50</v>
      </c>
    </row>
    <row r="112" spans="10:16" x14ac:dyDescent="0.25">
      <c r="M112">
        <f t="shared" si="18"/>
        <v>255</v>
      </c>
      <c r="N112">
        <f t="shared" si="19"/>
        <v>237.5</v>
      </c>
      <c r="O112">
        <f t="shared" si="20"/>
        <v>178</v>
      </c>
      <c r="P112">
        <f t="shared" si="21"/>
        <v>55</v>
      </c>
    </row>
    <row r="113" spans="13:17" x14ac:dyDescent="0.25">
      <c r="M113">
        <f t="shared" si="18"/>
        <v>255</v>
      </c>
      <c r="N113">
        <f t="shared" si="19"/>
        <v>238.5</v>
      </c>
      <c r="O113">
        <f t="shared" si="20"/>
        <v>180</v>
      </c>
      <c r="P113">
        <f t="shared" si="21"/>
        <v>60</v>
      </c>
    </row>
    <row r="114" spans="13:17" x14ac:dyDescent="0.25">
      <c r="M114">
        <f t="shared" si="18"/>
        <v>255</v>
      </c>
      <c r="N114">
        <f t="shared" si="19"/>
        <v>239.5</v>
      </c>
      <c r="O114">
        <f t="shared" si="20"/>
        <v>182</v>
      </c>
      <c r="P114">
        <f t="shared" si="21"/>
        <v>65</v>
      </c>
    </row>
    <row r="115" spans="13:17" x14ac:dyDescent="0.25">
      <c r="M115">
        <f t="shared" si="18"/>
        <v>255</v>
      </c>
      <c r="N115">
        <f t="shared" si="19"/>
        <v>240.5</v>
      </c>
      <c r="O115">
        <f t="shared" si="20"/>
        <v>184</v>
      </c>
      <c r="P115">
        <f t="shared" si="21"/>
        <v>70</v>
      </c>
    </row>
    <row r="116" spans="13:17" x14ac:dyDescent="0.25">
      <c r="M116">
        <f t="shared" si="18"/>
        <v>255</v>
      </c>
      <c r="N116">
        <f t="shared" si="19"/>
        <v>241.5</v>
      </c>
      <c r="O116">
        <f t="shared" si="20"/>
        <v>186</v>
      </c>
      <c r="P116">
        <f t="shared" si="21"/>
        <v>75</v>
      </c>
    </row>
    <row r="117" spans="13:17" x14ac:dyDescent="0.25">
      <c r="M117">
        <f t="shared" si="18"/>
        <v>255</v>
      </c>
      <c r="N117">
        <f t="shared" si="19"/>
        <v>242.5</v>
      </c>
      <c r="O117">
        <f t="shared" si="20"/>
        <v>188</v>
      </c>
      <c r="P117">
        <f t="shared" si="21"/>
        <v>80</v>
      </c>
    </row>
    <row r="118" spans="13:17" x14ac:dyDescent="0.25">
      <c r="M118">
        <f t="shared" si="18"/>
        <v>255</v>
      </c>
      <c r="N118">
        <f t="shared" si="19"/>
        <v>243.5</v>
      </c>
      <c r="O118">
        <f t="shared" si="20"/>
        <v>190</v>
      </c>
      <c r="P118">
        <f t="shared" si="21"/>
        <v>85</v>
      </c>
    </row>
    <row r="119" spans="13:17" x14ac:dyDescent="0.25">
      <c r="M119">
        <f t="shared" si="18"/>
        <v>255</v>
      </c>
      <c r="N119">
        <f t="shared" si="19"/>
        <v>244.5</v>
      </c>
      <c r="O119">
        <f t="shared" si="20"/>
        <v>192</v>
      </c>
      <c r="P119">
        <f t="shared" si="21"/>
        <v>90</v>
      </c>
    </row>
    <row r="120" spans="13:17" x14ac:dyDescent="0.25">
      <c r="M120">
        <f t="shared" si="18"/>
        <v>255</v>
      </c>
      <c r="N120">
        <f t="shared" si="19"/>
        <v>245.5</v>
      </c>
      <c r="O120">
        <f t="shared" si="20"/>
        <v>194</v>
      </c>
      <c r="P120">
        <f t="shared" si="21"/>
        <v>95</v>
      </c>
    </row>
    <row r="121" spans="13:17" x14ac:dyDescent="0.25">
      <c r="M121">
        <f t="shared" si="18"/>
        <v>255</v>
      </c>
      <c r="N121">
        <f t="shared" si="19"/>
        <v>246.5</v>
      </c>
      <c r="O121">
        <f t="shared" si="20"/>
        <v>196</v>
      </c>
      <c r="P121">
        <f t="shared" si="21"/>
        <v>100</v>
      </c>
    </row>
    <row r="122" spans="13:17" x14ac:dyDescent="0.25">
      <c r="M122">
        <f t="shared" si="18"/>
        <v>255</v>
      </c>
      <c r="N122">
        <f t="shared" si="19"/>
        <v>247.5</v>
      </c>
      <c r="O122">
        <f t="shared" si="20"/>
        <v>198</v>
      </c>
      <c r="P122">
        <f t="shared" si="21"/>
        <v>105</v>
      </c>
    </row>
    <row r="123" spans="13:17" x14ac:dyDescent="0.25">
      <c r="M123">
        <f t="shared" si="18"/>
        <v>255</v>
      </c>
      <c r="N123">
        <f t="shared" si="19"/>
        <v>248.5</v>
      </c>
      <c r="O123">
        <f t="shared" si="20"/>
        <v>200</v>
      </c>
      <c r="P123">
        <f t="shared" si="21"/>
        <v>110</v>
      </c>
    </row>
    <row r="124" spans="13:17" x14ac:dyDescent="0.25">
      <c r="M124">
        <f t="shared" si="18"/>
        <v>255</v>
      </c>
      <c r="N124">
        <f t="shared" si="19"/>
        <v>249.5</v>
      </c>
      <c r="O124">
        <f t="shared" si="20"/>
        <v>202</v>
      </c>
      <c r="P124">
        <f t="shared" si="21"/>
        <v>115</v>
      </c>
    </row>
    <row r="125" spans="13:17" x14ac:dyDescent="0.25">
      <c r="M125">
        <f t="shared" si="18"/>
        <v>255</v>
      </c>
      <c r="N125">
        <f t="shared" si="19"/>
        <v>250.5</v>
      </c>
      <c r="O125">
        <f t="shared" si="20"/>
        <v>204</v>
      </c>
      <c r="P125">
        <f t="shared" si="21"/>
        <v>120</v>
      </c>
    </row>
    <row r="126" spans="13:17" ht="46.5" x14ac:dyDescent="0.7">
      <c r="M126">
        <f t="shared" si="18"/>
        <v>255</v>
      </c>
      <c r="N126">
        <f t="shared" si="19"/>
        <v>251.5</v>
      </c>
      <c r="O126">
        <f t="shared" si="20"/>
        <v>206</v>
      </c>
      <c r="P126">
        <f t="shared" si="21"/>
        <v>125</v>
      </c>
      <c r="Q126" s="4" t="s">
        <v>58</v>
      </c>
    </row>
    <row r="127" spans="13:17" x14ac:dyDescent="0.25">
      <c r="M127">
        <f t="shared" si="18"/>
        <v>255</v>
      </c>
      <c r="N127">
        <f t="shared" si="19"/>
        <v>252.5</v>
      </c>
      <c r="O127">
        <f t="shared" si="20"/>
        <v>208</v>
      </c>
      <c r="P127">
        <f xml:space="preserve"> P126+5</f>
        <v>130</v>
      </c>
    </row>
    <row r="128" spans="13:17" x14ac:dyDescent="0.25">
      <c r="M128">
        <f t="shared" si="18"/>
        <v>255</v>
      </c>
      <c r="N128">
        <f t="shared" si="19"/>
        <v>253.5</v>
      </c>
      <c r="O128">
        <f t="shared" si="20"/>
        <v>210</v>
      </c>
      <c r="P128">
        <f t="shared" si="21"/>
        <v>135</v>
      </c>
    </row>
    <row r="129" spans="13:16" x14ac:dyDescent="0.25">
      <c r="M129">
        <f t="shared" si="18"/>
        <v>255</v>
      </c>
      <c r="N129">
        <f t="shared" si="19"/>
        <v>254.5</v>
      </c>
      <c r="O129">
        <f t="shared" si="20"/>
        <v>212</v>
      </c>
      <c r="P129">
        <f t="shared" si="21"/>
        <v>140</v>
      </c>
    </row>
    <row r="130" spans="13:16" x14ac:dyDescent="0.25">
      <c r="M130">
        <f t="shared" si="18"/>
        <v>255</v>
      </c>
      <c r="N130">
        <f t="shared" si="19"/>
        <v>255.5</v>
      </c>
      <c r="O130">
        <f t="shared" si="20"/>
        <v>214</v>
      </c>
      <c r="P130">
        <f t="shared" si="21"/>
        <v>145</v>
      </c>
    </row>
    <row r="131" spans="13:16" x14ac:dyDescent="0.25">
      <c r="M131">
        <f t="shared" si="18"/>
        <v>255</v>
      </c>
      <c r="N131">
        <f t="shared" si="19"/>
        <v>256.5</v>
      </c>
      <c r="O131">
        <f t="shared" si="20"/>
        <v>216</v>
      </c>
      <c r="P131">
        <f t="shared" si="21"/>
        <v>150</v>
      </c>
    </row>
    <row r="132" spans="13:16" x14ac:dyDescent="0.25">
      <c r="M132">
        <f t="shared" si="18"/>
        <v>255</v>
      </c>
      <c r="N132">
        <f t="shared" si="19"/>
        <v>257.5</v>
      </c>
      <c r="O132">
        <f t="shared" si="20"/>
        <v>218</v>
      </c>
      <c r="P132">
        <f t="shared" si="21"/>
        <v>155</v>
      </c>
    </row>
    <row r="133" spans="13:16" x14ac:dyDescent="0.25">
      <c r="M133">
        <f t="shared" si="18"/>
        <v>255</v>
      </c>
      <c r="N133">
        <f t="shared" si="19"/>
        <v>258.5</v>
      </c>
      <c r="O133">
        <f t="shared" si="20"/>
        <v>220</v>
      </c>
      <c r="P133">
        <f t="shared" si="21"/>
        <v>160</v>
      </c>
    </row>
    <row r="134" spans="13:16" x14ac:dyDescent="0.25">
      <c r="M134">
        <f t="shared" si="18"/>
        <v>255</v>
      </c>
      <c r="N134">
        <f t="shared" si="19"/>
        <v>259.5</v>
      </c>
      <c r="O134">
        <f t="shared" si="20"/>
        <v>222</v>
      </c>
      <c r="P134">
        <f t="shared" si="21"/>
        <v>165</v>
      </c>
    </row>
    <row r="135" spans="13:16" x14ac:dyDescent="0.25">
      <c r="M135">
        <f t="shared" si="18"/>
        <v>255</v>
      </c>
      <c r="N135">
        <f t="shared" si="19"/>
        <v>260.5</v>
      </c>
      <c r="O135">
        <f t="shared" si="20"/>
        <v>224</v>
      </c>
      <c r="P135">
        <f t="shared" si="21"/>
        <v>170</v>
      </c>
    </row>
    <row r="136" spans="13:16" x14ac:dyDescent="0.25">
      <c r="M136">
        <f t="shared" si="18"/>
        <v>255</v>
      </c>
      <c r="N136">
        <f t="shared" si="19"/>
        <v>261.5</v>
      </c>
      <c r="O136">
        <f t="shared" si="20"/>
        <v>226</v>
      </c>
      <c r="P136">
        <f t="shared" si="21"/>
        <v>175</v>
      </c>
    </row>
    <row r="137" spans="13:16" x14ac:dyDescent="0.25">
      <c r="M137">
        <f t="shared" si="18"/>
        <v>255</v>
      </c>
      <c r="N137">
        <f t="shared" si="19"/>
        <v>262.5</v>
      </c>
      <c r="O137">
        <f t="shared" si="20"/>
        <v>228</v>
      </c>
      <c r="P137">
        <f t="shared" si="21"/>
        <v>180</v>
      </c>
    </row>
    <row r="138" spans="13:16" x14ac:dyDescent="0.25">
      <c r="M138">
        <f t="shared" si="18"/>
        <v>255</v>
      </c>
      <c r="N138">
        <f t="shared" si="19"/>
        <v>263.5</v>
      </c>
      <c r="O138">
        <f t="shared" si="20"/>
        <v>230</v>
      </c>
      <c r="P138">
        <f t="shared" si="21"/>
        <v>185</v>
      </c>
    </row>
    <row r="139" spans="13:16" x14ac:dyDescent="0.25">
      <c r="M139">
        <f t="shared" si="18"/>
        <v>255</v>
      </c>
      <c r="N139">
        <f t="shared" si="19"/>
        <v>264.5</v>
      </c>
      <c r="O139">
        <f t="shared" si="20"/>
        <v>232</v>
      </c>
      <c r="P139">
        <f t="shared" si="21"/>
        <v>190</v>
      </c>
    </row>
    <row r="140" spans="13:16" x14ac:dyDescent="0.25">
      <c r="M140">
        <f t="shared" si="18"/>
        <v>255</v>
      </c>
      <c r="N140">
        <f t="shared" si="19"/>
        <v>265.5</v>
      </c>
      <c r="O140">
        <f t="shared" si="20"/>
        <v>234</v>
      </c>
      <c r="P140">
        <f t="shared" si="21"/>
        <v>195</v>
      </c>
    </row>
    <row r="141" spans="13:16" x14ac:dyDescent="0.25">
      <c r="M141">
        <f t="shared" si="18"/>
        <v>255</v>
      </c>
      <c r="N141">
        <f t="shared" si="19"/>
        <v>266.5</v>
      </c>
      <c r="O141">
        <f t="shared" si="20"/>
        <v>236</v>
      </c>
      <c r="P141">
        <f t="shared" si="21"/>
        <v>200</v>
      </c>
    </row>
    <row r="142" spans="13:16" x14ac:dyDescent="0.25">
      <c r="M142">
        <f t="shared" si="18"/>
        <v>255</v>
      </c>
      <c r="N142">
        <f t="shared" si="19"/>
        <v>267.5</v>
      </c>
      <c r="O142">
        <f t="shared" si="20"/>
        <v>238</v>
      </c>
      <c r="P142">
        <f t="shared" si="21"/>
        <v>205</v>
      </c>
    </row>
    <row r="143" spans="13:16" x14ac:dyDescent="0.25">
      <c r="M143">
        <f t="shared" si="18"/>
        <v>255</v>
      </c>
      <c r="N143">
        <f t="shared" si="19"/>
        <v>268.5</v>
      </c>
      <c r="O143">
        <f t="shared" si="20"/>
        <v>240</v>
      </c>
      <c r="P143">
        <f t="shared" si="21"/>
        <v>210</v>
      </c>
    </row>
    <row r="144" spans="13:16" x14ac:dyDescent="0.25">
      <c r="M144">
        <f t="shared" si="18"/>
        <v>255</v>
      </c>
      <c r="N144">
        <f t="shared" si="19"/>
        <v>269.5</v>
      </c>
      <c r="O144">
        <f t="shared" si="20"/>
        <v>242</v>
      </c>
      <c r="P144">
        <f t="shared" si="21"/>
        <v>215</v>
      </c>
    </row>
    <row r="145" spans="13:16" x14ac:dyDescent="0.25">
      <c r="M145">
        <f t="shared" si="18"/>
        <v>255</v>
      </c>
      <c r="N145">
        <f t="shared" si="19"/>
        <v>270.5</v>
      </c>
      <c r="O145">
        <f t="shared" si="20"/>
        <v>244</v>
      </c>
      <c r="P145">
        <f t="shared" si="21"/>
        <v>220</v>
      </c>
    </row>
    <row r="146" spans="13:16" x14ac:dyDescent="0.25">
      <c r="M146">
        <f t="shared" si="18"/>
        <v>255</v>
      </c>
      <c r="N146">
        <f t="shared" si="19"/>
        <v>271.5</v>
      </c>
      <c r="O146">
        <f t="shared" si="20"/>
        <v>246</v>
      </c>
      <c r="P146">
        <f t="shared" si="21"/>
        <v>225</v>
      </c>
    </row>
    <row r="147" spans="13:16" x14ac:dyDescent="0.25">
      <c r="M147">
        <f t="shared" si="18"/>
        <v>255</v>
      </c>
      <c r="N147">
        <f t="shared" si="19"/>
        <v>272.5</v>
      </c>
      <c r="O147">
        <f t="shared" si="20"/>
        <v>248</v>
      </c>
      <c r="P147">
        <f t="shared" si="21"/>
        <v>230</v>
      </c>
    </row>
    <row r="148" spans="13:16" x14ac:dyDescent="0.25">
      <c r="M148">
        <f t="shared" si="18"/>
        <v>255</v>
      </c>
      <c r="N148">
        <f t="shared" si="19"/>
        <v>273.5</v>
      </c>
      <c r="O148">
        <f t="shared" si="20"/>
        <v>250</v>
      </c>
      <c r="P148">
        <f t="shared" si="21"/>
        <v>235</v>
      </c>
    </row>
    <row r="149" spans="13:16" x14ac:dyDescent="0.25">
      <c r="M149">
        <f t="shared" si="18"/>
        <v>255</v>
      </c>
      <c r="N149">
        <f t="shared" si="19"/>
        <v>274.5</v>
      </c>
      <c r="O149">
        <f t="shared" si="20"/>
        <v>252</v>
      </c>
      <c r="P149">
        <f t="shared" si="21"/>
        <v>240</v>
      </c>
    </row>
    <row r="150" spans="13:16" x14ac:dyDescent="0.25">
      <c r="M150">
        <f t="shared" si="18"/>
        <v>255</v>
      </c>
      <c r="N150">
        <f t="shared" si="19"/>
        <v>275.5</v>
      </c>
      <c r="O150">
        <f t="shared" si="20"/>
        <v>254</v>
      </c>
      <c r="P150">
        <f t="shared" si="21"/>
        <v>245</v>
      </c>
    </row>
    <row r="151" spans="13:16" x14ac:dyDescent="0.25">
      <c r="M151">
        <f t="shared" si="18"/>
        <v>255</v>
      </c>
      <c r="N151">
        <f t="shared" si="19"/>
        <v>276.5</v>
      </c>
      <c r="O151">
        <f t="shared" si="20"/>
        <v>256</v>
      </c>
      <c r="P151">
        <f xml:space="preserve"> P150+5</f>
        <v>250</v>
      </c>
    </row>
    <row r="152" spans="13:16" x14ac:dyDescent="0.25">
      <c r="M152">
        <f t="shared" si="18"/>
        <v>255</v>
      </c>
      <c r="N152">
        <f t="shared" si="19"/>
        <v>277.5</v>
      </c>
      <c r="O152">
        <f t="shared" si="20"/>
        <v>258</v>
      </c>
      <c r="P152">
        <f xml:space="preserve"> P151+5</f>
        <v>255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Ablauf</vt:lpstr>
      <vt:lpstr>Ablauf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Darvin Windlin</dc:creator>
  <cp:lastModifiedBy>Darvin Windlin</cp:lastModifiedBy>
  <cp:lastPrinted>2020-01-10T13:15:58Z</cp:lastPrinted>
  <dcterms:created xsi:type="dcterms:W3CDTF">2020-01-10T13:15:34Z</dcterms:created>
  <dcterms:modified xsi:type="dcterms:W3CDTF">2020-03-15T20:30:16Z</dcterms:modified>
</cp:coreProperties>
</file>