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 hidePivotFieldList="1"/>
  <mc:AlternateContent xmlns:mc="http://schemas.openxmlformats.org/markup-compatibility/2006">
    <mc:Choice Requires="x15">
      <x15ac:absPath xmlns:x15ac="http://schemas.microsoft.com/office/spreadsheetml/2010/11/ac" url="/Users/gundu/Desktop/졸업논문 ㅎㅇ/최종보고서 및 논문/"/>
    </mc:Choice>
  </mc:AlternateContent>
  <bookViews>
    <workbookView xWindow="0" yWindow="460" windowWidth="25600" windowHeight="14080"/>
  </bookViews>
  <sheets>
    <sheet name="Sheet1" sheetId="1" r:id="rId1"/>
    <sheet name="시트3" sheetId="4" r:id="rId2"/>
    <sheet name="시트2" sheetId="3" r:id="rId3"/>
    <sheet name="시트1" sheetId="2" r:id="rId4"/>
  </sheets>
  <definedNames>
    <definedName name="_xlnm._FilterDatabase" localSheetId="0" hidden="1">Sheet1!$A$1:$F$141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</calcChain>
</file>

<file path=xl/sharedStrings.xml><?xml version="1.0" encoding="utf-8"?>
<sst xmlns="http://schemas.openxmlformats.org/spreadsheetml/2006/main" count="91" uniqueCount="34">
  <si>
    <t>area</t>
    <phoneticPr fontId="1" type="noConversion"/>
  </si>
  <si>
    <t>temperature</t>
    <phoneticPr fontId="1" type="noConversion"/>
  </si>
  <si>
    <t>AvgTemp</t>
  </si>
  <si>
    <t>TempDifferential</t>
    <phoneticPr fontId="1" type="noConversion"/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</si>
  <si>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</si>
  <si>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</si>
  <si>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</si>
  <si>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</si>
  <si>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</si>
  <si>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</si>
  <si>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</si>
  <si>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</si>
  <si>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</si>
  <si>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</si>
  <si>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</si>
  <si>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</si>
  <si>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</si>
  <si>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</si>
  <si>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</si>
  <si>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</si>
  <si>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</si>
  <si>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</si>
  <si>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</si>
  <si>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</si>
  <si>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</si>
  <si>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</si>
  <si>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</si>
  <si>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</si>
  <si>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</si>
  <si>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</si>
  <si>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</si>
  <si>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</si>
  <si>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</si>
  <si>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IfLowThanAvg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</si>
</sst>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6"/>
      <color rgb="FF00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rgb="FF000000"/>
      <name val="Arial"/>
      <family val="2"/>
    </font>
    <font>
      <sz val="11"/>
      <color rgb="FF000000"/>
      <name val="맑은 고딕"/>
      <family val="2"/>
      <charset val="129"/>
      <scheme val="minor"/>
    </font>
    <font>
      <sz val="16"/>
      <color theme="1"/>
      <name val="Arial"/>
      <family val="2"/>
    </font>
    <font>
      <i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7" xfId="0" applyFill="1" applyBorder="1" applyAlignment="1"/>
    <xf numFmtId="0" fontId="8" fillId="0" borderId="8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X Variable 1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Sheet1!$B$2:$B$141</c:f>
              <c:numCache>
                <c:formatCode>General</c:formatCode>
                <c:ptCount val="140"/>
                <c:pt idx="0">
                  <c:v>1.0</c:v>
                </c:pt>
                <c:pt idx="1">
                  <c:v>5.0</c:v>
                </c:pt>
                <c:pt idx="2">
                  <c:v>6.0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7.0</c:v>
                </c:pt>
                <c:pt idx="7">
                  <c:v>3.0</c:v>
                </c:pt>
                <c:pt idx="8">
                  <c:v>7.0</c:v>
                </c:pt>
                <c:pt idx="9">
                  <c:v>5.0</c:v>
                </c:pt>
                <c:pt idx="10">
                  <c:v>7.0</c:v>
                </c:pt>
                <c:pt idx="11">
                  <c:v>15.0</c:v>
                </c:pt>
                <c:pt idx="12">
                  <c:v>14.0</c:v>
                </c:pt>
                <c:pt idx="13">
                  <c:v>11.0</c:v>
                </c:pt>
                <c:pt idx="14">
                  <c:v>5.0</c:v>
                </c:pt>
                <c:pt idx="15">
                  <c:v>4.0</c:v>
                </c:pt>
                <c:pt idx="16">
                  <c:v>6.0</c:v>
                </c:pt>
                <c:pt idx="17">
                  <c:v>5.0</c:v>
                </c:pt>
                <c:pt idx="18">
                  <c:v>2.0</c:v>
                </c:pt>
                <c:pt idx="19">
                  <c:v>8.0</c:v>
                </c:pt>
                <c:pt idx="20">
                  <c:v>7.0</c:v>
                </c:pt>
                <c:pt idx="21">
                  <c:v>3.0</c:v>
                </c:pt>
                <c:pt idx="22">
                  <c:v>4.0</c:v>
                </c:pt>
                <c:pt idx="23">
                  <c:v>8.0</c:v>
                </c:pt>
                <c:pt idx="24">
                  <c:v>2.0</c:v>
                </c:pt>
                <c:pt idx="25">
                  <c:v>3.0</c:v>
                </c:pt>
                <c:pt idx="26">
                  <c:v>4.0</c:v>
                </c:pt>
                <c:pt idx="27">
                  <c:v>4.0</c:v>
                </c:pt>
                <c:pt idx="28">
                  <c:v>5.0</c:v>
                </c:pt>
                <c:pt idx="29">
                  <c:v>17.0</c:v>
                </c:pt>
                <c:pt idx="30">
                  <c:v>4.0</c:v>
                </c:pt>
                <c:pt idx="31">
                  <c:v>8.0</c:v>
                </c:pt>
                <c:pt idx="32">
                  <c:v>9.0</c:v>
                </c:pt>
                <c:pt idx="33">
                  <c:v>9.0</c:v>
                </c:pt>
                <c:pt idx="34">
                  <c:v>9.0</c:v>
                </c:pt>
                <c:pt idx="35">
                  <c:v>1.0</c:v>
                </c:pt>
                <c:pt idx="36">
                  <c:v>4.0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4.0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8.0</c:v>
                </c:pt>
                <c:pt idx="45">
                  <c:v>9.0</c:v>
                </c:pt>
                <c:pt idx="46">
                  <c:v>4.0</c:v>
                </c:pt>
                <c:pt idx="47">
                  <c:v>1.0</c:v>
                </c:pt>
                <c:pt idx="48">
                  <c:v>3.0</c:v>
                </c:pt>
                <c:pt idx="49">
                  <c:v>4.0</c:v>
                </c:pt>
                <c:pt idx="50">
                  <c:v>2.0</c:v>
                </c:pt>
                <c:pt idx="51">
                  <c:v>10.0</c:v>
                </c:pt>
                <c:pt idx="52">
                  <c:v>5.0</c:v>
                </c:pt>
                <c:pt idx="53">
                  <c:v>9.0</c:v>
                </c:pt>
                <c:pt idx="54">
                  <c:v>7.0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8.0</c:v>
                </c:pt>
                <c:pt idx="59">
                  <c:v>8.0</c:v>
                </c:pt>
                <c:pt idx="60">
                  <c:v>7.0</c:v>
                </c:pt>
                <c:pt idx="61">
                  <c:v>2.0</c:v>
                </c:pt>
                <c:pt idx="62">
                  <c:v>4.0</c:v>
                </c:pt>
                <c:pt idx="63">
                  <c:v>7.0</c:v>
                </c:pt>
                <c:pt idx="64">
                  <c:v>3.0</c:v>
                </c:pt>
                <c:pt idx="65">
                  <c:v>8.0</c:v>
                </c:pt>
                <c:pt idx="66">
                  <c:v>10.0</c:v>
                </c:pt>
                <c:pt idx="67">
                  <c:v>1.0</c:v>
                </c:pt>
                <c:pt idx="68">
                  <c:v>8.0</c:v>
                </c:pt>
                <c:pt idx="69">
                  <c:v>9.0</c:v>
                </c:pt>
                <c:pt idx="70">
                  <c:v>10.0</c:v>
                </c:pt>
                <c:pt idx="71">
                  <c:v>5.0</c:v>
                </c:pt>
                <c:pt idx="72">
                  <c:v>10.0</c:v>
                </c:pt>
                <c:pt idx="73">
                  <c:v>1.0</c:v>
                </c:pt>
                <c:pt idx="74">
                  <c:v>5.0</c:v>
                </c:pt>
                <c:pt idx="75">
                  <c:v>8.0</c:v>
                </c:pt>
                <c:pt idx="76">
                  <c:v>2.0</c:v>
                </c:pt>
                <c:pt idx="77">
                  <c:v>14.0</c:v>
                </c:pt>
                <c:pt idx="78">
                  <c:v>9.0</c:v>
                </c:pt>
                <c:pt idx="79">
                  <c:v>8.0</c:v>
                </c:pt>
                <c:pt idx="80">
                  <c:v>8.0</c:v>
                </c:pt>
                <c:pt idx="81">
                  <c:v>18.0</c:v>
                </c:pt>
                <c:pt idx="82">
                  <c:v>7.0</c:v>
                </c:pt>
                <c:pt idx="83">
                  <c:v>9.0</c:v>
                </c:pt>
                <c:pt idx="84">
                  <c:v>9.0</c:v>
                </c:pt>
                <c:pt idx="85">
                  <c:v>2.0</c:v>
                </c:pt>
                <c:pt idx="86">
                  <c:v>9.0</c:v>
                </c:pt>
                <c:pt idx="87">
                  <c:v>4.0</c:v>
                </c:pt>
                <c:pt idx="88">
                  <c:v>1.0</c:v>
                </c:pt>
                <c:pt idx="89">
                  <c:v>14.0</c:v>
                </c:pt>
                <c:pt idx="90">
                  <c:v>8.0</c:v>
                </c:pt>
                <c:pt idx="91">
                  <c:v>9.0</c:v>
                </c:pt>
                <c:pt idx="92">
                  <c:v>13.0</c:v>
                </c:pt>
                <c:pt idx="93">
                  <c:v>4.0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10.0</c:v>
                </c:pt>
                <c:pt idx="98">
                  <c:v>5.0</c:v>
                </c:pt>
                <c:pt idx="99">
                  <c:v>7.0</c:v>
                </c:pt>
                <c:pt idx="100">
                  <c:v>7.0</c:v>
                </c:pt>
                <c:pt idx="101">
                  <c:v>4.0</c:v>
                </c:pt>
                <c:pt idx="102">
                  <c:v>7.0</c:v>
                </c:pt>
                <c:pt idx="103">
                  <c:v>8.0</c:v>
                </c:pt>
                <c:pt idx="104">
                  <c:v>8.0</c:v>
                </c:pt>
                <c:pt idx="105">
                  <c:v>4.0</c:v>
                </c:pt>
                <c:pt idx="106">
                  <c:v>9.0</c:v>
                </c:pt>
                <c:pt idx="107">
                  <c:v>10.0</c:v>
                </c:pt>
                <c:pt idx="108">
                  <c:v>3.0</c:v>
                </c:pt>
                <c:pt idx="109">
                  <c:v>1.0</c:v>
                </c:pt>
                <c:pt idx="110">
                  <c:v>4.0</c:v>
                </c:pt>
                <c:pt idx="111">
                  <c:v>5.0</c:v>
                </c:pt>
                <c:pt idx="112">
                  <c:v>6.0</c:v>
                </c:pt>
                <c:pt idx="113">
                  <c:v>13.0</c:v>
                </c:pt>
                <c:pt idx="114">
                  <c:v>6.0</c:v>
                </c:pt>
                <c:pt idx="115">
                  <c:v>9.0</c:v>
                </c:pt>
                <c:pt idx="116">
                  <c:v>1.0</c:v>
                </c:pt>
                <c:pt idx="117">
                  <c:v>4.0</c:v>
                </c:pt>
                <c:pt idx="118">
                  <c:v>1.0</c:v>
                </c:pt>
                <c:pt idx="119">
                  <c:v>1.0</c:v>
                </c:pt>
                <c:pt idx="120">
                  <c:v>4.0</c:v>
                </c:pt>
                <c:pt idx="121">
                  <c:v>4.0</c:v>
                </c:pt>
                <c:pt idx="122">
                  <c:v>2.0</c:v>
                </c:pt>
                <c:pt idx="123">
                  <c:v>2.0</c:v>
                </c:pt>
                <c:pt idx="124">
                  <c:v>20.0</c:v>
                </c:pt>
                <c:pt idx="125">
                  <c:v>6.0</c:v>
                </c:pt>
                <c:pt idx="126">
                  <c:v>9.0</c:v>
                </c:pt>
                <c:pt idx="127">
                  <c:v>14.0</c:v>
                </c:pt>
                <c:pt idx="128">
                  <c:v>20.0</c:v>
                </c:pt>
                <c:pt idx="129">
                  <c:v>16.0</c:v>
                </c:pt>
                <c:pt idx="130">
                  <c:v>16.0</c:v>
                </c:pt>
                <c:pt idx="131">
                  <c:v>14.0</c:v>
                </c:pt>
                <c:pt idx="132">
                  <c:v>6.0</c:v>
                </c:pt>
                <c:pt idx="133">
                  <c:v>5.0</c:v>
                </c:pt>
                <c:pt idx="134">
                  <c:v>6.0</c:v>
                </c:pt>
                <c:pt idx="135">
                  <c:v>5.0</c:v>
                </c:pt>
                <c:pt idx="136">
                  <c:v>5.0</c:v>
                </c:pt>
                <c:pt idx="137">
                  <c:v>1.0</c:v>
                </c:pt>
                <c:pt idx="138">
                  <c:v>13.0</c:v>
                </c:pt>
                <c:pt idx="139">
                  <c:v>15.0</c:v>
                </c:pt>
              </c:numCache>
            </c:numRef>
          </c:xVal>
          <c:yVal>
            <c:numRef>
              <c:f>Sheet1!$F$2:$F$141</c:f>
              <c:numCache>
                <c:formatCode>General</c:formatCode>
                <c:ptCount val="140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0.0</c:v>
                </c:pt>
                <c:pt idx="23">
                  <c:v>1.0</c:v>
                </c:pt>
                <c:pt idx="24">
                  <c:v>1.0</c:v>
                </c:pt>
                <c:pt idx="25">
                  <c:v>0.0</c:v>
                </c:pt>
                <c:pt idx="26">
                  <c:v>1.0</c:v>
                </c:pt>
                <c:pt idx="27">
                  <c:v>0.0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0.0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0.0</c:v>
                </c:pt>
                <c:pt idx="72">
                  <c:v>1.0</c:v>
                </c:pt>
                <c:pt idx="73">
                  <c:v>0.0</c:v>
                </c:pt>
                <c:pt idx="74">
                  <c:v>0.0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0.0</c:v>
                </c:pt>
                <c:pt idx="85">
                  <c:v>0.0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0.0</c:v>
                </c:pt>
                <c:pt idx="93">
                  <c:v>1.0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0.0</c:v>
                </c:pt>
                <c:pt idx="111">
                  <c:v>0.0</c:v>
                </c:pt>
                <c:pt idx="112">
                  <c:v>1.0</c:v>
                </c:pt>
                <c:pt idx="113">
                  <c:v>0.0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0.0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0.0</c:v>
                </c:pt>
                <c:pt idx="133">
                  <c:v>0.0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Sheet1!$B$2:$B$141</c:f>
              <c:numCache>
                <c:formatCode>General</c:formatCode>
                <c:ptCount val="140"/>
                <c:pt idx="0">
                  <c:v>1.0</c:v>
                </c:pt>
                <c:pt idx="1">
                  <c:v>5.0</c:v>
                </c:pt>
                <c:pt idx="2">
                  <c:v>6.0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7.0</c:v>
                </c:pt>
                <c:pt idx="7">
                  <c:v>3.0</c:v>
                </c:pt>
                <c:pt idx="8">
                  <c:v>7.0</c:v>
                </c:pt>
                <c:pt idx="9">
                  <c:v>5.0</c:v>
                </c:pt>
                <c:pt idx="10">
                  <c:v>7.0</c:v>
                </c:pt>
                <c:pt idx="11">
                  <c:v>15.0</c:v>
                </c:pt>
                <c:pt idx="12">
                  <c:v>14.0</c:v>
                </c:pt>
                <c:pt idx="13">
                  <c:v>11.0</c:v>
                </c:pt>
                <c:pt idx="14">
                  <c:v>5.0</c:v>
                </c:pt>
                <c:pt idx="15">
                  <c:v>4.0</c:v>
                </c:pt>
                <c:pt idx="16">
                  <c:v>6.0</c:v>
                </c:pt>
                <c:pt idx="17">
                  <c:v>5.0</c:v>
                </c:pt>
                <c:pt idx="18">
                  <c:v>2.0</c:v>
                </c:pt>
                <c:pt idx="19">
                  <c:v>8.0</c:v>
                </c:pt>
                <c:pt idx="20">
                  <c:v>7.0</c:v>
                </c:pt>
                <c:pt idx="21">
                  <c:v>3.0</c:v>
                </c:pt>
                <c:pt idx="22">
                  <c:v>4.0</c:v>
                </c:pt>
                <c:pt idx="23">
                  <c:v>8.0</c:v>
                </c:pt>
                <c:pt idx="24">
                  <c:v>2.0</c:v>
                </c:pt>
                <c:pt idx="25">
                  <c:v>3.0</c:v>
                </c:pt>
                <c:pt idx="26">
                  <c:v>4.0</c:v>
                </c:pt>
                <c:pt idx="27">
                  <c:v>4.0</c:v>
                </c:pt>
                <c:pt idx="28">
                  <c:v>5.0</c:v>
                </c:pt>
                <c:pt idx="29">
                  <c:v>17.0</c:v>
                </c:pt>
                <c:pt idx="30">
                  <c:v>4.0</c:v>
                </c:pt>
                <c:pt idx="31">
                  <c:v>8.0</c:v>
                </c:pt>
                <c:pt idx="32">
                  <c:v>9.0</c:v>
                </c:pt>
                <c:pt idx="33">
                  <c:v>9.0</c:v>
                </c:pt>
                <c:pt idx="34">
                  <c:v>9.0</c:v>
                </c:pt>
                <c:pt idx="35">
                  <c:v>1.0</c:v>
                </c:pt>
                <c:pt idx="36">
                  <c:v>4.0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4.0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8.0</c:v>
                </c:pt>
                <c:pt idx="45">
                  <c:v>9.0</c:v>
                </c:pt>
                <c:pt idx="46">
                  <c:v>4.0</c:v>
                </c:pt>
                <c:pt idx="47">
                  <c:v>1.0</c:v>
                </c:pt>
                <c:pt idx="48">
                  <c:v>3.0</c:v>
                </c:pt>
                <c:pt idx="49">
                  <c:v>4.0</c:v>
                </c:pt>
                <c:pt idx="50">
                  <c:v>2.0</c:v>
                </c:pt>
                <c:pt idx="51">
                  <c:v>10.0</c:v>
                </c:pt>
                <c:pt idx="52">
                  <c:v>5.0</c:v>
                </c:pt>
                <c:pt idx="53">
                  <c:v>9.0</c:v>
                </c:pt>
                <c:pt idx="54">
                  <c:v>7.0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8.0</c:v>
                </c:pt>
                <c:pt idx="59">
                  <c:v>8.0</c:v>
                </c:pt>
                <c:pt idx="60">
                  <c:v>7.0</c:v>
                </c:pt>
                <c:pt idx="61">
                  <c:v>2.0</c:v>
                </c:pt>
                <c:pt idx="62">
                  <c:v>4.0</c:v>
                </c:pt>
                <c:pt idx="63">
                  <c:v>7.0</c:v>
                </c:pt>
                <c:pt idx="64">
                  <c:v>3.0</c:v>
                </c:pt>
                <c:pt idx="65">
                  <c:v>8.0</c:v>
                </c:pt>
                <c:pt idx="66">
                  <c:v>10.0</c:v>
                </c:pt>
                <c:pt idx="67">
                  <c:v>1.0</c:v>
                </c:pt>
                <c:pt idx="68">
                  <c:v>8.0</c:v>
                </c:pt>
                <c:pt idx="69">
                  <c:v>9.0</c:v>
                </c:pt>
                <c:pt idx="70">
                  <c:v>10.0</c:v>
                </c:pt>
                <c:pt idx="71">
                  <c:v>5.0</c:v>
                </c:pt>
                <c:pt idx="72">
                  <c:v>10.0</c:v>
                </c:pt>
                <c:pt idx="73">
                  <c:v>1.0</c:v>
                </c:pt>
                <c:pt idx="74">
                  <c:v>5.0</c:v>
                </c:pt>
                <c:pt idx="75">
                  <c:v>8.0</c:v>
                </c:pt>
                <c:pt idx="76">
                  <c:v>2.0</c:v>
                </c:pt>
                <c:pt idx="77">
                  <c:v>14.0</c:v>
                </c:pt>
                <c:pt idx="78">
                  <c:v>9.0</c:v>
                </c:pt>
                <c:pt idx="79">
                  <c:v>8.0</c:v>
                </c:pt>
                <c:pt idx="80">
                  <c:v>8.0</c:v>
                </c:pt>
                <c:pt idx="81">
                  <c:v>18.0</c:v>
                </c:pt>
                <c:pt idx="82">
                  <c:v>7.0</c:v>
                </c:pt>
                <c:pt idx="83">
                  <c:v>9.0</c:v>
                </c:pt>
                <c:pt idx="84">
                  <c:v>9.0</c:v>
                </c:pt>
                <c:pt idx="85">
                  <c:v>2.0</c:v>
                </c:pt>
                <c:pt idx="86">
                  <c:v>9.0</c:v>
                </c:pt>
                <c:pt idx="87">
                  <c:v>4.0</c:v>
                </c:pt>
                <c:pt idx="88">
                  <c:v>1.0</c:v>
                </c:pt>
                <c:pt idx="89">
                  <c:v>14.0</c:v>
                </c:pt>
                <c:pt idx="90">
                  <c:v>8.0</c:v>
                </c:pt>
                <c:pt idx="91">
                  <c:v>9.0</c:v>
                </c:pt>
                <c:pt idx="92">
                  <c:v>13.0</c:v>
                </c:pt>
                <c:pt idx="93">
                  <c:v>4.0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10.0</c:v>
                </c:pt>
                <c:pt idx="98">
                  <c:v>5.0</c:v>
                </c:pt>
                <c:pt idx="99">
                  <c:v>7.0</c:v>
                </c:pt>
                <c:pt idx="100">
                  <c:v>7.0</c:v>
                </c:pt>
                <c:pt idx="101">
                  <c:v>4.0</c:v>
                </c:pt>
                <c:pt idx="102">
                  <c:v>7.0</c:v>
                </c:pt>
                <c:pt idx="103">
                  <c:v>8.0</c:v>
                </c:pt>
                <c:pt idx="104">
                  <c:v>8.0</c:v>
                </c:pt>
                <c:pt idx="105">
                  <c:v>4.0</c:v>
                </c:pt>
                <c:pt idx="106">
                  <c:v>9.0</c:v>
                </c:pt>
                <c:pt idx="107">
                  <c:v>10.0</c:v>
                </c:pt>
                <c:pt idx="108">
                  <c:v>3.0</c:v>
                </c:pt>
                <c:pt idx="109">
                  <c:v>1.0</c:v>
                </c:pt>
                <c:pt idx="110">
                  <c:v>4.0</c:v>
                </c:pt>
                <c:pt idx="111">
                  <c:v>5.0</c:v>
                </c:pt>
                <c:pt idx="112">
                  <c:v>6.0</c:v>
                </c:pt>
                <c:pt idx="113">
                  <c:v>13.0</c:v>
                </c:pt>
                <c:pt idx="114">
                  <c:v>6.0</c:v>
                </c:pt>
                <c:pt idx="115">
                  <c:v>9.0</c:v>
                </c:pt>
                <c:pt idx="116">
                  <c:v>1.0</c:v>
                </c:pt>
                <c:pt idx="117">
                  <c:v>4.0</c:v>
                </c:pt>
                <c:pt idx="118">
                  <c:v>1.0</c:v>
                </c:pt>
                <c:pt idx="119">
                  <c:v>1.0</c:v>
                </c:pt>
                <c:pt idx="120">
                  <c:v>4.0</c:v>
                </c:pt>
                <c:pt idx="121">
                  <c:v>4.0</c:v>
                </c:pt>
                <c:pt idx="122">
                  <c:v>2.0</c:v>
                </c:pt>
                <c:pt idx="123">
                  <c:v>2.0</c:v>
                </c:pt>
                <c:pt idx="124">
                  <c:v>20.0</c:v>
                </c:pt>
                <c:pt idx="125">
                  <c:v>6.0</c:v>
                </c:pt>
                <c:pt idx="126">
                  <c:v>9.0</c:v>
                </c:pt>
                <c:pt idx="127">
                  <c:v>14.0</c:v>
                </c:pt>
                <c:pt idx="128">
                  <c:v>20.0</c:v>
                </c:pt>
                <c:pt idx="129">
                  <c:v>16.0</c:v>
                </c:pt>
                <c:pt idx="130">
                  <c:v>16.0</c:v>
                </c:pt>
                <c:pt idx="131">
                  <c:v>14.0</c:v>
                </c:pt>
                <c:pt idx="132">
                  <c:v>6.0</c:v>
                </c:pt>
                <c:pt idx="133">
                  <c:v>5.0</c:v>
                </c:pt>
                <c:pt idx="134">
                  <c:v>6.0</c:v>
                </c:pt>
                <c:pt idx="135">
                  <c:v>5.0</c:v>
                </c:pt>
                <c:pt idx="136">
                  <c:v>5.0</c:v>
                </c:pt>
                <c:pt idx="137">
                  <c:v>1.0</c:v>
                </c:pt>
                <c:pt idx="138">
                  <c:v>13.0</c:v>
                </c:pt>
                <c:pt idx="139">
                  <c:v>15.0</c:v>
                </c:pt>
              </c:numCache>
            </c:numRef>
          </c:xVal>
          <c:yVal>
            <c:numRef>
              <c:f>시트3!$B$25:$B$164</c:f>
              <c:numCache>
                <c:formatCode>General</c:formatCode>
                <c:ptCount val="140"/>
                <c:pt idx="0">
                  <c:v>0.641950034698126</c:v>
                </c:pt>
                <c:pt idx="1">
                  <c:v>0.678498727735369</c:v>
                </c:pt>
                <c:pt idx="2">
                  <c:v>0.68763590099468</c:v>
                </c:pt>
                <c:pt idx="3">
                  <c:v>0.669361554476058</c:v>
                </c:pt>
                <c:pt idx="4">
                  <c:v>0.669361554476058</c:v>
                </c:pt>
                <c:pt idx="5">
                  <c:v>0.669361554476058</c:v>
                </c:pt>
                <c:pt idx="6">
                  <c:v>0.69677307425399</c:v>
                </c:pt>
                <c:pt idx="7">
                  <c:v>0.660224381216748</c:v>
                </c:pt>
                <c:pt idx="8">
                  <c:v>0.69677307425399</c:v>
                </c:pt>
                <c:pt idx="9">
                  <c:v>0.678498727735369</c:v>
                </c:pt>
                <c:pt idx="10">
                  <c:v>0.69677307425399</c:v>
                </c:pt>
                <c:pt idx="11">
                  <c:v>0.769870460328476</c:v>
                </c:pt>
                <c:pt idx="12">
                  <c:v>0.760733287069165</c:v>
                </c:pt>
                <c:pt idx="13">
                  <c:v>0.733321767291233</c:v>
                </c:pt>
                <c:pt idx="14">
                  <c:v>0.678498727735369</c:v>
                </c:pt>
                <c:pt idx="15">
                  <c:v>0.669361554476058</c:v>
                </c:pt>
                <c:pt idx="16">
                  <c:v>0.68763590099468</c:v>
                </c:pt>
                <c:pt idx="17">
                  <c:v>0.678498727735369</c:v>
                </c:pt>
                <c:pt idx="18">
                  <c:v>0.651087207957437</c:v>
                </c:pt>
                <c:pt idx="19">
                  <c:v>0.705910247513301</c:v>
                </c:pt>
                <c:pt idx="20">
                  <c:v>0.69677307425399</c:v>
                </c:pt>
                <c:pt idx="21">
                  <c:v>0.660224381216748</c:v>
                </c:pt>
                <c:pt idx="22">
                  <c:v>0.669361554476058</c:v>
                </c:pt>
                <c:pt idx="23">
                  <c:v>0.705910247513301</c:v>
                </c:pt>
                <c:pt idx="24">
                  <c:v>0.651087207957437</c:v>
                </c:pt>
                <c:pt idx="25">
                  <c:v>0.660224381216748</c:v>
                </c:pt>
                <c:pt idx="26">
                  <c:v>0.669361554476058</c:v>
                </c:pt>
                <c:pt idx="27">
                  <c:v>0.669361554476058</c:v>
                </c:pt>
                <c:pt idx="28">
                  <c:v>0.678498727735369</c:v>
                </c:pt>
                <c:pt idx="29">
                  <c:v>0.788144806847097</c:v>
                </c:pt>
                <c:pt idx="30">
                  <c:v>0.669361554476058</c:v>
                </c:pt>
                <c:pt idx="31">
                  <c:v>0.705910247513301</c:v>
                </c:pt>
                <c:pt idx="32">
                  <c:v>0.715047420772612</c:v>
                </c:pt>
                <c:pt idx="33">
                  <c:v>0.715047420772612</c:v>
                </c:pt>
                <c:pt idx="34">
                  <c:v>0.715047420772612</c:v>
                </c:pt>
                <c:pt idx="35">
                  <c:v>0.641950034698126</c:v>
                </c:pt>
                <c:pt idx="36">
                  <c:v>0.669361554476058</c:v>
                </c:pt>
                <c:pt idx="37">
                  <c:v>0.641950034698126</c:v>
                </c:pt>
                <c:pt idx="38">
                  <c:v>0.641950034698126</c:v>
                </c:pt>
                <c:pt idx="39">
                  <c:v>0.641950034698126</c:v>
                </c:pt>
                <c:pt idx="40">
                  <c:v>0.669361554476058</c:v>
                </c:pt>
                <c:pt idx="41">
                  <c:v>0.669361554476058</c:v>
                </c:pt>
                <c:pt idx="42">
                  <c:v>0.669361554476058</c:v>
                </c:pt>
                <c:pt idx="43">
                  <c:v>0.669361554476058</c:v>
                </c:pt>
                <c:pt idx="44">
                  <c:v>0.705910247513301</c:v>
                </c:pt>
                <c:pt idx="45">
                  <c:v>0.715047420772612</c:v>
                </c:pt>
                <c:pt idx="46">
                  <c:v>0.669361554476058</c:v>
                </c:pt>
                <c:pt idx="47">
                  <c:v>0.641950034698126</c:v>
                </c:pt>
                <c:pt idx="48">
                  <c:v>0.660224381216748</c:v>
                </c:pt>
                <c:pt idx="49">
                  <c:v>0.669361554476058</c:v>
                </c:pt>
                <c:pt idx="50">
                  <c:v>0.651087207957437</c:v>
                </c:pt>
                <c:pt idx="51">
                  <c:v>0.724184594031922</c:v>
                </c:pt>
                <c:pt idx="52">
                  <c:v>0.678498727735369</c:v>
                </c:pt>
                <c:pt idx="53">
                  <c:v>0.715047420772612</c:v>
                </c:pt>
                <c:pt idx="54">
                  <c:v>0.69677307425399</c:v>
                </c:pt>
                <c:pt idx="55">
                  <c:v>0.660224381216748</c:v>
                </c:pt>
                <c:pt idx="56">
                  <c:v>0.660224381216748</c:v>
                </c:pt>
                <c:pt idx="57">
                  <c:v>0.651087207957437</c:v>
                </c:pt>
                <c:pt idx="58">
                  <c:v>0.705910247513301</c:v>
                </c:pt>
                <c:pt idx="59">
                  <c:v>0.705910247513301</c:v>
                </c:pt>
                <c:pt idx="60">
                  <c:v>0.69677307425399</c:v>
                </c:pt>
                <c:pt idx="61">
                  <c:v>0.651087207957437</c:v>
                </c:pt>
                <c:pt idx="62">
                  <c:v>0.669361554476058</c:v>
                </c:pt>
                <c:pt idx="63">
                  <c:v>0.69677307425399</c:v>
                </c:pt>
                <c:pt idx="64">
                  <c:v>0.660224381216748</c:v>
                </c:pt>
                <c:pt idx="65">
                  <c:v>0.705910247513301</c:v>
                </c:pt>
                <c:pt idx="66">
                  <c:v>0.724184594031922</c:v>
                </c:pt>
                <c:pt idx="67">
                  <c:v>0.641950034698126</c:v>
                </c:pt>
                <c:pt idx="68">
                  <c:v>0.705910247513301</c:v>
                </c:pt>
                <c:pt idx="69">
                  <c:v>0.715047420772612</c:v>
                </c:pt>
                <c:pt idx="70">
                  <c:v>0.724184594031922</c:v>
                </c:pt>
                <c:pt idx="71">
                  <c:v>0.678498727735369</c:v>
                </c:pt>
                <c:pt idx="72">
                  <c:v>0.724184594031922</c:v>
                </c:pt>
                <c:pt idx="73">
                  <c:v>0.641950034698126</c:v>
                </c:pt>
                <c:pt idx="74">
                  <c:v>0.678498727735369</c:v>
                </c:pt>
                <c:pt idx="75">
                  <c:v>0.705910247513301</c:v>
                </c:pt>
                <c:pt idx="76">
                  <c:v>0.651087207957437</c:v>
                </c:pt>
                <c:pt idx="77">
                  <c:v>0.760733287069165</c:v>
                </c:pt>
                <c:pt idx="78">
                  <c:v>0.715047420772612</c:v>
                </c:pt>
                <c:pt idx="79">
                  <c:v>0.705910247513301</c:v>
                </c:pt>
                <c:pt idx="80">
                  <c:v>0.705910247513301</c:v>
                </c:pt>
                <c:pt idx="81">
                  <c:v>0.797281980106408</c:v>
                </c:pt>
                <c:pt idx="82">
                  <c:v>0.69677307425399</c:v>
                </c:pt>
                <c:pt idx="83">
                  <c:v>0.715047420772612</c:v>
                </c:pt>
                <c:pt idx="84">
                  <c:v>0.715047420772612</c:v>
                </c:pt>
                <c:pt idx="85">
                  <c:v>0.651087207957437</c:v>
                </c:pt>
                <c:pt idx="86">
                  <c:v>0.715047420772612</c:v>
                </c:pt>
                <c:pt idx="87">
                  <c:v>0.669361554476058</c:v>
                </c:pt>
                <c:pt idx="88">
                  <c:v>0.641950034698126</c:v>
                </c:pt>
                <c:pt idx="89">
                  <c:v>0.760733287069165</c:v>
                </c:pt>
                <c:pt idx="90">
                  <c:v>0.705910247513301</c:v>
                </c:pt>
                <c:pt idx="91">
                  <c:v>0.715047420772612</c:v>
                </c:pt>
                <c:pt idx="92">
                  <c:v>0.751596113809854</c:v>
                </c:pt>
                <c:pt idx="93">
                  <c:v>0.669361554476058</c:v>
                </c:pt>
                <c:pt idx="94">
                  <c:v>0.724184594031922</c:v>
                </c:pt>
                <c:pt idx="95">
                  <c:v>0.724184594031922</c:v>
                </c:pt>
                <c:pt idx="96">
                  <c:v>0.715047420772612</c:v>
                </c:pt>
                <c:pt idx="97">
                  <c:v>0.724184594031922</c:v>
                </c:pt>
                <c:pt idx="98">
                  <c:v>0.678498727735369</c:v>
                </c:pt>
                <c:pt idx="99">
                  <c:v>0.69677307425399</c:v>
                </c:pt>
                <c:pt idx="100">
                  <c:v>0.69677307425399</c:v>
                </c:pt>
                <c:pt idx="101">
                  <c:v>0.669361554476058</c:v>
                </c:pt>
                <c:pt idx="102">
                  <c:v>0.69677307425399</c:v>
                </c:pt>
                <c:pt idx="103">
                  <c:v>0.705910247513301</c:v>
                </c:pt>
                <c:pt idx="104">
                  <c:v>0.705910247513301</c:v>
                </c:pt>
                <c:pt idx="105">
                  <c:v>0.669361554476058</c:v>
                </c:pt>
                <c:pt idx="106">
                  <c:v>0.715047420772612</c:v>
                </c:pt>
                <c:pt idx="107">
                  <c:v>0.724184594031922</c:v>
                </c:pt>
                <c:pt idx="108">
                  <c:v>0.660224381216748</c:v>
                </c:pt>
                <c:pt idx="109">
                  <c:v>0.641950034698126</c:v>
                </c:pt>
                <c:pt idx="110">
                  <c:v>0.669361554476058</c:v>
                </c:pt>
                <c:pt idx="111">
                  <c:v>0.678498727735369</c:v>
                </c:pt>
                <c:pt idx="112">
                  <c:v>0.68763590099468</c:v>
                </c:pt>
                <c:pt idx="113">
                  <c:v>0.751596113809854</c:v>
                </c:pt>
                <c:pt idx="114">
                  <c:v>0.68763590099468</c:v>
                </c:pt>
                <c:pt idx="115">
                  <c:v>0.715047420772612</c:v>
                </c:pt>
                <c:pt idx="116">
                  <c:v>0.641950034698126</c:v>
                </c:pt>
                <c:pt idx="117">
                  <c:v>0.669361554476058</c:v>
                </c:pt>
                <c:pt idx="118">
                  <c:v>0.641950034698126</c:v>
                </c:pt>
                <c:pt idx="119">
                  <c:v>0.641950034698126</c:v>
                </c:pt>
                <c:pt idx="120">
                  <c:v>0.669361554476058</c:v>
                </c:pt>
                <c:pt idx="121">
                  <c:v>0.669361554476058</c:v>
                </c:pt>
                <c:pt idx="122">
                  <c:v>0.651087207957437</c:v>
                </c:pt>
                <c:pt idx="123">
                  <c:v>0.651087207957437</c:v>
                </c:pt>
                <c:pt idx="124">
                  <c:v>0.815556326625029</c:v>
                </c:pt>
                <c:pt idx="125">
                  <c:v>0.68763590099468</c:v>
                </c:pt>
                <c:pt idx="126">
                  <c:v>0.715047420772612</c:v>
                </c:pt>
                <c:pt idx="127">
                  <c:v>0.760733287069165</c:v>
                </c:pt>
                <c:pt idx="128">
                  <c:v>0.815556326625029</c:v>
                </c:pt>
                <c:pt idx="129">
                  <c:v>0.779007633587786</c:v>
                </c:pt>
                <c:pt idx="130">
                  <c:v>0.779007633587786</c:v>
                </c:pt>
                <c:pt idx="131">
                  <c:v>0.760733287069165</c:v>
                </c:pt>
                <c:pt idx="132">
                  <c:v>0.68763590099468</c:v>
                </c:pt>
                <c:pt idx="133">
                  <c:v>0.678498727735369</c:v>
                </c:pt>
                <c:pt idx="134">
                  <c:v>0.68763590099468</c:v>
                </c:pt>
                <c:pt idx="135">
                  <c:v>0.678498727735369</c:v>
                </c:pt>
                <c:pt idx="136">
                  <c:v>0.678498727735369</c:v>
                </c:pt>
                <c:pt idx="137">
                  <c:v>0.641950034698126</c:v>
                </c:pt>
                <c:pt idx="138">
                  <c:v>0.751596113809854</c:v>
                </c:pt>
                <c:pt idx="139">
                  <c:v>0.769870460328476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780096"/>
        <c:axId val="967782816"/>
      </c:scatterChart>
      <c:valAx>
        <c:axId val="96778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X Variable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7782816"/>
        <c:crosses val="autoZero"/>
        <c:crossBetween val="midCat"/>
      </c:valAx>
      <c:valAx>
        <c:axId val="967782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altLang="ko-K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778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X Variable 1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Sheet1!$B$2:$B$141</c:f>
              <c:numCache>
                <c:formatCode>General</c:formatCode>
                <c:ptCount val="140"/>
                <c:pt idx="0">
                  <c:v>1.0</c:v>
                </c:pt>
                <c:pt idx="1">
                  <c:v>5.0</c:v>
                </c:pt>
                <c:pt idx="2">
                  <c:v>6.0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7.0</c:v>
                </c:pt>
                <c:pt idx="7">
                  <c:v>3.0</c:v>
                </c:pt>
                <c:pt idx="8">
                  <c:v>7.0</c:v>
                </c:pt>
                <c:pt idx="9">
                  <c:v>5.0</c:v>
                </c:pt>
                <c:pt idx="10">
                  <c:v>7.0</c:v>
                </c:pt>
                <c:pt idx="11">
                  <c:v>15.0</c:v>
                </c:pt>
                <c:pt idx="12">
                  <c:v>14.0</c:v>
                </c:pt>
                <c:pt idx="13">
                  <c:v>11.0</c:v>
                </c:pt>
                <c:pt idx="14">
                  <c:v>5.0</c:v>
                </c:pt>
                <c:pt idx="15">
                  <c:v>4.0</c:v>
                </c:pt>
                <c:pt idx="16">
                  <c:v>6.0</c:v>
                </c:pt>
                <c:pt idx="17">
                  <c:v>5.0</c:v>
                </c:pt>
                <c:pt idx="18">
                  <c:v>2.0</c:v>
                </c:pt>
                <c:pt idx="19">
                  <c:v>8.0</c:v>
                </c:pt>
                <c:pt idx="20">
                  <c:v>7.0</c:v>
                </c:pt>
                <c:pt idx="21">
                  <c:v>3.0</c:v>
                </c:pt>
                <c:pt idx="22">
                  <c:v>4.0</c:v>
                </c:pt>
                <c:pt idx="23">
                  <c:v>8.0</c:v>
                </c:pt>
                <c:pt idx="24">
                  <c:v>2.0</c:v>
                </c:pt>
                <c:pt idx="25">
                  <c:v>3.0</c:v>
                </c:pt>
                <c:pt idx="26">
                  <c:v>4.0</c:v>
                </c:pt>
                <c:pt idx="27">
                  <c:v>4.0</c:v>
                </c:pt>
                <c:pt idx="28">
                  <c:v>5.0</c:v>
                </c:pt>
                <c:pt idx="29">
                  <c:v>17.0</c:v>
                </c:pt>
                <c:pt idx="30">
                  <c:v>4.0</c:v>
                </c:pt>
                <c:pt idx="31">
                  <c:v>8.0</c:v>
                </c:pt>
                <c:pt idx="32">
                  <c:v>9.0</c:v>
                </c:pt>
                <c:pt idx="33">
                  <c:v>9.0</c:v>
                </c:pt>
                <c:pt idx="34">
                  <c:v>9.0</c:v>
                </c:pt>
                <c:pt idx="35">
                  <c:v>1.0</c:v>
                </c:pt>
                <c:pt idx="36">
                  <c:v>4.0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4.0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8.0</c:v>
                </c:pt>
                <c:pt idx="45">
                  <c:v>9.0</c:v>
                </c:pt>
                <c:pt idx="46">
                  <c:v>4.0</c:v>
                </c:pt>
                <c:pt idx="47">
                  <c:v>1.0</c:v>
                </c:pt>
                <c:pt idx="48">
                  <c:v>3.0</c:v>
                </c:pt>
                <c:pt idx="49">
                  <c:v>4.0</c:v>
                </c:pt>
                <c:pt idx="50">
                  <c:v>2.0</c:v>
                </c:pt>
                <c:pt idx="51">
                  <c:v>10.0</c:v>
                </c:pt>
                <c:pt idx="52">
                  <c:v>5.0</c:v>
                </c:pt>
                <c:pt idx="53">
                  <c:v>9.0</c:v>
                </c:pt>
                <c:pt idx="54">
                  <c:v>7.0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8.0</c:v>
                </c:pt>
                <c:pt idx="59">
                  <c:v>8.0</c:v>
                </c:pt>
                <c:pt idx="60">
                  <c:v>7.0</c:v>
                </c:pt>
                <c:pt idx="61">
                  <c:v>2.0</c:v>
                </c:pt>
                <c:pt idx="62">
                  <c:v>4.0</c:v>
                </c:pt>
                <c:pt idx="63">
                  <c:v>7.0</c:v>
                </c:pt>
                <c:pt idx="64">
                  <c:v>3.0</c:v>
                </c:pt>
                <c:pt idx="65">
                  <c:v>8.0</c:v>
                </c:pt>
                <c:pt idx="66">
                  <c:v>10.0</c:v>
                </c:pt>
                <c:pt idx="67">
                  <c:v>1.0</c:v>
                </c:pt>
                <c:pt idx="68">
                  <c:v>8.0</c:v>
                </c:pt>
                <c:pt idx="69">
                  <c:v>9.0</c:v>
                </c:pt>
                <c:pt idx="70">
                  <c:v>10.0</c:v>
                </c:pt>
                <c:pt idx="71">
                  <c:v>5.0</c:v>
                </c:pt>
                <c:pt idx="72">
                  <c:v>10.0</c:v>
                </c:pt>
                <c:pt idx="73">
                  <c:v>1.0</c:v>
                </c:pt>
                <c:pt idx="74">
                  <c:v>5.0</c:v>
                </c:pt>
                <c:pt idx="75">
                  <c:v>8.0</c:v>
                </c:pt>
                <c:pt idx="76">
                  <c:v>2.0</c:v>
                </c:pt>
                <c:pt idx="77">
                  <c:v>14.0</c:v>
                </c:pt>
                <c:pt idx="78">
                  <c:v>9.0</c:v>
                </c:pt>
                <c:pt idx="79">
                  <c:v>8.0</c:v>
                </c:pt>
                <c:pt idx="80">
                  <c:v>8.0</c:v>
                </c:pt>
                <c:pt idx="81">
                  <c:v>18.0</c:v>
                </c:pt>
                <c:pt idx="82">
                  <c:v>7.0</c:v>
                </c:pt>
                <c:pt idx="83">
                  <c:v>9.0</c:v>
                </c:pt>
                <c:pt idx="84">
                  <c:v>9.0</c:v>
                </c:pt>
                <c:pt idx="85">
                  <c:v>2.0</c:v>
                </c:pt>
                <c:pt idx="86">
                  <c:v>9.0</c:v>
                </c:pt>
                <c:pt idx="87">
                  <c:v>4.0</c:v>
                </c:pt>
                <c:pt idx="88">
                  <c:v>1.0</c:v>
                </c:pt>
                <c:pt idx="89">
                  <c:v>14.0</c:v>
                </c:pt>
                <c:pt idx="90">
                  <c:v>8.0</c:v>
                </c:pt>
                <c:pt idx="91">
                  <c:v>9.0</c:v>
                </c:pt>
                <c:pt idx="92">
                  <c:v>13.0</c:v>
                </c:pt>
                <c:pt idx="93">
                  <c:v>4.0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10.0</c:v>
                </c:pt>
                <c:pt idx="98">
                  <c:v>5.0</c:v>
                </c:pt>
                <c:pt idx="99">
                  <c:v>7.0</c:v>
                </c:pt>
                <c:pt idx="100">
                  <c:v>7.0</c:v>
                </c:pt>
                <c:pt idx="101">
                  <c:v>4.0</c:v>
                </c:pt>
                <c:pt idx="102">
                  <c:v>7.0</c:v>
                </c:pt>
                <c:pt idx="103">
                  <c:v>8.0</c:v>
                </c:pt>
                <c:pt idx="104">
                  <c:v>8.0</c:v>
                </c:pt>
                <c:pt idx="105">
                  <c:v>4.0</c:v>
                </c:pt>
                <c:pt idx="106">
                  <c:v>9.0</c:v>
                </c:pt>
                <c:pt idx="107">
                  <c:v>10.0</c:v>
                </c:pt>
                <c:pt idx="108">
                  <c:v>3.0</c:v>
                </c:pt>
                <c:pt idx="109">
                  <c:v>1.0</c:v>
                </c:pt>
                <c:pt idx="110">
                  <c:v>4.0</c:v>
                </c:pt>
                <c:pt idx="111">
                  <c:v>5.0</c:v>
                </c:pt>
                <c:pt idx="112">
                  <c:v>6.0</c:v>
                </c:pt>
                <c:pt idx="113">
                  <c:v>13.0</c:v>
                </c:pt>
                <c:pt idx="114">
                  <c:v>6.0</c:v>
                </c:pt>
                <c:pt idx="115">
                  <c:v>9.0</c:v>
                </c:pt>
                <c:pt idx="116">
                  <c:v>1.0</c:v>
                </c:pt>
                <c:pt idx="117">
                  <c:v>4.0</c:v>
                </c:pt>
                <c:pt idx="118">
                  <c:v>1.0</c:v>
                </c:pt>
                <c:pt idx="119">
                  <c:v>1.0</c:v>
                </c:pt>
                <c:pt idx="120">
                  <c:v>4.0</c:v>
                </c:pt>
                <c:pt idx="121">
                  <c:v>4.0</c:v>
                </c:pt>
                <c:pt idx="122">
                  <c:v>2.0</c:v>
                </c:pt>
                <c:pt idx="123">
                  <c:v>2.0</c:v>
                </c:pt>
                <c:pt idx="124">
                  <c:v>20.0</c:v>
                </c:pt>
                <c:pt idx="125">
                  <c:v>6.0</c:v>
                </c:pt>
                <c:pt idx="126">
                  <c:v>9.0</c:v>
                </c:pt>
                <c:pt idx="127">
                  <c:v>14.0</c:v>
                </c:pt>
                <c:pt idx="128">
                  <c:v>20.0</c:v>
                </c:pt>
                <c:pt idx="129">
                  <c:v>16.0</c:v>
                </c:pt>
                <c:pt idx="130">
                  <c:v>16.0</c:v>
                </c:pt>
                <c:pt idx="131">
                  <c:v>14.0</c:v>
                </c:pt>
                <c:pt idx="132">
                  <c:v>6.0</c:v>
                </c:pt>
                <c:pt idx="133">
                  <c:v>5.0</c:v>
                </c:pt>
                <c:pt idx="134">
                  <c:v>6.0</c:v>
                </c:pt>
                <c:pt idx="135">
                  <c:v>5.0</c:v>
                </c:pt>
                <c:pt idx="136">
                  <c:v>5.0</c:v>
                </c:pt>
                <c:pt idx="137">
                  <c:v>1.0</c:v>
                </c:pt>
                <c:pt idx="138">
                  <c:v>13.0</c:v>
                </c:pt>
                <c:pt idx="139">
                  <c:v>15.0</c:v>
                </c:pt>
              </c:numCache>
            </c:numRef>
          </c:xVal>
          <c:yVal>
            <c:numRef>
              <c:f>Sheet1!$E$2:$E$141</c:f>
              <c:numCache>
                <c:formatCode>General</c:formatCode>
                <c:ptCount val="140"/>
                <c:pt idx="0">
                  <c:v>1.48</c:v>
                </c:pt>
                <c:pt idx="1">
                  <c:v>3.99</c:v>
                </c:pt>
                <c:pt idx="2">
                  <c:v>0.44</c:v>
                </c:pt>
                <c:pt idx="3">
                  <c:v>-0.46</c:v>
                </c:pt>
                <c:pt idx="4">
                  <c:v>-3.83</c:v>
                </c:pt>
                <c:pt idx="5">
                  <c:v>-1.75</c:v>
                </c:pt>
                <c:pt idx="6">
                  <c:v>10.44</c:v>
                </c:pt>
                <c:pt idx="7">
                  <c:v>3.18</c:v>
                </c:pt>
                <c:pt idx="8">
                  <c:v>8.66</c:v>
                </c:pt>
                <c:pt idx="9">
                  <c:v>5.25</c:v>
                </c:pt>
                <c:pt idx="10">
                  <c:v>9.54</c:v>
                </c:pt>
                <c:pt idx="11">
                  <c:v>20.55</c:v>
                </c:pt>
                <c:pt idx="12">
                  <c:v>1.99</c:v>
                </c:pt>
                <c:pt idx="13">
                  <c:v>6.97</c:v>
                </c:pt>
                <c:pt idx="14">
                  <c:v>-1.29</c:v>
                </c:pt>
                <c:pt idx="15">
                  <c:v>2.87</c:v>
                </c:pt>
                <c:pt idx="16">
                  <c:v>2.4</c:v>
                </c:pt>
                <c:pt idx="17">
                  <c:v>0.46</c:v>
                </c:pt>
                <c:pt idx="18">
                  <c:v>3.05</c:v>
                </c:pt>
                <c:pt idx="19">
                  <c:v>7.35</c:v>
                </c:pt>
                <c:pt idx="20">
                  <c:v>4.85</c:v>
                </c:pt>
                <c:pt idx="21">
                  <c:v>0.84</c:v>
                </c:pt>
                <c:pt idx="22">
                  <c:v>-1.85</c:v>
                </c:pt>
                <c:pt idx="23">
                  <c:v>8.53</c:v>
                </c:pt>
                <c:pt idx="24">
                  <c:v>0.44</c:v>
                </c:pt>
                <c:pt idx="25">
                  <c:v>-10.94</c:v>
                </c:pt>
                <c:pt idx="26">
                  <c:v>-16.25</c:v>
                </c:pt>
                <c:pt idx="27">
                  <c:v>-16.52</c:v>
                </c:pt>
                <c:pt idx="28">
                  <c:v>-4.529999999999999</c:v>
                </c:pt>
                <c:pt idx="29">
                  <c:v>6.460000000000001</c:v>
                </c:pt>
                <c:pt idx="30">
                  <c:v>3.81</c:v>
                </c:pt>
                <c:pt idx="31">
                  <c:v>10.67</c:v>
                </c:pt>
                <c:pt idx="32">
                  <c:v>9.53</c:v>
                </c:pt>
                <c:pt idx="33">
                  <c:v>14.71</c:v>
                </c:pt>
                <c:pt idx="34">
                  <c:v>0.550000000000001</c:v>
                </c:pt>
                <c:pt idx="35">
                  <c:v>-18.15</c:v>
                </c:pt>
                <c:pt idx="36">
                  <c:v>-15.52</c:v>
                </c:pt>
                <c:pt idx="37">
                  <c:v>-17.7</c:v>
                </c:pt>
                <c:pt idx="38">
                  <c:v>-19.05</c:v>
                </c:pt>
                <c:pt idx="39">
                  <c:v>-20.82</c:v>
                </c:pt>
                <c:pt idx="40">
                  <c:v>-11.06</c:v>
                </c:pt>
                <c:pt idx="41">
                  <c:v>-13.54</c:v>
                </c:pt>
                <c:pt idx="42">
                  <c:v>-7.720000000000001</c:v>
                </c:pt>
                <c:pt idx="43">
                  <c:v>-8.03</c:v>
                </c:pt>
                <c:pt idx="44">
                  <c:v>1.27</c:v>
                </c:pt>
                <c:pt idx="45">
                  <c:v>-2.9</c:v>
                </c:pt>
                <c:pt idx="46">
                  <c:v>-4.92</c:v>
                </c:pt>
                <c:pt idx="47">
                  <c:v>-2.88</c:v>
                </c:pt>
                <c:pt idx="48">
                  <c:v>-0.8</c:v>
                </c:pt>
                <c:pt idx="49">
                  <c:v>-9.95</c:v>
                </c:pt>
                <c:pt idx="50">
                  <c:v>-8.43</c:v>
                </c:pt>
                <c:pt idx="51">
                  <c:v>2.3</c:v>
                </c:pt>
                <c:pt idx="52">
                  <c:v>-5.550000000000001</c:v>
                </c:pt>
                <c:pt idx="53">
                  <c:v>10.38</c:v>
                </c:pt>
                <c:pt idx="54">
                  <c:v>4.33</c:v>
                </c:pt>
                <c:pt idx="55">
                  <c:v>4.1</c:v>
                </c:pt>
                <c:pt idx="56">
                  <c:v>5.13</c:v>
                </c:pt>
                <c:pt idx="57">
                  <c:v>2.71</c:v>
                </c:pt>
                <c:pt idx="58">
                  <c:v>7.57</c:v>
                </c:pt>
                <c:pt idx="59">
                  <c:v>8.16</c:v>
                </c:pt>
                <c:pt idx="60">
                  <c:v>7.15</c:v>
                </c:pt>
                <c:pt idx="61">
                  <c:v>0.84</c:v>
                </c:pt>
                <c:pt idx="62">
                  <c:v>0.321</c:v>
                </c:pt>
                <c:pt idx="63">
                  <c:v>4.4125</c:v>
                </c:pt>
                <c:pt idx="64">
                  <c:v>3.34</c:v>
                </c:pt>
                <c:pt idx="65">
                  <c:v>1.025</c:v>
                </c:pt>
                <c:pt idx="66">
                  <c:v>4.88</c:v>
                </c:pt>
                <c:pt idx="67">
                  <c:v>-3.41</c:v>
                </c:pt>
                <c:pt idx="68">
                  <c:v>8.31</c:v>
                </c:pt>
                <c:pt idx="69">
                  <c:v>9.36</c:v>
                </c:pt>
                <c:pt idx="70">
                  <c:v>11.07</c:v>
                </c:pt>
                <c:pt idx="71">
                  <c:v>-2.596</c:v>
                </c:pt>
                <c:pt idx="72">
                  <c:v>12.358</c:v>
                </c:pt>
                <c:pt idx="73">
                  <c:v>-7.817</c:v>
                </c:pt>
                <c:pt idx="74">
                  <c:v>-2.47</c:v>
                </c:pt>
                <c:pt idx="75">
                  <c:v>8.833</c:v>
                </c:pt>
                <c:pt idx="76">
                  <c:v>2.104</c:v>
                </c:pt>
                <c:pt idx="77">
                  <c:v>12.25</c:v>
                </c:pt>
                <c:pt idx="78">
                  <c:v>6.425</c:v>
                </c:pt>
                <c:pt idx="79">
                  <c:v>6.745</c:v>
                </c:pt>
                <c:pt idx="80">
                  <c:v>6.38</c:v>
                </c:pt>
                <c:pt idx="81">
                  <c:v>16.525</c:v>
                </c:pt>
                <c:pt idx="82">
                  <c:v>8.3</c:v>
                </c:pt>
                <c:pt idx="83">
                  <c:v>14.22</c:v>
                </c:pt>
                <c:pt idx="84">
                  <c:v>5.2625</c:v>
                </c:pt>
                <c:pt idx="85">
                  <c:v>-2.35</c:v>
                </c:pt>
                <c:pt idx="86">
                  <c:v>10.9</c:v>
                </c:pt>
                <c:pt idx="87">
                  <c:v>-2.8375</c:v>
                </c:pt>
                <c:pt idx="88">
                  <c:v>-5.292</c:v>
                </c:pt>
                <c:pt idx="89">
                  <c:v>11.021</c:v>
                </c:pt>
                <c:pt idx="90">
                  <c:v>9.68</c:v>
                </c:pt>
                <c:pt idx="91">
                  <c:v>11.0</c:v>
                </c:pt>
                <c:pt idx="92">
                  <c:v>6.08</c:v>
                </c:pt>
                <c:pt idx="93">
                  <c:v>4.9875</c:v>
                </c:pt>
                <c:pt idx="94">
                  <c:v>7.479</c:v>
                </c:pt>
                <c:pt idx="95">
                  <c:v>8.371</c:v>
                </c:pt>
                <c:pt idx="96">
                  <c:v>6.4125</c:v>
                </c:pt>
                <c:pt idx="97">
                  <c:v>6.971</c:v>
                </c:pt>
                <c:pt idx="98">
                  <c:v>-1.5</c:v>
                </c:pt>
                <c:pt idx="99">
                  <c:v>1.9125</c:v>
                </c:pt>
                <c:pt idx="100">
                  <c:v>3.9</c:v>
                </c:pt>
                <c:pt idx="101">
                  <c:v>2.3</c:v>
                </c:pt>
                <c:pt idx="102">
                  <c:v>0.142</c:v>
                </c:pt>
                <c:pt idx="103">
                  <c:v>4.9</c:v>
                </c:pt>
                <c:pt idx="104">
                  <c:v>1.7</c:v>
                </c:pt>
                <c:pt idx="105">
                  <c:v>7.167</c:v>
                </c:pt>
                <c:pt idx="106">
                  <c:v>13.85</c:v>
                </c:pt>
                <c:pt idx="107">
                  <c:v>15.0583</c:v>
                </c:pt>
                <c:pt idx="108">
                  <c:v>2.621</c:v>
                </c:pt>
                <c:pt idx="109">
                  <c:v>0.0708</c:v>
                </c:pt>
                <c:pt idx="110">
                  <c:v>-1.7625</c:v>
                </c:pt>
                <c:pt idx="111">
                  <c:v>1.8208</c:v>
                </c:pt>
                <c:pt idx="112">
                  <c:v>4.608</c:v>
                </c:pt>
                <c:pt idx="113">
                  <c:v>9.929</c:v>
                </c:pt>
                <c:pt idx="114">
                  <c:v>-0.0419999999999998</c:v>
                </c:pt>
                <c:pt idx="115">
                  <c:v>5.558</c:v>
                </c:pt>
                <c:pt idx="116">
                  <c:v>-5.208</c:v>
                </c:pt>
                <c:pt idx="117">
                  <c:v>0.7</c:v>
                </c:pt>
                <c:pt idx="118">
                  <c:v>-2.0375</c:v>
                </c:pt>
                <c:pt idx="119">
                  <c:v>-2.621</c:v>
                </c:pt>
                <c:pt idx="120">
                  <c:v>-0.1792</c:v>
                </c:pt>
                <c:pt idx="121">
                  <c:v>-0.0374999999999996</c:v>
                </c:pt>
                <c:pt idx="122">
                  <c:v>-6.458</c:v>
                </c:pt>
                <c:pt idx="123">
                  <c:v>-2.5</c:v>
                </c:pt>
                <c:pt idx="124">
                  <c:v>-0.199999999999999</c:v>
                </c:pt>
                <c:pt idx="125">
                  <c:v>-11.7</c:v>
                </c:pt>
                <c:pt idx="126">
                  <c:v>-10.0</c:v>
                </c:pt>
                <c:pt idx="127">
                  <c:v>-6.0</c:v>
                </c:pt>
                <c:pt idx="128">
                  <c:v>-0.199999999999999</c:v>
                </c:pt>
                <c:pt idx="129">
                  <c:v>-2.0</c:v>
                </c:pt>
                <c:pt idx="130">
                  <c:v>-2.0</c:v>
                </c:pt>
                <c:pt idx="131">
                  <c:v>-6.199999999999999</c:v>
                </c:pt>
                <c:pt idx="132">
                  <c:v>-16.0</c:v>
                </c:pt>
                <c:pt idx="133">
                  <c:v>-17.0</c:v>
                </c:pt>
                <c:pt idx="134">
                  <c:v>-12.9</c:v>
                </c:pt>
                <c:pt idx="135">
                  <c:v>-13.6</c:v>
                </c:pt>
                <c:pt idx="136">
                  <c:v>-11.8</c:v>
                </c:pt>
                <c:pt idx="137">
                  <c:v>-19.4</c:v>
                </c:pt>
                <c:pt idx="138">
                  <c:v>-3.0</c:v>
                </c:pt>
                <c:pt idx="139">
                  <c:v>-12.3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Sheet1!$B$2:$B$141</c:f>
              <c:numCache>
                <c:formatCode>General</c:formatCode>
                <c:ptCount val="140"/>
                <c:pt idx="0">
                  <c:v>1.0</c:v>
                </c:pt>
                <c:pt idx="1">
                  <c:v>5.0</c:v>
                </c:pt>
                <c:pt idx="2">
                  <c:v>6.0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7.0</c:v>
                </c:pt>
                <c:pt idx="7">
                  <c:v>3.0</c:v>
                </c:pt>
                <c:pt idx="8">
                  <c:v>7.0</c:v>
                </c:pt>
                <c:pt idx="9">
                  <c:v>5.0</c:v>
                </c:pt>
                <c:pt idx="10">
                  <c:v>7.0</c:v>
                </c:pt>
                <c:pt idx="11">
                  <c:v>15.0</c:v>
                </c:pt>
                <c:pt idx="12">
                  <c:v>14.0</c:v>
                </c:pt>
                <c:pt idx="13">
                  <c:v>11.0</c:v>
                </c:pt>
                <c:pt idx="14">
                  <c:v>5.0</c:v>
                </c:pt>
                <c:pt idx="15">
                  <c:v>4.0</c:v>
                </c:pt>
                <c:pt idx="16">
                  <c:v>6.0</c:v>
                </c:pt>
                <c:pt idx="17">
                  <c:v>5.0</c:v>
                </c:pt>
                <c:pt idx="18">
                  <c:v>2.0</c:v>
                </c:pt>
                <c:pt idx="19">
                  <c:v>8.0</c:v>
                </c:pt>
                <c:pt idx="20">
                  <c:v>7.0</c:v>
                </c:pt>
                <c:pt idx="21">
                  <c:v>3.0</c:v>
                </c:pt>
                <c:pt idx="22">
                  <c:v>4.0</c:v>
                </c:pt>
                <c:pt idx="23">
                  <c:v>8.0</c:v>
                </c:pt>
                <c:pt idx="24">
                  <c:v>2.0</c:v>
                </c:pt>
                <c:pt idx="25">
                  <c:v>3.0</c:v>
                </c:pt>
                <c:pt idx="26">
                  <c:v>4.0</c:v>
                </c:pt>
                <c:pt idx="27">
                  <c:v>4.0</c:v>
                </c:pt>
                <c:pt idx="28">
                  <c:v>5.0</c:v>
                </c:pt>
                <c:pt idx="29">
                  <c:v>17.0</c:v>
                </c:pt>
                <c:pt idx="30">
                  <c:v>4.0</c:v>
                </c:pt>
                <c:pt idx="31">
                  <c:v>8.0</c:v>
                </c:pt>
                <c:pt idx="32">
                  <c:v>9.0</c:v>
                </c:pt>
                <c:pt idx="33">
                  <c:v>9.0</c:v>
                </c:pt>
                <c:pt idx="34">
                  <c:v>9.0</c:v>
                </c:pt>
                <c:pt idx="35">
                  <c:v>1.0</c:v>
                </c:pt>
                <c:pt idx="36">
                  <c:v>4.0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4.0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8.0</c:v>
                </c:pt>
                <c:pt idx="45">
                  <c:v>9.0</c:v>
                </c:pt>
                <c:pt idx="46">
                  <c:v>4.0</c:v>
                </c:pt>
                <c:pt idx="47">
                  <c:v>1.0</c:v>
                </c:pt>
                <c:pt idx="48">
                  <c:v>3.0</c:v>
                </c:pt>
                <c:pt idx="49">
                  <c:v>4.0</c:v>
                </c:pt>
                <c:pt idx="50">
                  <c:v>2.0</c:v>
                </c:pt>
                <c:pt idx="51">
                  <c:v>10.0</c:v>
                </c:pt>
                <c:pt idx="52">
                  <c:v>5.0</c:v>
                </c:pt>
                <c:pt idx="53">
                  <c:v>9.0</c:v>
                </c:pt>
                <c:pt idx="54">
                  <c:v>7.0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8.0</c:v>
                </c:pt>
                <c:pt idx="59">
                  <c:v>8.0</c:v>
                </c:pt>
                <c:pt idx="60">
                  <c:v>7.0</c:v>
                </c:pt>
                <c:pt idx="61">
                  <c:v>2.0</c:v>
                </c:pt>
                <c:pt idx="62">
                  <c:v>4.0</c:v>
                </c:pt>
                <c:pt idx="63">
                  <c:v>7.0</c:v>
                </c:pt>
                <c:pt idx="64">
                  <c:v>3.0</c:v>
                </c:pt>
                <c:pt idx="65">
                  <c:v>8.0</c:v>
                </c:pt>
                <c:pt idx="66">
                  <c:v>10.0</c:v>
                </c:pt>
                <c:pt idx="67">
                  <c:v>1.0</c:v>
                </c:pt>
                <c:pt idx="68">
                  <c:v>8.0</c:v>
                </c:pt>
                <c:pt idx="69">
                  <c:v>9.0</c:v>
                </c:pt>
                <c:pt idx="70">
                  <c:v>10.0</c:v>
                </c:pt>
                <c:pt idx="71">
                  <c:v>5.0</c:v>
                </c:pt>
                <c:pt idx="72">
                  <c:v>10.0</c:v>
                </c:pt>
                <c:pt idx="73">
                  <c:v>1.0</c:v>
                </c:pt>
                <c:pt idx="74">
                  <c:v>5.0</c:v>
                </c:pt>
                <c:pt idx="75">
                  <c:v>8.0</c:v>
                </c:pt>
                <c:pt idx="76">
                  <c:v>2.0</c:v>
                </c:pt>
                <c:pt idx="77">
                  <c:v>14.0</c:v>
                </c:pt>
                <c:pt idx="78">
                  <c:v>9.0</c:v>
                </c:pt>
                <c:pt idx="79">
                  <c:v>8.0</c:v>
                </c:pt>
                <c:pt idx="80">
                  <c:v>8.0</c:v>
                </c:pt>
                <c:pt idx="81">
                  <c:v>18.0</c:v>
                </c:pt>
                <c:pt idx="82">
                  <c:v>7.0</c:v>
                </c:pt>
                <c:pt idx="83">
                  <c:v>9.0</c:v>
                </c:pt>
                <c:pt idx="84">
                  <c:v>9.0</c:v>
                </c:pt>
                <c:pt idx="85">
                  <c:v>2.0</c:v>
                </c:pt>
                <c:pt idx="86">
                  <c:v>9.0</c:v>
                </c:pt>
                <c:pt idx="87">
                  <c:v>4.0</c:v>
                </c:pt>
                <c:pt idx="88">
                  <c:v>1.0</c:v>
                </c:pt>
                <c:pt idx="89">
                  <c:v>14.0</c:v>
                </c:pt>
                <c:pt idx="90">
                  <c:v>8.0</c:v>
                </c:pt>
                <c:pt idx="91">
                  <c:v>9.0</c:v>
                </c:pt>
                <c:pt idx="92">
                  <c:v>13.0</c:v>
                </c:pt>
                <c:pt idx="93">
                  <c:v>4.0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10.0</c:v>
                </c:pt>
                <c:pt idx="98">
                  <c:v>5.0</c:v>
                </c:pt>
                <c:pt idx="99">
                  <c:v>7.0</c:v>
                </c:pt>
                <c:pt idx="100">
                  <c:v>7.0</c:v>
                </c:pt>
                <c:pt idx="101">
                  <c:v>4.0</c:v>
                </c:pt>
                <c:pt idx="102">
                  <c:v>7.0</c:v>
                </c:pt>
                <c:pt idx="103">
                  <c:v>8.0</c:v>
                </c:pt>
                <c:pt idx="104">
                  <c:v>8.0</c:v>
                </c:pt>
                <c:pt idx="105">
                  <c:v>4.0</c:v>
                </c:pt>
                <c:pt idx="106">
                  <c:v>9.0</c:v>
                </c:pt>
                <c:pt idx="107">
                  <c:v>10.0</c:v>
                </c:pt>
                <c:pt idx="108">
                  <c:v>3.0</c:v>
                </c:pt>
                <c:pt idx="109">
                  <c:v>1.0</c:v>
                </c:pt>
                <c:pt idx="110">
                  <c:v>4.0</c:v>
                </c:pt>
                <c:pt idx="111">
                  <c:v>5.0</c:v>
                </c:pt>
                <c:pt idx="112">
                  <c:v>6.0</c:v>
                </c:pt>
                <c:pt idx="113">
                  <c:v>13.0</c:v>
                </c:pt>
                <c:pt idx="114">
                  <c:v>6.0</c:v>
                </c:pt>
                <c:pt idx="115">
                  <c:v>9.0</c:v>
                </c:pt>
                <c:pt idx="116">
                  <c:v>1.0</c:v>
                </c:pt>
                <c:pt idx="117">
                  <c:v>4.0</c:v>
                </c:pt>
                <c:pt idx="118">
                  <c:v>1.0</c:v>
                </c:pt>
                <c:pt idx="119">
                  <c:v>1.0</c:v>
                </c:pt>
                <c:pt idx="120">
                  <c:v>4.0</c:v>
                </c:pt>
                <c:pt idx="121">
                  <c:v>4.0</c:v>
                </c:pt>
                <c:pt idx="122">
                  <c:v>2.0</c:v>
                </c:pt>
                <c:pt idx="123">
                  <c:v>2.0</c:v>
                </c:pt>
                <c:pt idx="124">
                  <c:v>20.0</c:v>
                </c:pt>
                <c:pt idx="125">
                  <c:v>6.0</c:v>
                </c:pt>
                <c:pt idx="126">
                  <c:v>9.0</c:v>
                </c:pt>
                <c:pt idx="127">
                  <c:v>14.0</c:v>
                </c:pt>
                <c:pt idx="128">
                  <c:v>20.0</c:v>
                </c:pt>
                <c:pt idx="129">
                  <c:v>16.0</c:v>
                </c:pt>
                <c:pt idx="130">
                  <c:v>16.0</c:v>
                </c:pt>
                <c:pt idx="131">
                  <c:v>14.0</c:v>
                </c:pt>
                <c:pt idx="132">
                  <c:v>6.0</c:v>
                </c:pt>
                <c:pt idx="133">
                  <c:v>5.0</c:v>
                </c:pt>
                <c:pt idx="134">
                  <c:v>6.0</c:v>
                </c:pt>
                <c:pt idx="135">
                  <c:v>5.0</c:v>
                </c:pt>
                <c:pt idx="136">
                  <c:v>5.0</c:v>
                </c:pt>
                <c:pt idx="137">
                  <c:v>1.0</c:v>
                </c:pt>
                <c:pt idx="138">
                  <c:v>13.0</c:v>
                </c:pt>
                <c:pt idx="139">
                  <c:v>15.0</c:v>
                </c:pt>
              </c:numCache>
            </c:numRef>
          </c:xVal>
          <c:yVal>
            <c:numRef>
              <c:f>시트2!$B$25:$B$164</c:f>
              <c:numCache>
                <c:formatCode>General</c:formatCode>
                <c:ptCount val="140"/>
                <c:pt idx="0">
                  <c:v>-4.312885145732134</c:v>
                </c:pt>
                <c:pt idx="1">
                  <c:v>-0.773622989821884</c:v>
                </c:pt>
                <c:pt idx="2">
                  <c:v>0.111192549155678</c:v>
                </c:pt>
                <c:pt idx="3">
                  <c:v>-1.658438528799446</c:v>
                </c:pt>
                <c:pt idx="4">
                  <c:v>-1.658438528799446</c:v>
                </c:pt>
                <c:pt idx="5">
                  <c:v>-1.658438528799446</c:v>
                </c:pt>
                <c:pt idx="6">
                  <c:v>0.996008088133241</c:v>
                </c:pt>
                <c:pt idx="7">
                  <c:v>-2.54325406777701</c:v>
                </c:pt>
                <c:pt idx="8">
                  <c:v>0.996008088133241</c:v>
                </c:pt>
                <c:pt idx="9">
                  <c:v>-0.773622989821884</c:v>
                </c:pt>
                <c:pt idx="10">
                  <c:v>0.996008088133241</c:v>
                </c:pt>
                <c:pt idx="11">
                  <c:v>8.07453239995374</c:v>
                </c:pt>
                <c:pt idx="12">
                  <c:v>7.189716860976178</c:v>
                </c:pt>
                <c:pt idx="13">
                  <c:v>4.535270244043492</c:v>
                </c:pt>
                <c:pt idx="14">
                  <c:v>-0.773622989821884</c:v>
                </c:pt>
                <c:pt idx="15">
                  <c:v>-1.658438528799446</c:v>
                </c:pt>
                <c:pt idx="16">
                  <c:v>0.111192549155678</c:v>
                </c:pt>
                <c:pt idx="17">
                  <c:v>-0.773622989821884</c:v>
                </c:pt>
                <c:pt idx="18">
                  <c:v>-3.428069606754571</c:v>
                </c:pt>
                <c:pt idx="19">
                  <c:v>1.880823627110804</c:v>
                </c:pt>
                <c:pt idx="20">
                  <c:v>0.996008088133241</c:v>
                </c:pt>
                <c:pt idx="21">
                  <c:v>-2.54325406777701</c:v>
                </c:pt>
                <c:pt idx="22">
                  <c:v>-1.658438528799446</c:v>
                </c:pt>
                <c:pt idx="23">
                  <c:v>1.880823627110804</c:v>
                </c:pt>
                <c:pt idx="24">
                  <c:v>-3.428069606754571</c:v>
                </c:pt>
                <c:pt idx="25">
                  <c:v>-2.54325406777701</c:v>
                </c:pt>
                <c:pt idx="26">
                  <c:v>-1.658438528799446</c:v>
                </c:pt>
                <c:pt idx="27">
                  <c:v>-1.658438528799446</c:v>
                </c:pt>
                <c:pt idx="28">
                  <c:v>-0.773622989821884</c:v>
                </c:pt>
                <c:pt idx="29">
                  <c:v>9.844163477908866</c:v>
                </c:pt>
                <c:pt idx="30">
                  <c:v>-1.658438528799446</c:v>
                </c:pt>
                <c:pt idx="31">
                  <c:v>1.880823627110804</c:v>
                </c:pt>
                <c:pt idx="32">
                  <c:v>2.765639166088366</c:v>
                </c:pt>
                <c:pt idx="33">
                  <c:v>2.765639166088366</c:v>
                </c:pt>
                <c:pt idx="34">
                  <c:v>2.765639166088366</c:v>
                </c:pt>
                <c:pt idx="35">
                  <c:v>-4.312885145732134</c:v>
                </c:pt>
                <c:pt idx="36">
                  <c:v>-1.658438528799446</c:v>
                </c:pt>
                <c:pt idx="37">
                  <c:v>-4.312885145732134</c:v>
                </c:pt>
                <c:pt idx="38">
                  <c:v>-4.312885145732134</c:v>
                </c:pt>
                <c:pt idx="39">
                  <c:v>-4.312885145732134</c:v>
                </c:pt>
                <c:pt idx="40">
                  <c:v>-1.658438528799446</c:v>
                </c:pt>
                <c:pt idx="41">
                  <c:v>-1.658438528799446</c:v>
                </c:pt>
                <c:pt idx="42">
                  <c:v>-1.658438528799446</c:v>
                </c:pt>
                <c:pt idx="43">
                  <c:v>-1.658438528799446</c:v>
                </c:pt>
                <c:pt idx="44">
                  <c:v>1.880823627110804</c:v>
                </c:pt>
                <c:pt idx="45">
                  <c:v>2.765639166088366</c:v>
                </c:pt>
                <c:pt idx="46">
                  <c:v>-1.658438528799446</c:v>
                </c:pt>
                <c:pt idx="47">
                  <c:v>-4.312885145732134</c:v>
                </c:pt>
                <c:pt idx="48">
                  <c:v>-2.54325406777701</c:v>
                </c:pt>
                <c:pt idx="49">
                  <c:v>-1.658438528799446</c:v>
                </c:pt>
                <c:pt idx="50">
                  <c:v>-3.428069606754571</c:v>
                </c:pt>
                <c:pt idx="51">
                  <c:v>3.650454705065929</c:v>
                </c:pt>
                <c:pt idx="52">
                  <c:v>-0.773622989821884</c:v>
                </c:pt>
                <c:pt idx="53">
                  <c:v>2.765639166088366</c:v>
                </c:pt>
                <c:pt idx="54">
                  <c:v>0.996008088133241</c:v>
                </c:pt>
                <c:pt idx="55">
                  <c:v>-2.54325406777701</c:v>
                </c:pt>
                <c:pt idx="56">
                  <c:v>-2.54325406777701</c:v>
                </c:pt>
                <c:pt idx="57">
                  <c:v>-3.428069606754571</c:v>
                </c:pt>
                <c:pt idx="58">
                  <c:v>1.880823627110804</c:v>
                </c:pt>
                <c:pt idx="59">
                  <c:v>1.880823627110804</c:v>
                </c:pt>
                <c:pt idx="60">
                  <c:v>0.996008088133241</c:v>
                </c:pt>
                <c:pt idx="61">
                  <c:v>-3.428069606754571</c:v>
                </c:pt>
                <c:pt idx="62">
                  <c:v>-1.658438528799446</c:v>
                </c:pt>
                <c:pt idx="63">
                  <c:v>0.996008088133241</c:v>
                </c:pt>
                <c:pt idx="64">
                  <c:v>-2.54325406777701</c:v>
                </c:pt>
                <c:pt idx="65">
                  <c:v>1.880823627110804</c:v>
                </c:pt>
                <c:pt idx="66">
                  <c:v>3.650454705065929</c:v>
                </c:pt>
                <c:pt idx="67">
                  <c:v>-4.312885145732134</c:v>
                </c:pt>
                <c:pt idx="68">
                  <c:v>1.880823627110804</c:v>
                </c:pt>
                <c:pt idx="69">
                  <c:v>2.765639166088366</c:v>
                </c:pt>
                <c:pt idx="70">
                  <c:v>3.650454705065929</c:v>
                </c:pt>
                <c:pt idx="71">
                  <c:v>-0.773622989821884</c:v>
                </c:pt>
                <c:pt idx="72">
                  <c:v>3.650454705065929</c:v>
                </c:pt>
                <c:pt idx="73">
                  <c:v>-4.312885145732134</c:v>
                </c:pt>
                <c:pt idx="74">
                  <c:v>-0.773622989821884</c:v>
                </c:pt>
                <c:pt idx="75">
                  <c:v>1.880823627110804</c:v>
                </c:pt>
                <c:pt idx="76">
                  <c:v>-3.428069606754571</c:v>
                </c:pt>
                <c:pt idx="77">
                  <c:v>7.189716860976178</c:v>
                </c:pt>
                <c:pt idx="78">
                  <c:v>2.765639166088366</c:v>
                </c:pt>
                <c:pt idx="79">
                  <c:v>1.880823627110804</c:v>
                </c:pt>
                <c:pt idx="80">
                  <c:v>1.880823627110804</c:v>
                </c:pt>
                <c:pt idx="81">
                  <c:v>10.72897901688643</c:v>
                </c:pt>
                <c:pt idx="82">
                  <c:v>0.996008088133241</c:v>
                </c:pt>
                <c:pt idx="83">
                  <c:v>2.765639166088366</c:v>
                </c:pt>
                <c:pt idx="84">
                  <c:v>2.765639166088366</c:v>
                </c:pt>
                <c:pt idx="85">
                  <c:v>-3.428069606754571</c:v>
                </c:pt>
                <c:pt idx="86">
                  <c:v>2.765639166088366</c:v>
                </c:pt>
                <c:pt idx="87">
                  <c:v>-1.658438528799446</c:v>
                </c:pt>
                <c:pt idx="88">
                  <c:v>-4.312885145732134</c:v>
                </c:pt>
                <c:pt idx="89">
                  <c:v>7.189716860976178</c:v>
                </c:pt>
                <c:pt idx="90">
                  <c:v>1.880823627110804</c:v>
                </c:pt>
                <c:pt idx="91">
                  <c:v>2.765639166088366</c:v>
                </c:pt>
                <c:pt idx="92">
                  <c:v>6.304901321998615</c:v>
                </c:pt>
                <c:pt idx="93">
                  <c:v>-1.658438528799446</c:v>
                </c:pt>
                <c:pt idx="94">
                  <c:v>3.650454705065929</c:v>
                </c:pt>
                <c:pt idx="95">
                  <c:v>3.650454705065929</c:v>
                </c:pt>
                <c:pt idx="96">
                  <c:v>2.765639166088366</c:v>
                </c:pt>
                <c:pt idx="97">
                  <c:v>3.650454705065929</c:v>
                </c:pt>
                <c:pt idx="98">
                  <c:v>-0.773622989821884</c:v>
                </c:pt>
                <c:pt idx="99">
                  <c:v>0.996008088133241</c:v>
                </c:pt>
                <c:pt idx="100">
                  <c:v>0.996008088133241</c:v>
                </c:pt>
                <c:pt idx="101">
                  <c:v>-1.658438528799446</c:v>
                </c:pt>
                <c:pt idx="102">
                  <c:v>0.996008088133241</c:v>
                </c:pt>
                <c:pt idx="103">
                  <c:v>1.880823627110804</c:v>
                </c:pt>
                <c:pt idx="104">
                  <c:v>1.880823627110804</c:v>
                </c:pt>
                <c:pt idx="105">
                  <c:v>-1.658438528799446</c:v>
                </c:pt>
                <c:pt idx="106">
                  <c:v>2.765639166088366</c:v>
                </c:pt>
                <c:pt idx="107">
                  <c:v>3.650454705065929</c:v>
                </c:pt>
                <c:pt idx="108">
                  <c:v>-2.54325406777701</c:v>
                </c:pt>
                <c:pt idx="109">
                  <c:v>-4.312885145732134</c:v>
                </c:pt>
                <c:pt idx="110">
                  <c:v>-1.658438528799446</c:v>
                </c:pt>
                <c:pt idx="111">
                  <c:v>-0.773622989821884</c:v>
                </c:pt>
                <c:pt idx="112">
                  <c:v>0.111192549155678</c:v>
                </c:pt>
                <c:pt idx="113">
                  <c:v>6.304901321998615</c:v>
                </c:pt>
                <c:pt idx="114">
                  <c:v>0.111192549155678</c:v>
                </c:pt>
                <c:pt idx="115">
                  <c:v>2.765639166088366</c:v>
                </c:pt>
                <c:pt idx="116">
                  <c:v>-4.312885145732134</c:v>
                </c:pt>
                <c:pt idx="117">
                  <c:v>-1.658438528799446</c:v>
                </c:pt>
                <c:pt idx="118">
                  <c:v>-4.312885145732134</c:v>
                </c:pt>
                <c:pt idx="119">
                  <c:v>-4.312885145732134</c:v>
                </c:pt>
                <c:pt idx="120">
                  <c:v>-1.658438528799446</c:v>
                </c:pt>
                <c:pt idx="121">
                  <c:v>-1.658438528799446</c:v>
                </c:pt>
                <c:pt idx="122">
                  <c:v>-3.428069606754571</c:v>
                </c:pt>
                <c:pt idx="123">
                  <c:v>-3.428069606754571</c:v>
                </c:pt>
                <c:pt idx="124">
                  <c:v>12.49861009484155</c:v>
                </c:pt>
                <c:pt idx="125">
                  <c:v>0.111192549155678</c:v>
                </c:pt>
                <c:pt idx="126">
                  <c:v>2.765639166088366</c:v>
                </c:pt>
                <c:pt idx="127">
                  <c:v>7.189716860976178</c:v>
                </c:pt>
                <c:pt idx="128">
                  <c:v>12.49861009484155</c:v>
                </c:pt>
                <c:pt idx="129">
                  <c:v>8.959347938931303</c:v>
                </c:pt>
                <c:pt idx="130">
                  <c:v>8.959347938931303</c:v>
                </c:pt>
                <c:pt idx="131">
                  <c:v>7.189716860976178</c:v>
                </c:pt>
                <c:pt idx="132">
                  <c:v>0.111192549155678</c:v>
                </c:pt>
                <c:pt idx="133">
                  <c:v>-0.773622989821884</c:v>
                </c:pt>
                <c:pt idx="134">
                  <c:v>0.111192549155678</c:v>
                </c:pt>
                <c:pt idx="135">
                  <c:v>-0.773622989821884</c:v>
                </c:pt>
                <c:pt idx="136">
                  <c:v>-0.773622989821884</c:v>
                </c:pt>
                <c:pt idx="137">
                  <c:v>-4.312885145732134</c:v>
                </c:pt>
                <c:pt idx="138">
                  <c:v>6.304901321998615</c:v>
                </c:pt>
                <c:pt idx="139">
                  <c:v>8.07453239995374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800688"/>
        <c:axId val="967803808"/>
      </c:scatterChart>
      <c:valAx>
        <c:axId val="96780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X Variable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7803808"/>
        <c:crosses val="autoZero"/>
        <c:crossBetween val="midCat"/>
      </c:valAx>
      <c:valAx>
        <c:axId val="967803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altLang="ko-K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7800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</xdr:row>
      <xdr:rowOff>50800</xdr:rowOff>
    </xdr:from>
    <xdr:to>
      <xdr:col>15</xdr:col>
      <xdr:colOff>317500</xdr:colOff>
      <xdr:row>11</xdr:row>
      <xdr:rowOff>50800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</xdr:row>
      <xdr:rowOff>50800</xdr:rowOff>
    </xdr:from>
    <xdr:to>
      <xdr:col>15</xdr:col>
      <xdr:colOff>317500</xdr:colOff>
      <xdr:row>11</xdr:row>
      <xdr:rowOff>50800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zoomScale="90" zoomScaleNormal="70" workbookViewId="0">
      <selection activeCell="F4" sqref="F4"/>
    </sheetView>
  </sheetViews>
  <sheetFormatPr baseColWidth="10" defaultColWidth="8.83203125" defaultRowHeight="17" x14ac:dyDescent="0.25"/>
  <cols>
    <col min="1" max="1" width="31.6640625" style="1" customWidth="1"/>
    <col min="2" max="2" width="18.6640625" style="1" customWidth="1"/>
    <col min="3" max="3" width="20.1640625" style="6" customWidth="1"/>
    <col min="4" max="4" width="15" style="1" customWidth="1"/>
    <col min="5" max="5" width="24.33203125" style="1" customWidth="1"/>
    <col min="6" max="6" width="31.83203125" style="1" customWidth="1"/>
    <col min="7" max="16384" width="8.83203125" style="1"/>
  </cols>
  <sheetData>
    <row r="1" spans="1:7" ht="43.5" customHeight="1" x14ac:dyDescent="0.25">
      <c r="A1" s="4"/>
      <c r="B1" s="9" t="s">
        <v>0</v>
      </c>
      <c r="C1" s="4" t="s">
        <v>1</v>
      </c>
      <c r="D1" s="10" t="s">
        <v>2</v>
      </c>
      <c r="E1" s="13" t="s">
        <v>3</v>
      </c>
      <c r="F1" s="13" t="s">
        <v>33</v>
      </c>
    </row>
    <row r="2" spans="1:7" ht="23" customHeight="1" x14ac:dyDescent="0.3">
      <c r="A2" s="4">
        <v>1</v>
      </c>
      <c r="B2" s="3">
        <v>1</v>
      </c>
      <c r="C2" s="3">
        <v>-0.48</v>
      </c>
      <c r="D2" s="11">
        <v>0.5</v>
      </c>
      <c r="E2" s="14">
        <f>B2-C2</f>
        <v>1.48</v>
      </c>
      <c r="F2" s="1">
        <f>IF(C2&lt;D2,1,0)</f>
        <v>1</v>
      </c>
      <c r="G2" s="1">
        <f>COUNTIF(F2:F141,1)</f>
        <v>97</v>
      </c>
    </row>
    <row r="3" spans="1:7" ht="23" customHeight="1" x14ac:dyDescent="0.3">
      <c r="A3" s="4">
        <v>2</v>
      </c>
      <c r="B3" s="3">
        <v>5</v>
      </c>
      <c r="C3" s="3">
        <v>1.01</v>
      </c>
      <c r="D3" s="11">
        <v>0.5</v>
      </c>
      <c r="E3" s="14">
        <f t="shared" ref="E3:E66" si="0">B3-C3</f>
        <v>3.99</v>
      </c>
      <c r="F3" s="1">
        <f t="shared" ref="F3:F66" si="1">IF(C3&lt;D3,1,0)</f>
        <v>0</v>
      </c>
      <c r="G3" s="1">
        <f>COUNTIF(F2:F141,0)</f>
        <v>43</v>
      </c>
    </row>
    <row r="4" spans="1:7" ht="23" customHeight="1" x14ac:dyDescent="0.3">
      <c r="A4" s="4">
        <v>3</v>
      </c>
      <c r="B4" s="3">
        <v>6</v>
      </c>
      <c r="C4" s="2">
        <v>5.56</v>
      </c>
      <c r="D4" s="11">
        <v>0.5</v>
      </c>
      <c r="E4" s="14">
        <f t="shared" si="0"/>
        <v>0.44000000000000039</v>
      </c>
      <c r="F4" s="1">
        <f t="shared" si="1"/>
        <v>0</v>
      </c>
    </row>
    <row r="5" spans="1:7" ht="23" customHeight="1" x14ac:dyDescent="0.3">
      <c r="A5" s="4">
        <v>4</v>
      </c>
      <c r="B5" s="3">
        <v>4</v>
      </c>
      <c r="C5" s="3">
        <v>4.46</v>
      </c>
      <c r="D5" s="11">
        <v>0.5</v>
      </c>
      <c r="E5" s="14">
        <f t="shared" si="0"/>
        <v>-0.45999999999999996</v>
      </c>
      <c r="F5" s="1">
        <f t="shared" si="1"/>
        <v>0</v>
      </c>
    </row>
    <row r="6" spans="1:7" ht="23" customHeight="1" x14ac:dyDescent="0.3">
      <c r="A6" s="4">
        <v>5</v>
      </c>
      <c r="B6" s="3">
        <v>4</v>
      </c>
      <c r="C6" s="3">
        <v>7.83</v>
      </c>
      <c r="D6" s="11">
        <v>0.5</v>
      </c>
      <c r="E6" s="14">
        <f t="shared" si="0"/>
        <v>-3.83</v>
      </c>
      <c r="F6" s="1">
        <f t="shared" si="1"/>
        <v>0</v>
      </c>
    </row>
    <row r="7" spans="1:7" ht="23" customHeight="1" x14ac:dyDescent="0.3">
      <c r="A7" s="4">
        <v>6</v>
      </c>
      <c r="B7" s="3">
        <v>4</v>
      </c>
      <c r="C7" s="3">
        <v>5.75</v>
      </c>
      <c r="D7" s="11">
        <v>0.5</v>
      </c>
      <c r="E7" s="14">
        <f t="shared" si="0"/>
        <v>-1.75</v>
      </c>
      <c r="F7" s="1">
        <f t="shared" si="1"/>
        <v>0</v>
      </c>
    </row>
    <row r="8" spans="1:7" ht="23" customHeight="1" x14ac:dyDescent="0.3">
      <c r="A8" s="4">
        <v>7</v>
      </c>
      <c r="B8" s="3">
        <v>7</v>
      </c>
      <c r="C8" s="3">
        <v>-3.44</v>
      </c>
      <c r="D8" s="11">
        <v>0.5</v>
      </c>
      <c r="E8" s="14">
        <f t="shared" si="0"/>
        <v>10.44</v>
      </c>
      <c r="F8" s="1">
        <f t="shared" si="1"/>
        <v>1</v>
      </c>
    </row>
    <row r="9" spans="1:7" ht="23" customHeight="1" x14ac:dyDescent="0.3">
      <c r="A9" s="4">
        <v>8</v>
      </c>
      <c r="B9" s="3">
        <v>3</v>
      </c>
      <c r="C9" s="3">
        <v>-0.18</v>
      </c>
      <c r="D9" s="11">
        <v>0.5</v>
      </c>
      <c r="E9" s="14">
        <f t="shared" si="0"/>
        <v>3.18</v>
      </c>
      <c r="F9" s="1">
        <f t="shared" si="1"/>
        <v>1</v>
      </c>
    </row>
    <row r="10" spans="1:7" ht="23" customHeight="1" x14ac:dyDescent="0.3">
      <c r="A10" s="4">
        <v>9</v>
      </c>
      <c r="B10" s="3">
        <v>7</v>
      </c>
      <c r="C10" s="3">
        <v>-1.66</v>
      </c>
      <c r="D10" s="11">
        <v>0.5</v>
      </c>
      <c r="E10" s="14">
        <f t="shared" si="0"/>
        <v>8.66</v>
      </c>
      <c r="F10" s="1">
        <f t="shared" si="1"/>
        <v>1</v>
      </c>
    </row>
    <row r="11" spans="1:7" ht="23" customHeight="1" x14ac:dyDescent="0.3">
      <c r="A11" s="4">
        <v>10</v>
      </c>
      <c r="B11" s="3">
        <v>5</v>
      </c>
      <c r="C11" s="3">
        <v>-0.25</v>
      </c>
      <c r="D11" s="11">
        <v>0.5</v>
      </c>
      <c r="E11" s="14">
        <f t="shared" si="0"/>
        <v>5.25</v>
      </c>
      <c r="F11" s="1">
        <f t="shared" si="1"/>
        <v>1</v>
      </c>
    </row>
    <row r="12" spans="1:7" ht="23" customHeight="1" x14ac:dyDescent="0.3">
      <c r="A12" s="4">
        <v>11</v>
      </c>
      <c r="B12" s="3">
        <v>7</v>
      </c>
      <c r="C12" s="3">
        <v>-2.54</v>
      </c>
      <c r="D12" s="11">
        <v>0.5</v>
      </c>
      <c r="E12" s="14">
        <f t="shared" si="0"/>
        <v>9.5399999999999991</v>
      </c>
      <c r="F12" s="1">
        <f t="shared" si="1"/>
        <v>1</v>
      </c>
    </row>
    <row r="13" spans="1:7" ht="23" customHeight="1" x14ac:dyDescent="0.3">
      <c r="A13" s="4">
        <v>12</v>
      </c>
      <c r="B13" s="3">
        <v>15</v>
      </c>
      <c r="C13" s="3">
        <v>-5.55</v>
      </c>
      <c r="D13" s="11">
        <v>0.5</v>
      </c>
      <c r="E13" s="14">
        <f t="shared" si="0"/>
        <v>20.55</v>
      </c>
      <c r="F13" s="1">
        <f t="shared" si="1"/>
        <v>1</v>
      </c>
    </row>
    <row r="14" spans="1:7" ht="23" customHeight="1" x14ac:dyDescent="0.3">
      <c r="A14" s="4">
        <v>13</v>
      </c>
      <c r="B14" s="3">
        <v>14</v>
      </c>
      <c r="C14" s="3">
        <v>12.01</v>
      </c>
      <c r="D14" s="11">
        <v>2.5</v>
      </c>
      <c r="E14" s="14">
        <f t="shared" si="0"/>
        <v>1.9900000000000002</v>
      </c>
      <c r="F14" s="1">
        <f t="shared" si="1"/>
        <v>0</v>
      </c>
    </row>
    <row r="15" spans="1:7" ht="23" customHeight="1" x14ac:dyDescent="0.3">
      <c r="A15" s="4">
        <v>14</v>
      </c>
      <c r="B15" s="3">
        <v>11</v>
      </c>
      <c r="C15" s="3">
        <v>4.03</v>
      </c>
      <c r="D15" s="11">
        <v>2.5</v>
      </c>
      <c r="E15" s="14">
        <f t="shared" si="0"/>
        <v>6.97</v>
      </c>
      <c r="F15" s="1">
        <f t="shared" si="1"/>
        <v>0</v>
      </c>
    </row>
    <row r="16" spans="1:7" ht="23" customHeight="1" x14ac:dyDescent="0.3">
      <c r="A16" s="4">
        <v>15</v>
      </c>
      <c r="B16" s="3">
        <v>5</v>
      </c>
      <c r="C16" s="3">
        <v>6.29</v>
      </c>
      <c r="D16" s="11">
        <v>2.5</v>
      </c>
      <c r="E16" s="14">
        <f t="shared" si="0"/>
        <v>-1.29</v>
      </c>
      <c r="F16" s="1">
        <f t="shared" si="1"/>
        <v>0</v>
      </c>
    </row>
    <row r="17" spans="1:6" ht="23" customHeight="1" x14ac:dyDescent="0.3">
      <c r="A17" s="4">
        <v>16</v>
      </c>
      <c r="B17" s="3">
        <v>4</v>
      </c>
      <c r="C17" s="3">
        <v>1.1299999999999999</v>
      </c>
      <c r="D17" s="11">
        <v>2.5</v>
      </c>
      <c r="E17" s="14">
        <f t="shared" si="0"/>
        <v>2.87</v>
      </c>
      <c r="F17" s="1">
        <f t="shared" si="1"/>
        <v>1</v>
      </c>
    </row>
    <row r="18" spans="1:6" ht="23" customHeight="1" x14ac:dyDescent="0.3">
      <c r="A18" s="4">
        <v>17</v>
      </c>
      <c r="B18" s="3">
        <v>6</v>
      </c>
      <c r="C18" s="3">
        <v>3.6</v>
      </c>
      <c r="D18" s="11">
        <v>2.5</v>
      </c>
      <c r="E18" s="14">
        <f t="shared" si="0"/>
        <v>2.4</v>
      </c>
      <c r="F18" s="1">
        <f t="shared" si="1"/>
        <v>0</v>
      </c>
    </row>
    <row r="19" spans="1:6" ht="23" customHeight="1" x14ac:dyDescent="0.3">
      <c r="A19" s="4">
        <v>18</v>
      </c>
      <c r="B19" s="3">
        <v>5</v>
      </c>
      <c r="C19" s="3">
        <v>4.54</v>
      </c>
      <c r="D19" s="11">
        <v>2.5</v>
      </c>
      <c r="E19" s="14">
        <f t="shared" si="0"/>
        <v>0.45999999999999996</v>
      </c>
      <c r="F19" s="1">
        <f t="shared" si="1"/>
        <v>0</v>
      </c>
    </row>
    <row r="20" spans="1:6" ht="23" customHeight="1" x14ac:dyDescent="0.3">
      <c r="A20" s="4">
        <v>19</v>
      </c>
      <c r="B20" s="3">
        <v>2</v>
      </c>
      <c r="C20" s="3">
        <v>-1.05</v>
      </c>
      <c r="D20" s="11">
        <v>2.5</v>
      </c>
      <c r="E20" s="14">
        <f t="shared" si="0"/>
        <v>3.05</v>
      </c>
      <c r="F20" s="1">
        <f t="shared" si="1"/>
        <v>1</v>
      </c>
    </row>
    <row r="21" spans="1:6" ht="23" customHeight="1" x14ac:dyDescent="0.3">
      <c r="A21" s="4">
        <v>20</v>
      </c>
      <c r="B21" s="3">
        <v>8</v>
      </c>
      <c r="C21" s="3">
        <v>0.65</v>
      </c>
      <c r="D21" s="11">
        <v>2.5</v>
      </c>
      <c r="E21" s="14">
        <f t="shared" si="0"/>
        <v>7.35</v>
      </c>
      <c r="F21" s="1">
        <f t="shared" si="1"/>
        <v>1</v>
      </c>
    </row>
    <row r="22" spans="1:6" ht="23" customHeight="1" x14ac:dyDescent="0.3">
      <c r="A22" s="4">
        <v>21</v>
      </c>
      <c r="B22" s="3">
        <v>7</v>
      </c>
      <c r="C22" s="3">
        <v>2.15</v>
      </c>
      <c r="D22" s="11">
        <v>2.5</v>
      </c>
      <c r="E22" s="14">
        <f t="shared" si="0"/>
        <v>4.8499999999999996</v>
      </c>
      <c r="F22" s="1">
        <f t="shared" si="1"/>
        <v>1</v>
      </c>
    </row>
    <row r="23" spans="1:6" ht="23" x14ac:dyDescent="0.3">
      <c r="A23" s="4">
        <v>22</v>
      </c>
      <c r="B23" s="3">
        <v>3</v>
      </c>
      <c r="C23" s="3">
        <v>2.16</v>
      </c>
      <c r="D23" s="11">
        <v>2.5</v>
      </c>
      <c r="E23" s="14">
        <f t="shared" si="0"/>
        <v>0.83999999999999986</v>
      </c>
      <c r="F23" s="1">
        <f t="shared" si="1"/>
        <v>1</v>
      </c>
    </row>
    <row r="24" spans="1:6" ht="23" x14ac:dyDescent="0.3">
      <c r="A24" s="4">
        <v>23</v>
      </c>
      <c r="B24" s="3">
        <v>4</v>
      </c>
      <c r="C24" s="3">
        <v>5.85</v>
      </c>
      <c r="D24" s="11">
        <v>2.5</v>
      </c>
      <c r="E24" s="14">
        <f t="shared" si="0"/>
        <v>-1.8499999999999996</v>
      </c>
      <c r="F24" s="1">
        <f t="shared" si="1"/>
        <v>0</v>
      </c>
    </row>
    <row r="25" spans="1:6" ht="23" x14ac:dyDescent="0.3">
      <c r="A25" s="4">
        <v>24</v>
      </c>
      <c r="B25" s="3">
        <v>8</v>
      </c>
      <c r="C25" s="3">
        <v>-0.53</v>
      </c>
      <c r="D25" s="11">
        <v>7.7</v>
      </c>
      <c r="E25" s="14">
        <f t="shared" si="0"/>
        <v>8.5299999999999994</v>
      </c>
      <c r="F25" s="1">
        <f t="shared" si="1"/>
        <v>1</v>
      </c>
    </row>
    <row r="26" spans="1:6" ht="23" x14ac:dyDescent="0.3">
      <c r="A26" s="4">
        <v>25</v>
      </c>
      <c r="B26" s="3">
        <v>2</v>
      </c>
      <c r="C26" s="3">
        <v>1.56</v>
      </c>
      <c r="D26" s="11">
        <v>7.7</v>
      </c>
      <c r="E26" s="14">
        <f t="shared" si="0"/>
        <v>0.43999999999999995</v>
      </c>
      <c r="F26" s="1">
        <f t="shared" si="1"/>
        <v>1</v>
      </c>
    </row>
    <row r="27" spans="1:6" ht="23" x14ac:dyDescent="0.3">
      <c r="A27" s="4">
        <v>26</v>
      </c>
      <c r="B27" s="3">
        <v>3</v>
      </c>
      <c r="C27" s="3">
        <v>13.94</v>
      </c>
      <c r="D27" s="11">
        <v>13.4</v>
      </c>
      <c r="E27" s="14">
        <f t="shared" si="0"/>
        <v>-10.94</v>
      </c>
      <c r="F27" s="1">
        <f t="shared" si="1"/>
        <v>0</v>
      </c>
    </row>
    <row r="28" spans="1:6" ht="23" x14ac:dyDescent="0.3">
      <c r="A28" s="4">
        <v>27</v>
      </c>
      <c r="B28" s="3">
        <v>4</v>
      </c>
      <c r="C28" s="3">
        <v>20.25</v>
      </c>
      <c r="D28" s="11">
        <v>20.399999999999999</v>
      </c>
      <c r="E28" s="14">
        <f t="shared" si="0"/>
        <v>-16.25</v>
      </c>
      <c r="F28" s="1">
        <f t="shared" si="1"/>
        <v>1</v>
      </c>
    </row>
    <row r="29" spans="1:6" ht="23" x14ac:dyDescent="0.3">
      <c r="A29" s="4">
        <v>28</v>
      </c>
      <c r="B29" s="3">
        <v>4</v>
      </c>
      <c r="C29" s="3">
        <v>20.52</v>
      </c>
      <c r="D29" s="11">
        <v>20.399999999999999</v>
      </c>
      <c r="E29" s="14">
        <f t="shared" si="0"/>
        <v>-16.52</v>
      </c>
      <c r="F29" s="1">
        <f t="shared" si="1"/>
        <v>0</v>
      </c>
    </row>
    <row r="30" spans="1:6" ht="23" x14ac:dyDescent="0.3">
      <c r="A30" s="4">
        <v>29</v>
      </c>
      <c r="B30" s="3">
        <v>5</v>
      </c>
      <c r="C30" s="3">
        <v>9.5299999999999994</v>
      </c>
      <c r="D30" s="11">
        <v>14.8</v>
      </c>
      <c r="E30" s="14">
        <f t="shared" si="0"/>
        <v>-4.5299999999999994</v>
      </c>
      <c r="F30" s="1">
        <f t="shared" si="1"/>
        <v>1</v>
      </c>
    </row>
    <row r="31" spans="1:6" ht="23" x14ac:dyDescent="0.3">
      <c r="A31" s="4">
        <v>30</v>
      </c>
      <c r="B31" s="3">
        <v>17</v>
      </c>
      <c r="C31" s="3">
        <v>10.54</v>
      </c>
      <c r="D31" s="11">
        <v>14.8</v>
      </c>
      <c r="E31" s="14">
        <f t="shared" si="0"/>
        <v>6.4600000000000009</v>
      </c>
      <c r="F31" s="1">
        <f t="shared" si="1"/>
        <v>1</v>
      </c>
    </row>
    <row r="32" spans="1:6" ht="23" x14ac:dyDescent="0.3">
      <c r="A32" s="4">
        <v>31</v>
      </c>
      <c r="B32" s="3">
        <v>4</v>
      </c>
      <c r="C32" s="3">
        <v>0.19</v>
      </c>
      <c r="D32" s="11">
        <v>0.5</v>
      </c>
      <c r="E32" s="14">
        <f t="shared" si="0"/>
        <v>3.81</v>
      </c>
      <c r="F32" s="1">
        <f t="shared" si="1"/>
        <v>1</v>
      </c>
    </row>
    <row r="33" spans="1:6" ht="23" x14ac:dyDescent="0.3">
      <c r="A33" s="4">
        <v>32</v>
      </c>
      <c r="B33" s="3">
        <v>8</v>
      </c>
      <c r="C33" s="3">
        <v>-2.67</v>
      </c>
      <c r="D33" s="11">
        <v>0.5</v>
      </c>
      <c r="E33" s="14">
        <f t="shared" si="0"/>
        <v>10.67</v>
      </c>
      <c r="F33" s="1">
        <f t="shared" si="1"/>
        <v>1</v>
      </c>
    </row>
    <row r="34" spans="1:6" ht="23" x14ac:dyDescent="0.3">
      <c r="A34" s="4">
        <v>33</v>
      </c>
      <c r="B34" s="3">
        <v>9</v>
      </c>
      <c r="C34" s="3">
        <v>-0.53</v>
      </c>
      <c r="D34" s="11">
        <v>0.5</v>
      </c>
      <c r="E34" s="14">
        <f t="shared" si="0"/>
        <v>9.5299999999999994</v>
      </c>
      <c r="F34" s="1">
        <f t="shared" si="1"/>
        <v>1</v>
      </c>
    </row>
    <row r="35" spans="1:6" ht="23" x14ac:dyDescent="0.3">
      <c r="A35" s="4">
        <v>34</v>
      </c>
      <c r="B35" s="3">
        <v>9</v>
      </c>
      <c r="C35" s="3">
        <v>-5.71</v>
      </c>
      <c r="D35" s="11">
        <v>0.5</v>
      </c>
      <c r="E35" s="14">
        <f t="shared" si="0"/>
        <v>14.71</v>
      </c>
      <c r="F35" s="1">
        <f t="shared" si="1"/>
        <v>1</v>
      </c>
    </row>
    <row r="36" spans="1:6" ht="46" customHeight="1" x14ac:dyDescent="0.3">
      <c r="A36" s="4">
        <v>35</v>
      </c>
      <c r="B36" s="3">
        <v>9</v>
      </c>
      <c r="C36" s="3">
        <v>8.4499999999999993</v>
      </c>
      <c r="D36" s="11">
        <v>12.7</v>
      </c>
      <c r="E36" s="14">
        <f t="shared" si="0"/>
        <v>0.55000000000000071</v>
      </c>
      <c r="F36" s="1">
        <f t="shared" si="1"/>
        <v>1</v>
      </c>
    </row>
    <row r="37" spans="1:6" ht="23" x14ac:dyDescent="0.3">
      <c r="A37" s="4">
        <v>36</v>
      </c>
      <c r="B37" s="2">
        <v>1</v>
      </c>
      <c r="C37" s="2">
        <v>19.149999999999999</v>
      </c>
      <c r="D37" s="11">
        <v>20.5</v>
      </c>
      <c r="E37" s="14">
        <f t="shared" si="0"/>
        <v>-18.149999999999999</v>
      </c>
      <c r="F37" s="1">
        <f t="shared" si="1"/>
        <v>1</v>
      </c>
    </row>
    <row r="38" spans="1:6" ht="23" x14ac:dyDescent="0.3">
      <c r="A38" s="4">
        <v>37</v>
      </c>
      <c r="B38" s="2">
        <v>4</v>
      </c>
      <c r="C38" s="2">
        <v>19.52</v>
      </c>
      <c r="D38" s="11">
        <v>20.5</v>
      </c>
      <c r="E38" s="14">
        <f t="shared" si="0"/>
        <v>-15.52</v>
      </c>
      <c r="F38" s="1">
        <f t="shared" si="1"/>
        <v>1</v>
      </c>
    </row>
    <row r="39" spans="1:6" ht="23" x14ac:dyDescent="0.3">
      <c r="A39" s="4">
        <v>38</v>
      </c>
      <c r="B39" s="2">
        <v>1</v>
      </c>
      <c r="C39" s="2">
        <v>18.7</v>
      </c>
      <c r="D39" s="11">
        <v>20.5</v>
      </c>
      <c r="E39" s="14">
        <f t="shared" si="0"/>
        <v>-17.7</v>
      </c>
      <c r="F39" s="1">
        <f t="shared" si="1"/>
        <v>1</v>
      </c>
    </row>
    <row r="40" spans="1:6" ht="23" x14ac:dyDescent="0.3">
      <c r="A40" s="4">
        <v>39</v>
      </c>
      <c r="B40" s="2">
        <v>1</v>
      </c>
      <c r="C40" s="2">
        <v>20.05</v>
      </c>
      <c r="D40" s="11">
        <v>20.5</v>
      </c>
      <c r="E40" s="14">
        <f t="shared" si="0"/>
        <v>-19.05</v>
      </c>
      <c r="F40" s="1">
        <f t="shared" si="1"/>
        <v>1</v>
      </c>
    </row>
    <row r="41" spans="1:6" ht="23" x14ac:dyDescent="0.3">
      <c r="A41" s="4">
        <v>40</v>
      </c>
      <c r="B41" s="2">
        <v>1</v>
      </c>
      <c r="C41" s="4">
        <v>21.82</v>
      </c>
      <c r="D41" s="11">
        <v>20.5</v>
      </c>
      <c r="E41" s="14">
        <f t="shared" si="0"/>
        <v>-20.82</v>
      </c>
      <c r="F41" s="1">
        <f t="shared" si="1"/>
        <v>0</v>
      </c>
    </row>
    <row r="42" spans="1:6" ht="23" x14ac:dyDescent="0.3">
      <c r="A42" s="4">
        <v>41</v>
      </c>
      <c r="B42" s="2">
        <v>4</v>
      </c>
      <c r="C42" s="4">
        <v>15.06</v>
      </c>
      <c r="D42" s="11">
        <v>15</v>
      </c>
      <c r="E42" s="14">
        <f t="shared" si="0"/>
        <v>-11.06</v>
      </c>
      <c r="F42" s="1">
        <f t="shared" si="1"/>
        <v>0</v>
      </c>
    </row>
    <row r="43" spans="1:6" ht="23" x14ac:dyDescent="0.3">
      <c r="A43" s="4">
        <v>42</v>
      </c>
      <c r="B43" s="2">
        <v>4</v>
      </c>
      <c r="C43" s="4">
        <v>17.54</v>
      </c>
      <c r="D43" s="11">
        <v>15</v>
      </c>
      <c r="E43" s="14">
        <f t="shared" si="0"/>
        <v>-13.54</v>
      </c>
      <c r="F43" s="1">
        <f t="shared" si="1"/>
        <v>0</v>
      </c>
    </row>
    <row r="44" spans="1:6" ht="23" x14ac:dyDescent="0.3">
      <c r="A44" s="4">
        <v>43</v>
      </c>
      <c r="B44" s="2">
        <v>4</v>
      </c>
      <c r="C44" s="4">
        <v>11.72</v>
      </c>
      <c r="D44" s="11">
        <v>15</v>
      </c>
      <c r="E44" s="14">
        <f t="shared" si="0"/>
        <v>-7.7200000000000006</v>
      </c>
      <c r="F44" s="1">
        <f t="shared" si="1"/>
        <v>1</v>
      </c>
    </row>
    <row r="45" spans="1:6" ht="23" x14ac:dyDescent="0.3">
      <c r="A45" s="4">
        <v>44</v>
      </c>
      <c r="B45" s="2">
        <v>4</v>
      </c>
      <c r="C45" s="4">
        <v>12.03</v>
      </c>
      <c r="D45" s="11">
        <v>15</v>
      </c>
      <c r="E45" s="14">
        <f t="shared" si="0"/>
        <v>-8.0299999999999994</v>
      </c>
      <c r="F45" s="1">
        <f t="shared" si="1"/>
        <v>1</v>
      </c>
    </row>
    <row r="46" spans="1:6" ht="23" x14ac:dyDescent="0.3">
      <c r="A46" s="4">
        <v>45</v>
      </c>
      <c r="B46" s="2">
        <v>8</v>
      </c>
      <c r="C46" s="4">
        <v>6.73</v>
      </c>
      <c r="D46" s="11">
        <v>7.2</v>
      </c>
      <c r="E46" s="14">
        <f t="shared" si="0"/>
        <v>1.2699999999999996</v>
      </c>
      <c r="F46" s="1">
        <f t="shared" si="1"/>
        <v>1</v>
      </c>
    </row>
    <row r="47" spans="1:6" ht="23" x14ac:dyDescent="0.3">
      <c r="A47" s="4">
        <v>46</v>
      </c>
      <c r="B47" s="2">
        <v>9</v>
      </c>
      <c r="C47" s="4">
        <v>11.9</v>
      </c>
      <c r="D47" s="11">
        <v>13.8</v>
      </c>
      <c r="E47" s="14">
        <f t="shared" si="0"/>
        <v>-2.9000000000000004</v>
      </c>
      <c r="F47" s="1">
        <f t="shared" si="1"/>
        <v>1</v>
      </c>
    </row>
    <row r="48" spans="1:6" ht="23" x14ac:dyDescent="0.3">
      <c r="A48" s="4">
        <v>47</v>
      </c>
      <c r="B48" s="5">
        <v>4</v>
      </c>
      <c r="C48" s="4">
        <v>8.92</v>
      </c>
      <c r="D48" s="11">
        <v>15.8</v>
      </c>
      <c r="E48" s="14">
        <f t="shared" si="0"/>
        <v>-4.92</v>
      </c>
      <c r="F48" s="1">
        <f t="shared" si="1"/>
        <v>1</v>
      </c>
    </row>
    <row r="49" spans="1:6" ht="23" x14ac:dyDescent="0.3">
      <c r="A49" s="4">
        <v>48</v>
      </c>
      <c r="B49" s="2">
        <v>1</v>
      </c>
      <c r="C49" s="4">
        <v>3.88</v>
      </c>
      <c r="D49" s="11">
        <v>15.8</v>
      </c>
      <c r="E49" s="14">
        <f t="shared" si="0"/>
        <v>-2.88</v>
      </c>
      <c r="F49" s="1">
        <f t="shared" si="1"/>
        <v>1</v>
      </c>
    </row>
    <row r="50" spans="1:6" ht="23" x14ac:dyDescent="0.3">
      <c r="A50" s="4">
        <v>49</v>
      </c>
      <c r="B50" s="2">
        <v>3</v>
      </c>
      <c r="C50" s="4">
        <v>3.8</v>
      </c>
      <c r="D50" s="11">
        <v>15.8</v>
      </c>
      <c r="E50" s="14">
        <f t="shared" si="0"/>
        <v>-0.79999999999999982</v>
      </c>
      <c r="F50" s="1">
        <f t="shared" si="1"/>
        <v>1</v>
      </c>
    </row>
    <row r="51" spans="1:6" ht="23" x14ac:dyDescent="0.3">
      <c r="A51" s="4">
        <v>50</v>
      </c>
      <c r="B51" s="2">
        <v>4</v>
      </c>
      <c r="C51" s="4">
        <v>13.95</v>
      </c>
      <c r="D51" s="11">
        <v>15.8</v>
      </c>
      <c r="E51" s="14">
        <f t="shared" si="0"/>
        <v>-9.9499999999999993</v>
      </c>
      <c r="F51" s="1">
        <f t="shared" si="1"/>
        <v>1</v>
      </c>
    </row>
    <row r="52" spans="1:6" ht="23" x14ac:dyDescent="0.3">
      <c r="A52" s="4">
        <v>51</v>
      </c>
      <c r="B52" s="2">
        <v>2</v>
      </c>
      <c r="C52" s="4">
        <v>10.43</v>
      </c>
      <c r="D52" s="11">
        <v>15.8</v>
      </c>
      <c r="E52" s="14">
        <f t="shared" si="0"/>
        <v>-8.43</v>
      </c>
      <c r="F52" s="1">
        <f t="shared" si="1"/>
        <v>1</v>
      </c>
    </row>
    <row r="53" spans="1:6" ht="23" x14ac:dyDescent="0.3">
      <c r="A53" s="4">
        <v>52</v>
      </c>
      <c r="B53" s="2">
        <v>10</v>
      </c>
      <c r="C53" s="4">
        <v>7.7</v>
      </c>
      <c r="D53" s="11">
        <v>15.8</v>
      </c>
      <c r="E53" s="14">
        <f t="shared" si="0"/>
        <v>2.2999999999999998</v>
      </c>
      <c r="F53" s="1">
        <f t="shared" si="1"/>
        <v>1</v>
      </c>
    </row>
    <row r="54" spans="1:6" ht="23" x14ac:dyDescent="0.3">
      <c r="A54" s="4">
        <v>53</v>
      </c>
      <c r="B54" s="2">
        <v>5</v>
      </c>
      <c r="C54" s="4">
        <v>10.55</v>
      </c>
      <c r="D54" s="11">
        <v>15.8</v>
      </c>
      <c r="E54" s="14">
        <f t="shared" si="0"/>
        <v>-5.5500000000000007</v>
      </c>
      <c r="F54" s="1">
        <f t="shared" si="1"/>
        <v>1</v>
      </c>
    </row>
    <row r="55" spans="1:6" ht="23" x14ac:dyDescent="0.3">
      <c r="A55" s="4">
        <v>54</v>
      </c>
      <c r="B55" s="2">
        <v>9</v>
      </c>
      <c r="C55" s="4">
        <v>-1.38</v>
      </c>
      <c r="D55" s="11">
        <v>15.8</v>
      </c>
      <c r="E55" s="14">
        <f t="shared" si="0"/>
        <v>10.379999999999999</v>
      </c>
      <c r="F55" s="1">
        <f t="shared" si="1"/>
        <v>1</v>
      </c>
    </row>
    <row r="56" spans="1:6" ht="23" x14ac:dyDescent="0.3">
      <c r="A56" s="4">
        <v>55</v>
      </c>
      <c r="B56" s="2">
        <v>7</v>
      </c>
      <c r="C56" s="4">
        <v>2.67</v>
      </c>
      <c r="D56" s="11">
        <v>15.8</v>
      </c>
      <c r="E56" s="14">
        <f t="shared" si="0"/>
        <v>4.33</v>
      </c>
      <c r="F56" s="1">
        <f t="shared" si="1"/>
        <v>1</v>
      </c>
    </row>
    <row r="57" spans="1:6" ht="23" x14ac:dyDescent="0.3">
      <c r="A57" s="4">
        <v>56</v>
      </c>
      <c r="B57" s="2">
        <v>3</v>
      </c>
      <c r="C57" s="4">
        <v>-1.1000000000000001</v>
      </c>
      <c r="D57" s="11">
        <v>15.8</v>
      </c>
      <c r="E57" s="14">
        <f t="shared" si="0"/>
        <v>4.0999999999999996</v>
      </c>
      <c r="F57" s="1">
        <f t="shared" si="1"/>
        <v>1</v>
      </c>
    </row>
    <row r="58" spans="1:6" ht="23" x14ac:dyDescent="0.3">
      <c r="A58" s="4">
        <v>57</v>
      </c>
      <c r="B58" s="2">
        <v>3</v>
      </c>
      <c r="C58" s="4">
        <v>-2.13</v>
      </c>
      <c r="D58" s="11">
        <v>15.8</v>
      </c>
      <c r="E58" s="14">
        <f t="shared" si="0"/>
        <v>5.13</v>
      </c>
      <c r="F58" s="1">
        <f t="shared" si="1"/>
        <v>1</v>
      </c>
    </row>
    <row r="59" spans="1:6" ht="23" x14ac:dyDescent="0.3">
      <c r="A59" s="4">
        <v>58</v>
      </c>
      <c r="B59" s="2">
        <v>2</v>
      </c>
      <c r="C59" s="4">
        <v>-0.71</v>
      </c>
      <c r="D59" s="11">
        <v>15.8</v>
      </c>
      <c r="E59" s="14">
        <f t="shared" si="0"/>
        <v>2.71</v>
      </c>
      <c r="F59" s="1">
        <f t="shared" si="1"/>
        <v>1</v>
      </c>
    </row>
    <row r="60" spans="1:6" ht="23" x14ac:dyDescent="0.3">
      <c r="A60" s="4">
        <v>59</v>
      </c>
      <c r="B60" s="2">
        <v>8</v>
      </c>
      <c r="C60" s="4">
        <v>0.43</v>
      </c>
      <c r="D60" s="11">
        <v>15.8</v>
      </c>
      <c r="E60" s="14">
        <f t="shared" si="0"/>
        <v>7.57</v>
      </c>
      <c r="F60" s="1">
        <f t="shared" si="1"/>
        <v>1</v>
      </c>
    </row>
    <row r="61" spans="1:6" ht="23" x14ac:dyDescent="0.3">
      <c r="A61" s="4">
        <v>60</v>
      </c>
      <c r="B61" s="2">
        <v>8</v>
      </c>
      <c r="C61" s="4">
        <v>-0.16</v>
      </c>
      <c r="D61" s="11">
        <v>15.8</v>
      </c>
      <c r="E61" s="14">
        <f t="shared" si="0"/>
        <v>8.16</v>
      </c>
      <c r="F61" s="1">
        <f t="shared" si="1"/>
        <v>1</v>
      </c>
    </row>
    <row r="62" spans="1:6" ht="23" x14ac:dyDescent="0.3">
      <c r="A62" s="4">
        <v>61</v>
      </c>
      <c r="B62" s="2">
        <v>7</v>
      </c>
      <c r="C62" s="4">
        <v>-0.15</v>
      </c>
      <c r="D62" s="11">
        <v>15.8</v>
      </c>
      <c r="E62" s="14">
        <f t="shared" si="0"/>
        <v>7.15</v>
      </c>
      <c r="F62" s="1">
        <f t="shared" si="1"/>
        <v>1</v>
      </c>
    </row>
    <row r="63" spans="1:6" ht="23" x14ac:dyDescent="0.3">
      <c r="A63" s="4">
        <v>62</v>
      </c>
      <c r="B63" s="2">
        <v>2</v>
      </c>
      <c r="C63" s="4">
        <v>1.1599999999999999</v>
      </c>
      <c r="D63" s="11">
        <v>15.8</v>
      </c>
      <c r="E63" s="14">
        <f t="shared" si="0"/>
        <v>0.84000000000000008</v>
      </c>
      <c r="F63" s="1">
        <f t="shared" si="1"/>
        <v>1</v>
      </c>
    </row>
    <row r="64" spans="1:6" ht="23" x14ac:dyDescent="0.3">
      <c r="A64" s="4">
        <v>63</v>
      </c>
      <c r="B64" s="2">
        <v>4</v>
      </c>
      <c r="C64" s="4">
        <v>3.6789999999999998</v>
      </c>
      <c r="D64" s="11">
        <v>15.8</v>
      </c>
      <c r="E64" s="14">
        <f t="shared" si="0"/>
        <v>0.32100000000000017</v>
      </c>
      <c r="F64" s="1">
        <f t="shared" si="1"/>
        <v>1</v>
      </c>
    </row>
    <row r="65" spans="1:6" ht="23" x14ac:dyDescent="0.3">
      <c r="A65" s="4">
        <v>64</v>
      </c>
      <c r="B65" s="2">
        <v>7</v>
      </c>
      <c r="C65" s="4">
        <v>2.5874999999999999</v>
      </c>
      <c r="D65" s="11">
        <v>15.8</v>
      </c>
      <c r="E65" s="14">
        <f t="shared" si="0"/>
        <v>4.4124999999999996</v>
      </c>
      <c r="F65" s="1">
        <f t="shared" si="1"/>
        <v>1</v>
      </c>
    </row>
    <row r="66" spans="1:6" ht="23" x14ac:dyDescent="0.3">
      <c r="A66" s="4">
        <v>65</v>
      </c>
      <c r="B66" s="2">
        <v>3</v>
      </c>
      <c r="C66" s="4">
        <v>-0.34</v>
      </c>
      <c r="D66" s="11">
        <v>15.8</v>
      </c>
      <c r="E66" s="14">
        <f t="shared" si="0"/>
        <v>3.34</v>
      </c>
      <c r="F66" s="1">
        <f t="shared" si="1"/>
        <v>1</v>
      </c>
    </row>
    <row r="67" spans="1:6" ht="23" x14ac:dyDescent="0.3">
      <c r="A67" s="4">
        <v>66</v>
      </c>
      <c r="B67" s="2">
        <v>8</v>
      </c>
      <c r="C67" s="4">
        <v>6.9749999999999996</v>
      </c>
      <c r="D67" s="11">
        <v>15.8</v>
      </c>
      <c r="E67" s="14">
        <f t="shared" ref="E67:E130" si="2">B67-C67</f>
        <v>1.0250000000000004</v>
      </c>
      <c r="F67" s="1">
        <f t="shared" ref="F67:F130" si="3">IF(C67&lt;D67,1,0)</f>
        <v>1</v>
      </c>
    </row>
    <row r="68" spans="1:6" ht="23" x14ac:dyDescent="0.3">
      <c r="A68" s="4">
        <v>67</v>
      </c>
      <c r="B68" s="2">
        <v>10</v>
      </c>
      <c r="C68" s="4">
        <v>5.12</v>
      </c>
      <c r="D68" s="11">
        <v>15.8</v>
      </c>
      <c r="E68" s="14">
        <f t="shared" si="2"/>
        <v>4.88</v>
      </c>
      <c r="F68" s="1">
        <f t="shared" si="3"/>
        <v>1</v>
      </c>
    </row>
    <row r="69" spans="1:6" ht="23" x14ac:dyDescent="0.3">
      <c r="A69" s="4">
        <v>68</v>
      </c>
      <c r="B69" s="2">
        <v>1</v>
      </c>
      <c r="C69" s="4">
        <v>4.41</v>
      </c>
      <c r="D69" s="11">
        <v>3</v>
      </c>
      <c r="E69" s="14">
        <f t="shared" si="2"/>
        <v>-3.41</v>
      </c>
      <c r="F69" s="1">
        <f t="shared" si="3"/>
        <v>0</v>
      </c>
    </row>
    <row r="70" spans="1:6" ht="23" x14ac:dyDescent="0.3">
      <c r="A70" s="4">
        <v>69</v>
      </c>
      <c r="B70" s="2">
        <v>8</v>
      </c>
      <c r="C70" s="4">
        <v>-0.31</v>
      </c>
      <c r="D70" s="11">
        <v>3</v>
      </c>
      <c r="E70" s="14">
        <f t="shared" si="2"/>
        <v>8.31</v>
      </c>
      <c r="F70" s="1">
        <f t="shared" si="3"/>
        <v>1</v>
      </c>
    </row>
    <row r="71" spans="1:6" ht="23" x14ac:dyDescent="0.3">
      <c r="A71" s="4">
        <v>70</v>
      </c>
      <c r="B71" s="2">
        <v>9</v>
      </c>
      <c r="C71" s="4">
        <v>-0.36</v>
      </c>
      <c r="D71" s="11">
        <v>3</v>
      </c>
      <c r="E71" s="14">
        <f t="shared" si="2"/>
        <v>9.36</v>
      </c>
      <c r="F71" s="1">
        <f t="shared" si="3"/>
        <v>1</v>
      </c>
    </row>
    <row r="72" spans="1:6" ht="23" x14ac:dyDescent="0.3">
      <c r="A72" s="4">
        <v>71</v>
      </c>
      <c r="B72" s="2">
        <v>10</v>
      </c>
      <c r="C72" s="4">
        <v>-1.07</v>
      </c>
      <c r="D72" s="11">
        <v>3</v>
      </c>
      <c r="E72" s="14">
        <f t="shared" si="2"/>
        <v>11.07</v>
      </c>
      <c r="F72" s="1">
        <f t="shared" si="3"/>
        <v>1</v>
      </c>
    </row>
    <row r="73" spans="1:6" ht="23" x14ac:dyDescent="0.3">
      <c r="A73" s="4">
        <v>72</v>
      </c>
      <c r="B73" s="2">
        <v>5</v>
      </c>
      <c r="C73" s="4">
        <v>7.5960000000000001</v>
      </c>
      <c r="D73" s="11">
        <v>3</v>
      </c>
      <c r="E73" s="14">
        <f t="shared" si="2"/>
        <v>-2.5960000000000001</v>
      </c>
      <c r="F73" s="1">
        <f t="shared" si="3"/>
        <v>0</v>
      </c>
    </row>
    <row r="74" spans="1:6" ht="23" x14ac:dyDescent="0.3">
      <c r="A74" s="4">
        <v>73</v>
      </c>
      <c r="B74" s="2">
        <v>10</v>
      </c>
      <c r="C74" s="4">
        <v>-2.3580000000000001</v>
      </c>
      <c r="D74" s="11">
        <v>3</v>
      </c>
      <c r="E74" s="14">
        <f t="shared" si="2"/>
        <v>12.358000000000001</v>
      </c>
      <c r="F74" s="1">
        <f t="shared" si="3"/>
        <v>1</v>
      </c>
    </row>
    <row r="75" spans="1:6" ht="23" x14ac:dyDescent="0.3">
      <c r="A75" s="4">
        <v>74</v>
      </c>
      <c r="B75" s="2">
        <v>1</v>
      </c>
      <c r="C75" s="4">
        <v>8.8170000000000002</v>
      </c>
      <c r="D75" s="11">
        <v>3</v>
      </c>
      <c r="E75" s="14">
        <f t="shared" si="2"/>
        <v>-7.8170000000000002</v>
      </c>
      <c r="F75" s="1">
        <f t="shared" si="3"/>
        <v>0</v>
      </c>
    </row>
    <row r="76" spans="1:6" ht="23" x14ac:dyDescent="0.3">
      <c r="A76" s="4">
        <v>75</v>
      </c>
      <c r="B76" s="2">
        <v>5</v>
      </c>
      <c r="C76" s="4">
        <v>7.47</v>
      </c>
      <c r="D76" s="11">
        <v>3</v>
      </c>
      <c r="E76" s="14">
        <f t="shared" si="2"/>
        <v>-2.4699999999999998</v>
      </c>
      <c r="F76" s="1">
        <f t="shared" si="3"/>
        <v>0</v>
      </c>
    </row>
    <row r="77" spans="1:6" ht="23" x14ac:dyDescent="0.3">
      <c r="A77" s="4">
        <v>76</v>
      </c>
      <c r="B77" s="2">
        <v>8</v>
      </c>
      <c r="C77" s="4">
        <v>-0.83299999999999996</v>
      </c>
      <c r="D77" s="11">
        <v>3</v>
      </c>
      <c r="E77" s="14">
        <f t="shared" si="2"/>
        <v>8.8330000000000002</v>
      </c>
      <c r="F77" s="1">
        <f t="shared" si="3"/>
        <v>1</v>
      </c>
    </row>
    <row r="78" spans="1:6" ht="23" x14ac:dyDescent="0.3">
      <c r="A78" s="4">
        <v>77</v>
      </c>
      <c r="B78" s="2">
        <v>2</v>
      </c>
      <c r="C78" s="4">
        <v>-0.104</v>
      </c>
      <c r="D78" s="11">
        <v>3</v>
      </c>
      <c r="E78" s="14">
        <f t="shared" si="2"/>
        <v>2.1040000000000001</v>
      </c>
      <c r="F78" s="1">
        <f t="shared" si="3"/>
        <v>1</v>
      </c>
    </row>
    <row r="79" spans="1:6" ht="23" x14ac:dyDescent="0.3">
      <c r="A79" s="4">
        <v>78</v>
      </c>
      <c r="B79" s="2">
        <v>14</v>
      </c>
      <c r="C79" s="4">
        <v>1.75</v>
      </c>
      <c r="D79" s="11">
        <v>3</v>
      </c>
      <c r="E79" s="14">
        <f t="shared" si="2"/>
        <v>12.25</v>
      </c>
      <c r="F79" s="1">
        <f t="shared" si="3"/>
        <v>1</v>
      </c>
    </row>
    <row r="80" spans="1:6" ht="23" x14ac:dyDescent="0.3">
      <c r="A80" s="4">
        <v>79</v>
      </c>
      <c r="B80" s="2">
        <v>9</v>
      </c>
      <c r="C80" s="4">
        <v>2.5750000000000002</v>
      </c>
      <c r="D80" s="11">
        <v>3</v>
      </c>
      <c r="E80" s="14">
        <f t="shared" si="2"/>
        <v>6.4249999999999998</v>
      </c>
      <c r="F80" s="1">
        <f t="shared" si="3"/>
        <v>1</v>
      </c>
    </row>
    <row r="81" spans="1:6" ht="23" x14ac:dyDescent="0.3">
      <c r="A81" s="4">
        <v>80</v>
      </c>
      <c r="B81" s="2">
        <v>8</v>
      </c>
      <c r="C81" s="4">
        <v>1.2549999999999999</v>
      </c>
      <c r="D81" s="11">
        <v>3</v>
      </c>
      <c r="E81" s="14">
        <f t="shared" si="2"/>
        <v>6.7450000000000001</v>
      </c>
      <c r="F81" s="1">
        <f t="shared" si="3"/>
        <v>1</v>
      </c>
    </row>
    <row r="82" spans="1:6" ht="23" x14ac:dyDescent="0.3">
      <c r="A82" s="4">
        <v>81</v>
      </c>
      <c r="B82" s="2">
        <v>8</v>
      </c>
      <c r="C82" s="4">
        <v>1.62</v>
      </c>
      <c r="D82" s="11">
        <v>3</v>
      </c>
      <c r="E82" s="14">
        <f t="shared" si="2"/>
        <v>6.38</v>
      </c>
      <c r="F82" s="1">
        <f t="shared" si="3"/>
        <v>1</v>
      </c>
    </row>
    <row r="83" spans="1:6" ht="23" x14ac:dyDescent="0.3">
      <c r="A83" s="4">
        <v>82</v>
      </c>
      <c r="B83" s="2">
        <v>18</v>
      </c>
      <c r="C83" s="4">
        <v>1.4750000000000001</v>
      </c>
      <c r="D83" s="11">
        <v>3</v>
      </c>
      <c r="E83" s="14">
        <f t="shared" si="2"/>
        <v>16.524999999999999</v>
      </c>
      <c r="F83" s="1">
        <f t="shared" si="3"/>
        <v>1</v>
      </c>
    </row>
    <row r="84" spans="1:6" ht="23" x14ac:dyDescent="0.3">
      <c r="A84" s="4">
        <v>83</v>
      </c>
      <c r="B84" s="2">
        <v>7</v>
      </c>
      <c r="C84" s="4">
        <v>-1.3</v>
      </c>
      <c r="D84" s="11">
        <v>3</v>
      </c>
      <c r="E84" s="14">
        <f t="shared" si="2"/>
        <v>8.3000000000000007</v>
      </c>
      <c r="F84" s="1">
        <f t="shared" si="3"/>
        <v>1</v>
      </c>
    </row>
    <row r="85" spans="1:6" ht="23" x14ac:dyDescent="0.3">
      <c r="A85" s="4">
        <v>84</v>
      </c>
      <c r="B85" s="2">
        <v>9</v>
      </c>
      <c r="C85" s="4">
        <v>-5.22</v>
      </c>
      <c r="D85" s="11">
        <v>3</v>
      </c>
      <c r="E85" s="14">
        <f t="shared" si="2"/>
        <v>14.219999999999999</v>
      </c>
      <c r="F85" s="1">
        <f t="shared" si="3"/>
        <v>1</v>
      </c>
    </row>
    <row r="86" spans="1:6" ht="23" x14ac:dyDescent="0.3">
      <c r="A86" s="4">
        <v>85</v>
      </c>
      <c r="B86" s="2">
        <v>9</v>
      </c>
      <c r="C86" s="4">
        <v>3.7374999999999998</v>
      </c>
      <c r="D86" s="11">
        <v>3</v>
      </c>
      <c r="E86" s="14">
        <f t="shared" si="2"/>
        <v>5.2625000000000002</v>
      </c>
      <c r="F86" s="1">
        <f t="shared" si="3"/>
        <v>0</v>
      </c>
    </row>
    <row r="87" spans="1:6" ht="23" x14ac:dyDescent="0.3">
      <c r="A87" s="4">
        <v>86</v>
      </c>
      <c r="B87" s="2">
        <v>2</v>
      </c>
      <c r="C87" s="4">
        <v>4.3499999999999996</v>
      </c>
      <c r="D87" s="11">
        <v>3</v>
      </c>
      <c r="E87" s="14">
        <f t="shared" si="2"/>
        <v>-2.3499999999999996</v>
      </c>
      <c r="F87" s="1">
        <f t="shared" si="3"/>
        <v>0</v>
      </c>
    </row>
    <row r="88" spans="1:6" ht="23" x14ac:dyDescent="0.3">
      <c r="A88" s="4">
        <v>87</v>
      </c>
      <c r="B88" s="2">
        <v>9</v>
      </c>
      <c r="C88" s="4">
        <v>-1.9</v>
      </c>
      <c r="D88" s="11">
        <v>3</v>
      </c>
      <c r="E88" s="14">
        <f t="shared" si="2"/>
        <v>10.9</v>
      </c>
      <c r="F88" s="1">
        <f t="shared" si="3"/>
        <v>1</v>
      </c>
    </row>
    <row r="89" spans="1:6" ht="23" x14ac:dyDescent="0.3">
      <c r="A89" s="4">
        <v>88</v>
      </c>
      <c r="B89" s="2">
        <v>4</v>
      </c>
      <c r="C89" s="4">
        <v>6.8375000000000004</v>
      </c>
      <c r="D89" s="11">
        <v>3</v>
      </c>
      <c r="E89" s="14">
        <f t="shared" si="2"/>
        <v>-2.8375000000000004</v>
      </c>
      <c r="F89" s="1">
        <f t="shared" si="3"/>
        <v>0</v>
      </c>
    </row>
    <row r="90" spans="1:6" ht="23" x14ac:dyDescent="0.3">
      <c r="A90" s="4">
        <v>89</v>
      </c>
      <c r="B90" s="2">
        <v>1</v>
      </c>
      <c r="C90" s="4">
        <v>6.2919999999999998</v>
      </c>
      <c r="D90" s="11">
        <v>3</v>
      </c>
      <c r="E90" s="14">
        <f t="shared" si="2"/>
        <v>-5.2919999999999998</v>
      </c>
      <c r="F90" s="1">
        <f t="shared" si="3"/>
        <v>0</v>
      </c>
    </row>
    <row r="91" spans="1:6" ht="23" x14ac:dyDescent="0.3">
      <c r="A91" s="4">
        <v>90</v>
      </c>
      <c r="B91" s="2">
        <v>14</v>
      </c>
      <c r="C91" s="4">
        <v>2.9790000000000001</v>
      </c>
      <c r="D91" s="11">
        <v>3</v>
      </c>
      <c r="E91" s="14">
        <f t="shared" si="2"/>
        <v>11.021000000000001</v>
      </c>
      <c r="F91" s="1">
        <f t="shared" si="3"/>
        <v>1</v>
      </c>
    </row>
    <row r="92" spans="1:6" ht="23" x14ac:dyDescent="0.3">
      <c r="A92" s="4">
        <v>91</v>
      </c>
      <c r="B92" s="2">
        <v>8</v>
      </c>
      <c r="C92" s="4">
        <v>-1.68</v>
      </c>
      <c r="D92" s="11">
        <v>3</v>
      </c>
      <c r="E92" s="14">
        <f t="shared" si="2"/>
        <v>9.68</v>
      </c>
      <c r="F92" s="1">
        <f t="shared" si="3"/>
        <v>1</v>
      </c>
    </row>
    <row r="93" spans="1:6" ht="23" x14ac:dyDescent="0.3">
      <c r="A93" s="4">
        <v>92</v>
      </c>
      <c r="B93" s="2">
        <v>9</v>
      </c>
      <c r="C93" s="4">
        <v>-2</v>
      </c>
      <c r="D93" s="11">
        <v>3</v>
      </c>
      <c r="E93" s="14">
        <f t="shared" si="2"/>
        <v>11</v>
      </c>
      <c r="F93" s="1">
        <f t="shared" si="3"/>
        <v>1</v>
      </c>
    </row>
    <row r="94" spans="1:6" ht="23" x14ac:dyDescent="0.3">
      <c r="A94" s="4">
        <v>93</v>
      </c>
      <c r="B94" s="2">
        <v>13</v>
      </c>
      <c r="C94" s="4">
        <v>6.92</v>
      </c>
      <c r="D94" s="11">
        <v>3</v>
      </c>
      <c r="E94" s="14">
        <f t="shared" si="2"/>
        <v>6.08</v>
      </c>
      <c r="F94" s="1">
        <f t="shared" si="3"/>
        <v>0</v>
      </c>
    </row>
    <row r="95" spans="1:6" ht="23" x14ac:dyDescent="0.3">
      <c r="A95" s="4">
        <v>94</v>
      </c>
      <c r="B95" s="2">
        <v>4</v>
      </c>
      <c r="C95" s="4">
        <v>-0.98750000000000004</v>
      </c>
      <c r="D95" s="11">
        <v>3</v>
      </c>
      <c r="E95" s="14">
        <f t="shared" si="2"/>
        <v>4.9874999999999998</v>
      </c>
      <c r="F95" s="1">
        <f t="shared" si="3"/>
        <v>1</v>
      </c>
    </row>
    <row r="96" spans="1:6" ht="23" x14ac:dyDescent="0.3">
      <c r="A96" s="4">
        <v>95</v>
      </c>
      <c r="B96" s="2">
        <v>10</v>
      </c>
      <c r="C96" s="4">
        <v>2.5209999999999999</v>
      </c>
      <c r="D96" s="11">
        <v>0</v>
      </c>
      <c r="E96" s="14">
        <f t="shared" si="2"/>
        <v>7.4790000000000001</v>
      </c>
      <c r="F96" s="1">
        <f t="shared" si="3"/>
        <v>0</v>
      </c>
    </row>
    <row r="97" spans="1:6" ht="23" x14ac:dyDescent="0.3">
      <c r="A97" s="4">
        <v>96</v>
      </c>
      <c r="B97" s="2">
        <v>10</v>
      </c>
      <c r="C97" s="4">
        <v>1.629</v>
      </c>
      <c r="D97" s="11">
        <v>0</v>
      </c>
      <c r="E97" s="14">
        <f t="shared" si="2"/>
        <v>8.3710000000000004</v>
      </c>
      <c r="F97" s="1">
        <f t="shared" si="3"/>
        <v>0</v>
      </c>
    </row>
    <row r="98" spans="1:6" ht="23" x14ac:dyDescent="0.3">
      <c r="A98" s="4">
        <v>97</v>
      </c>
      <c r="B98" s="2">
        <v>9</v>
      </c>
      <c r="C98" s="4">
        <v>2.5874999999999999</v>
      </c>
      <c r="D98" s="11">
        <v>0</v>
      </c>
      <c r="E98" s="14">
        <f t="shared" si="2"/>
        <v>6.4124999999999996</v>
      </c>
      <c r="F98" s="1">
        <f t="shared" si="3"/>
        <v>0</v>
      </c>
    </row>
    <row r="99" spans="1:6" ht="23" x14ac:dyDescent="0.3">
      <c r="A99" s="4">
        <v>98</v>
      </c>
      <c r="B99" s="2">
        <v>10</v>
      </c>
      <c r="C99" s="4">
        <v>3.0289999999999999</v>
      </c>
      <c r="D99" s="11">
        <v>0</v>
      </c>
      <c r="E99" s="14">
        <f t="shared" si="2"/>
        <v>6.9710000000000001</v>
      </c>
      <c r="F99" s="1">
        <f t="shared" si="3"/>
        <v>0</v>
      </c>
    </row>
    <row r="100" spans="1:6" ht="23" x14ac:dyDescent="0.3">
      <c r="A100" s="4">
        <v>99</v>
      </c>
      <c r="B100" s="2">
        <v>5</v>
      </c>
      <c r="C100" s="4">
        <v>6.5</v>
      </c>
      <c r="D100" s="11">
        <v>0</v>
      </c>
      <c r="E100" s="14">
        <f t="shared" si="2"/>
        <v>-1.5</v>
      </c>
      <c r="F100" s="1">
        <f t="shared" si="3"/>
        <v>0</v>
      </c>
    </row>
    <row r="101" spans="1:6" ht="23" x14ac:dyDescent="0.3">
      <c r="A101" s="4">
        <v>100</v>
      </c>
      <c r="B101" s="2">
        <v>7</v>
      </c>
      <c r="C101" s="4">
        <v>5.0875000000000004</v>
      </c>
      <c r="D101" s="11">
        <v>0</v>
      </c>
      <c r="E101" s="14">
        <f t="shared" si="2"/>
        <v>1.9124999999999996</v>
      </c>
      <c r="F101" s="1">
        <f t="shared" si="3"/>
        <v>0</v>
      </c>
    </row>
    <row r="102" spans="1:6" ht="23" x14ac:dyDescent="0.3">
      <c r="A102" s="4">
        <v>101</v>
      </c>
      <c r="B102" s="2">
        <v>7</v>
      </c>
      <c r="C102" s="4">
        <v>3.1</v>
      </c>
      <c r="D102" s="11">
        <v>0</v>
      </c>
      <c r="E102" s="14">
        <f t="shared" si="2"/>
        <v>3.9</v>
      </c>
      <c r="F102" s="1">
        <f t="shared" si="3"/>
        <v>0</v>
      </c>
    </row>
    <row r="103" spans="1:6" ht="23" x14ac:dyDescent="0.3">
      <c r="A103" s="4">
        <v>102</v>
      </c>
      <c r="B103" s="2">
        <v>4</v>
      </c>
      <c r="C103" s="4">
        <v>1.7</v>
      </c>
      <c r="D103" s="11">
        <v>0</v>
      </c>
      <c r="E103" s="14">
        <f t="shared" si="2"/>
        <v>2.2999999999999998</v>
      </c>
      <c r="F103" s="1">
        <f t="shared" si="3"/>
        <v>0</v>
      </c>
    </row>
    <row r="104" spans="1:6" ht="23" x14ac:dyDescent="0.3">
      <c r="A104" s="4">
        <v>103</v>
      </c>
      <c r="B104" s="2">
        <v>7</v>
      </c>
      <c r="C104" s="4">
        <v>6.8579999999999997</v>
      </c>
      <c r="D104" s="11">
        <v>0</v>
      </c>
      <c r="E104" s="14">
        <f t="shared" si="2"/>
        <v>0.14200000000000035</v>
      </c>
      <c r="F104" s="1">
        <f t="shared" si="3"/>
        <v>0</v>
      </c>
    </row>
    <row r="105" spans="1:6" ht="23" x14ac:dyDescent="0.3">
      <c r="A105" s="4">
        <v>104</v>
      </c>
      <c r="B105" s="2">
        <v>8</v>
      </c>
      <c r="C105" s="4">
        <v>3.1</v>
      </c>
      <c r="D105" s="11">
        <v>0</v>
      </c>
      <c r="E105" s="14">
        <f t="shared" si="2"/>
        <v>4.9000000000000004</v>
      </c>
      <c r="F105" s="1">
        <f t="shared" si="3"/>
        <v>0</v>
      </c>
    </row>
    <row r="106" spans="1:6" ht="23" x14ac:dyDescent="0.3">
      <c r="A106" s="4">
        <v>105</v>
      </c>
      <c r="B106" s="2">
        <v>8</v>
      </c>
      <c r="C106" s="4">
        <v>6.3</v>
      </c>
      <c r="D106" s="11">
        <v>0</v>
      </c>
      <c r="E106" s="14">
        <f t="shared" si="2"/>
        <v>1.7000000000000002</v>
      </c>
      <c r="F106" s="1">
        <f t="shared" si="3"/>
        <v>0</v>
      </c>
    </row>
    <row r="107" spans="1:6" ht="23" x14ac:dyDescent="0.3">
      <c r="A107" s="4">
        <v>106</v>
      </c>
      <c r="B107" s="2">
        <v>4</v>
      </c>
      <c r="C107" s="4">
        <v>-3.1669999999999998</v>
      </c>
      <c r="D107" s="11">
        <v>0</v>
      </c>
      <c r="E107" s="14">
        <f t="shared" si="2"/>
        <v>7.1669999999999998</v>
      </c>
      <c r="F107" s="1">
        <f t="shared" si="3"/>
        <v>1</v>
      </c>
    </row>
    <row r="108" spans="1:6" ht="23" x14ac:dyDescent="0.3">
      <c r="A108" s="4">
        <v>107</v>
      </c>
      <c r="B108" s="2">
        <v>9</v>
      </c>
      <c r="C108" s="4">
        <v>-4.8499999999999996</v>
      </c>
      <c r="D108" s="11">
        <v>0</v>
      </c>
      <c r="E108" s="14">
        <f t="shared" si="2"/>
        <v>13.85</v>
      </c>
      <c r="F108" s="1">
        <f t="shared" si="3"/>
        <v>1</v>
      </c>
    </row>
    <row r="109" spans="1:6" ht="23" x14ac:dyDescent="0.3">
      <c r="A109" s="4">
        <v>108</v>
      </c>
      <c r="B109" s="2">
        <v>10</v>
      </c>
      <c r="C109" s="4">
        <v>-5.0583</v>
      </c>
      <c r="D109" s="11">
        <v>0</v>
      </c>
      <c r="E109" s="14">
        <f t="shared" si="2"/>
        <v>15.058299999999999</v>
      </c>
      <c r="F109" s="1">
        <f t="shared" si="3"/>
        <v>1</v>
      </c>
    </row>
    <row r="110" spans="1:6" ht="23" x14ac:dyDescent="0.3">
      <c r="A110" s="4">
        <v>109</v>
      </c>
      <c r="B110" s="2">
        <v>3</v>
      </c>
      <c r="C110" s="4">
        <v>0.379</v>
      </c>
      <c r="D110" s="11">
        <v>1.6</v>
      </c>
      <c r="E110" s="14">
        <f t="shared" si="2"/>
        <v>2.621</v>
      </c>
      <c r="F110" s="1">
        <f t="shared" si="3"/>
        <v>1</v>
      </c>
    </row>
    <row r="111" spans="1:6" ht="23" x14ac:dyDescent="0.3">
      <c r="A111" s="4">
        <v>110</v>
      </c>
      <c r="B111" s="2">
        <v>1</v>
      </c>
      <c r="C111" s="4">
        <v>0.92920000000000003</v>
      </c>
      <c r="D111" s="11">
        <v>1.6</v>
      </c>
      <c r="E111" s="14">
        <f t="shared" si="2"/>
        <v>7.0799999999999974E-2</v>
      </c>
      <c r="F111" s="1">
        <f t="shared" si="3"/>
        <v>1</v>
      </c>
    </row>
    <row r="112" spans="1:6" ht="23" x14ac:dyDescent="0.3">
      <c r="A112" s="4">
        <v>111</v>
      </c>
      <c r="B112" s="2">
        <v>4</v>
      </c>
      <c r="C112" s="4">
        <v>5.7625000000000002</v>
      </c>
      <c r="D112" s="11">
        <v>1.6</v>
      </c>
      <c r="E112" s="14">
        <f t="shared" si="2"/>
        <v>-1.7625000000000002</v>
      </c>
      <c r="F112" s="1">
        <f t="shared" si="3"/>
        <v>0</v>
      </c>
    </row>
    <row r="113" spans="1:6" ht="23" x14ac:dyDescent="0.3">
      <c r="A113" s="4">
        <v>112</v>
      </c>
      <c r="B113" s="2">
        <v>5</v>
      </c>
      <c r="C113" s="4">
        <v>3.1791999999999998</v>
      </c>
      <c r="D113" s="11">
        <v>1.6</v>
      </c>
      <c r="E113" s="14">
        <f t="shared" si="2"/>
        <v>1.8208000000000002</v>
      </c>
      <c r="F113" s="1">
        <f t="shared" si="3"/>
        <v>0</v>
      </c>
    </row>
    <row r="114" spans="1:6" ht="23" x14ac:dyDescent="0.3">
      <c r="A114" s="4">
        <v>113</v>
      </c>
      <c r="B114" s="2">
        <v>6</v>
      </c>
      <c r="C114" s="4">
        <v>1.3919999999999999</v>
      </c>
      <c r="D114" s="11">
        <v>1.6</v>
      </c>
      <c r="E114" s="14">
        <f t="shared" si="2"/>
        <v>4.6080000000000005</v>
      </c>
      <c r="F114" s="1">
        <f t="shared" si="3"/>
        <v>1</v>
      </c>
    </row>
    <row r="115" spans="1:6" ht="23" x14ac:dyDescent="0.3">
      <c r="A115" s="4">
        <v>114</v>
      </c>
      <c r="B115" s="2">
        <v>13</v>
      </c>
      <c r="C115" s="4">
        <v>3.0710000000000002</v>
      </c>
      <c r="D115" s="11">
        <v>1.6</v>
      </c>
      <c r="E115" s="14">
        <f t="shared" si="2"/>
        <v>9.9290000000000003</v>
      </c>
      <c r="F115" s="1">
        <f t="shared" si="3"/>
        <v>0</v>
      </c>
    </row>
    <row r="116" spans="1:6" ht="23" x14ac:dyDescent="0.3">
      <c r="A116" s="4">
        <v>115</v>
      </c>
      <c r="B116" s="2">
        <v>6</v>
      </c>
      <c r="C116" s="4">
        <v>6.0419999999999998</v>
      </c>
      <c r="D116" s="11">
        <v>6.3</v>
      </c>
      <c r="E116" s="14">
        <f t="shared" si="2"/>
        <v>-4.1999999999999815E-2</v>
      </c>
      <c r="F116" s="1">
        <f t="shared" si="3"/>
        <v>1</v>
      </c>
    </row>
    <row r="117" spans="1:6" ht="23" x14ac:dyDescent="0.3">
      <c r="A117" s="4">
        <v>116</v>
      </c>
      <c r="B117" s="2">
        <v>9</v>
      </c>
      <c r="C117" s="4">
        <v>3.4420000000000002</v>
      </c>
      <c r="D117" s="11">
        <v>6.3</v>
      </c>
      <c r="E117" s="14">
        <f t="shared" si="2"/>
        <v>5.5579999999999998</v>
      </c>
      <c r="F117" s="1">
        <f t="shared" si="3"/>
        <v>1</v>
      </c>
    </row>
    <row r="118" spans="1:6" ht="23" x14ac:dyDescent="0.3">
      <c r="A118" s="4">
        <v>117</v>
      </c>
      <c r="B118" s="2">
        <v>1</v>
      </c>
      <c r="C118" s="4">
        <v>6.2080000000000002</v>
      </c>
      <c r="D118" s="11">
        <v>6.3</v>
      </c>
      <c r="E118" s="14">
        <f t="shared" si="2"/>
        <v>-5.2080000000000002</v>
      </c>
      <c r="F118" s="1">
        <f t="shared" si="3"/>
        <v>1</v>
      </c>
    </row>
    <row r="119" spans="1:6" ht="23" x14ac:dyDescent="0.3">
      <c r="A119" s="4">
        <v>118</v>
      </c>
      <c r="B119" s="2">
        <v>4</v>
      </c>
      <c r="C119" s="4">
        <v>3.3</v>
      </c>
      <c r="D119" s="11">
        <v>6.3</v>
      </c>
      <c r="E119" s="14">
        <f t="shared" si="2"/>
        <v>0.70000000000000018</v>
      </c>
      <c r="F119" s="1">
        <f t="shared" si="3"/>
        <v>1</v>
      </c>
    </row>
    <row r="120" spans="1:6" ht="23" x14ac:dyDescent="0.3">
      <c r="A120" s="4">
        <v>119</v>
      </c>
      <c r="B120" s="2">
        <v>1</v>
      </c>
      <c r="C120" s="4">
        <v>3.0375000000000001</v>
      </c>
      <c r="D120" s="11">
        <v>6.3</v>
      </c>
      <c r="E120" s="14">
        <f t="shared" si="2"/>
        <v>-2.0375000000000001</v>
      </c>
      <c r="F120" s="1">
        <f t="shared" si="3"/>
        <v>1</v>
      </c>
    </row>
    <row r="121" spans="1:6" ht="23" x14ac:dyDescent="0.3">
      <c r="A121" s="4">
        <v>120</v>
      </c>
      <c r="B121" s="2">
        <v>1</v>
      </c>
      <c r="C121" s="4">
        <v>3.621</v>
      </c>
      <c r="D121" s="11">
        <v>6.3</v>
      </c>
      <c r="E121" s="14">
        <f t="shared" si="2"/>
        <v>-2.621</v>
      </c>
      <c r="F121" s="1">
        <f t="shared" si="3"/>
        <v>1</v>
      </c>
    </row>
    <row r="122" spans="1:6" ht="23" x14ac:dyDescent="0.3">
      <c r="A122" s="4">
        <v>121</v>
      </c>
      <c r="B122" s="2">
        <v>4</v>
      </c>
      <c r="C122" s="4">
        <v>4.1791999999999998</v>
      </c>
      <c r="D122" s="11">
        <v>6.3</v>
      </c>
      <c r="E122" s="14">
        <f t="shared" si="2"/>
        <v>-0.1791999999999998</v>
      </c>
      <c r="F122" s="1">
        <f t="shared" si="3"/>
        <v>1</v>
      </c>
    </row>
    <row r="123" spans="1:6" ht="23" x14ac:dyDescent="0.3">
      <c r="A123" s="4">
        <v>122</v>
      </c>
      <c r="B123" s="2">
        <v>4</v>
      </c>
      <c r="C123" s="4">
        <v>4.0374999999999996</v>
      </c>
      <c r="D123" s="11">
        <v>6.3</v>
      </c>
      <c r="E123" s="14">
        <f t="shared" si="2"/>
        <v>-3.7499999999999645E-2</v>
      </c>
      <c r="F123" s="1">
        <f t="shared" si="3"/>
        <v>1</v>
      </c>
    </row>
    <row r="124" spans="1:6" ht="23" x14ac:dyDescent="0.3">
      <c r="A124" s="4">
        <v>123</v>
      </c>
      <c r="B124" s="2">
        <v>2</v>
      </c>
      <c r="C124" s="4">
        <v>8.4580000000000002</v>
      </c>
      <c r="D124" s="11">
        <v>6.3</v>
      </c>
      <c r="E124" s="14">
        <f t="shared" si="2"/>
        <v>-6.4580000000000002</v>
      </c>
      <c r="F124" s="1">
        <f t="shared" si="3"/>
        <v>0</v>
      </c>
    </row>
    <row r="125" spans="1:6" ht="23" x14ac:dyDescent="0.3">
      <c r="A125" s="4">
        <v>124</v>
      </c>
      <c r="B125" s="2">
        <v>2</v>
      </c>
      <c r="C125" s="4">
        <v>4.5</v>
      </c>
      <c r="D125" s="11">
        <v>6.3</v>
      </c>
      <c r="E125" s="14">
        <f t="shared" si="2"/>
        <v>-2.5</v>
      </c>
      <c r="F125" s="1">
        <f t="shared" si="3"/>
        <v>1</v>
      </c>
    </row>
    <row r="126" spans="1:6" ht="24" thickBot="1" x14ac:dyDescent="0.35">
      <c r="A126" s="4">
        <v>125</v>
      </c>
      <c r="B126" s="7">
        <v>20</v>
      </c>
      <c r="C126" s="4">
        <v>20.2</v>
      </c>
      <c r="D126" s="11">
        <v>21.8</v>
      </c>
      <c r="E126" s="14">
        <f t="shared" si="2"/>
        <v>-0.19999999999999929</v>
      </c>
      <c r="F126" s="1">
        <f t="shared" si="3"/>
        <v>1</v>
      </c>
    </row>
    <row r="127" spans="1:6" ht="24" thickBot="1" x14ac:dyDescent="0.35">
      <c r="A127" s="4">
        <v>126</v>
      </c>
      <c r="B127" s="7">
        <v>6</v>
      </c>
      <c r="C127" s="4">
        <v>17.7</v>
      </c>
      <c r="D127" s="11">
        <v>21.8</v>
      </c>
      <c r="E127" s="14">
        <f t="shared" si="2"/>
        <v>-11.7</v>
      </c>
      <c r="F127" s="1">
        <f t="shared" si="3"/>
        <v>1</v>
      </c>
    </row>
    <row r="128" spans="1:6" ht="24" thickBot="1" x14ac:dyDescent="0.35">
      <c r="A128" s="4">
        <v>127</v>
      </c>
      <c r="B128" s="8">
        <v>9</v>
      </c>
      <c r="C128" s="4">
        <v>19</v>
      </c>
      <c r="D128" s="11">
        <v>21.8</v>
      </c>
      <c r="E128" s="14">
        <f t="shared" si="2"/>
        <v>-10</v>
      </c>
      <c r="F128" s="1">
        <f t="shared" si="3"/>
        <v>1</v>
      </c>
    </row>
    <row r="129" spans="1:6" ht="24" thickBot="1" x14ac:dyDescent="0.35">
      <c r="A129" s="4">
        <v>128</v>
      </c>
      <c r="B129" s="8">
        <v>14</v>
      </c>
      <c r="C129" s="4">
        <v>20</v>
      </c>
      <c r="D129" s="11">
        <v>21.8</v>
      </c>
      <c r="E129" s="14">
        <f t="shared" si="2"/>
        <v>-6</v>
      </c>
      <c r="F129" s="1">
        <f t="shared" si="3"/>
        <v>1</v>
      </c>
    </row>
    <row r="130" spans="1:6" ht="24" thickBot="1" x14ac:dyDescent="0.35">
      <c r="A130" s="4">
        <v>129</v>
      </c>
      <c r="B130" s="8">
        <v>20</v>
      </c>
      <c r="C130" s="4">
        <v>20.2</v>
      </c>
      <c r="D130" s="11">
        <v>21.8</v>
      </c>
      <c r="E130" s="14">
        <f t="shared" si="2"/>
        <v>-0.19999999999999929</v>
      </c>
      <c r="F130" s="1">
        <f t="shared" si="3"/>
        <v>1</v>
      </c>
    </row>
    <row r="131" spans="1:6" ht="24" thickBot="1" x14ac:dyDescent="0.35">
      <c r="A131" s="4">
        <v>130</v>
      </c>
      <c r="B131" s="8">
        <v>16</v>
      </c>
      <c r="C131" s="4">
        <v>18</v>
      </c>
      <c r="D131" s="11">
        <v>21.8</v>
      </c>
      <c r="E131" s="14">
        <f t="shared" ref="E131:E141" si="4">B131-C131</f>
        <v>-2</v>
      </c>
      <c r="F131" s="1">
        <f t="shared" ref="F131:F141" si="5">IF(C131&lt;D131,1,0)</f>
        <v>1</v>
      </c>
    </row>
    <row r="132" spans="1:6" ht="24" thickBot="1" x14ac:dyDescent="0.35">
      <c r="A132" s="4">
        <v>131</v>
      </c>
      <c r="B132" s="8">
        <v>16</v>
      </c>
      <c r="C132" s="4">
        <v>18</v>
      </c>
      <c r="D132" s="11">
        <v>21.8</v>
      </c>
      <c r="E132" s="14">
        <f t="shared" si="4"/>
        <v>-2</v>
      </c>
      <c r="F132" s="1">
        <f t="shared" si="5"/>
        <v>1</v>
      </c>
    </row>
    <row r="133" spans="1:6" ht="24" thickBot="1" x14ac:dyDescent="0.35">
      <c r="A133" s="4">
        <v>132</v>
      </c>
      <c r="B133" s="8">
        <v>14</v>
      </c>
      <c r="C133" s="4">
        <v>20.2</v>
      </c>
      <c r="D133" s="11">
        <v>21.8</v>
      </c>
      <c r="E133" s="14">
        <f t="shared" si="4"/>
        <v>-6.1999999999999993</v>
      </c>
      <c r="F133" s="1">
        <f t="shared" si="5"/>
        <v>1</v>
      </c>
    </row>
    <row r="134" spans="1:6" ht="24" thickBot="1" x14ac:dyDescent="0.35">
      <c r="A134" s="4">
        <v>133</v>
      </c>
      <c r="B134" s="8">
        <v>6</v>
      </c>
      <c r="C134" s="4">
        <v>22</v>
      </c>
      <c r="D134" s="11">
        <v>21.8</v>
      </c>
      <c r="E134" s="14">
        <f t="shared" si="4"/>
        <v>-16</v>
      </c>
      <c r="F134" s="1">
        <f t="shared" si="5"/>
        <v>0</v>
      </c>
    </row>
    <row r="135" spans="1:6" ht="24" thickBot="1" x14ac:dyDescent="0.35">
      <c r="A135" s="4">
        <v>134</v>
      </c>
      <c r="B135" s="8">
        <v>5</v>
      </c>
      <c r="C135" s="4">
        <v>22</v>
      </c>
      <c r="D135" s="11">
        <v>21.8</v>
      </c>
      <c r="E135" s="14">
        <f t="shared" si="4"/>
        <v>-17</v>
      </c>
      <c r="F135" s="1">
        <f t="shared" si="5"/>
        <v>0</v>
      </c>
    </row>
    <row r="136" spans="1:6" ht="24" thickBot="1" x14ac:dyDescent="0.35">
      <c r="A136" s="4">
        <v>135</v>
      </c>
      <c r="B136" s="8">
        <v>6</v>
      </c>
      <c r="C136" s="4">
        <v>18.899999999999999</v>
      </c>
      <c r="D136" s="11">
        <v>21.8</v>
      </c>
      <c r="E136" s="14">
        <f t="shared" si="4"/>
        <v>-12.899999999999999</v>
      </c>
      <c r="F136" s="1">
        <f t="shared" si="5"/>
        <v>1</v>
      </c>
    </row>
    <row r="137" spans="1:6" ht="24" thickBot="1" x14ac:dyDescent="0.35">
      <c r="A137" s="4">
        <v>136</v>
      </c>
      <c r="B137" s="8">
        <v>5</v>
      </c>
      <c r="C137" s="4">
        <v>18.600000000000001</v>
      </c>
      <c r="D137" s="11">
        <v>21.8</v>
      </c>
      <c r="E137" s="14">
        <f t="shared" si="4"/>
        <v>-13.600000000000001</v>
      </c>
      <c r="F137" s="1">
        <f t="shared" si="5"/>
        <v>1</v>
      </c>
    </row>
    <row r="138" spans="1:6" ht="24" thickBot="1" x14ac:dyDescent="0.35">
      <c r="A138" s="4">
        <v>137</v>
      </c>
      <c r="B138" s="8">
        <v>5</v>
      </c>
      <c r="C138" s="4">
        <v>16.8</v>
      </c>
      <c r="D138" s="11">
        <v>21.8</v>
      </c>
      <c r="E138" s="14">
        <f t="shared" si="4"/>
        <v>-11.8</v>
      </c>
      <c r="F138" s="1">
        <f t="shared" si="5"/>
        <v>1</v>
      </c>
    </row>
    <row r="139" spans="1:6" ht="23" x14ac:dyDescent="0.3">
      <c r="A139" s="4">
        <v>138</v>
      </c>
      <c r="B139" s="2">
        <v>1</v>
      </c>
      <c r="C139" s="4">
        <v>20.399999999999999</v>
      </c>
      <c r="D139" s="11">
        <v>21.8</v>
      </c>
      <c r="E139" s="14">
        <f t="shared" si="4"/>
        <v>-19.399999999999999</v>
      </c>
      <c r="F139" s="1">
        <f t="shared" si="5"/>
        <v>1</v>
      </c>
    </row>
    <row r="140" spans="1:6" ht="23" x14ac:dyDescent="0.3">
      <c r="A140" s="4">
        <v>139</v>
      </c>
      <c r="B140" s="2">
        <v>13</v>
      </c>
      <c r="C140" s="4">
        <v>16</v>
      </c>
      <c r="D140" s="11">
        <v>21.8</v>
      </c>
      <c r="E140" s="14">
        <f t="shared" si="4"/>
        <v>-3</v>
      </c>
      <c r="F140" s="1">
        <f t="shared" si="5"/>
        <v>1</v>
      </c>
    </row>
    <row r="141" spans="1:6" ht="23" x14ac:dyDescent="0.3">
      <c r="A141" s="4">
        <v>140</v>
      </c>
      <c r="B141" s="2">
        <v>15</v>
      </c>
      <c r="C141" s="4">
        <v>27.3</v>
      </c>
      <c r="D141" s="11">
        <v>21.8</v>
      </c>
      <c r="E141" s="14">
        <f t="shared" si="4"/>
        <v>-12.3</v>
      </c>
      <c r="F141" s="1">
        <f t="shared" si="5"/>
        <v>0</v>
      </c>
    </row>
    <row r="142" spans="1:6" ht="23" x14ac:dyDescent="0.25">
      <c r="A142" s="4"/>
      <c r="C142" s="1"/>
      <c r="D142" s="12"/>
    </row>
    <row r="143" spans="1:6" ht="23" x14ac:dyDescent="0.25">
      <c r="A143" s="4"/>
      <c r="C143" s="1"/>
      <c r="D143" s="12"/>
    </row>
    <row r="144" spans="1:6" ht="23" x14ac:dyDescent="0.25">
      <c r="A144" s="4"/>
      <c r="C144" s="1"/>
      <c r="D144" s="12"/>
    </row>
    <row r="145" spans="1:4" ht="23" x14ac:dyDescent="0.25">
      <c r="A145" s="4"/>
      <c r="C145" s="1"/>
      <c r="D145" s="12"/>
    </row>
    <row r="146" spans="1:4" ht="23" x14ac:dyDescent="0.25">
      <c r="A146" s="4"/>
      <c r="C146" s="1"/>
      <c r="D146" s="12"/>
    </row>
    <row r="147" spans="1:4" ht="23" x14ac:dyDescent="0.25">
      <c r="A147" s="4"/>
      <c r="C147" s="1"/>
      <c r="D147" s="12"/>
    </row>
    <row r="148" spans="1:4" ht="23" x14ac:dyDescent="0.25">
      <c r="A148" s="4"/>
      <c r="C148" s="1"/>
    </row>
    <row r="149" spans="1:4" ht="23" x14ac:dyDescent="0.25">
      <c r="A149" s="4"/>
      <c r="C149" s="1"/>
    </row>
    <row r="150" spans="1:4" ht="23" x14ac:dyDescent="0.25">
      <c r="A150" s="4"/>
      <c r="C150" s="1"/>
    </row>
    <row r="151" spans="1:4" ht="23" x14ac:dyDescent="0.25">
      <c r="A151" s="4"/>
      <c r="C151" s="1"/>
    </row>
    <row r="152" spans="1:4" x14ac:dyDescent="0.25">
      <c r="C152" s="1"/>
    </row>
    <row r="153" spans="1:4" x14ac:dyDescent="0.25">
      <c r="C153" s="1"/>
    </row>
    <row r="154" spans="1:4" x14ac:dyDescent="0.25">
      <c r="C154" s="1"/>
    </row>
    <row r="155" spans="1:4" x14ac:dyDescent="0.25">
      <c r="C155" s="1"/>
    </row>
    <row r="156" spans="1:4" x14ac:dyDescent="0.25">
      <c r="C156" s="1"/>
    </row>
    <row r="157" spans="1:4" x14ac:dyDescent="0.25">
      <c r="C157" s="1"/>
    </row>
    <row r="158" spans="1:4" x14ac:dyDescent="0.25">
      <c r="C158" s="1"/>
    </row>
    <row r="159" spans="1:4" x14ac:dyDescent="0.25">
      <c r="C159" s="1"/>
    </row>
    <row r="160" spans="1:4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</sheetData>
  <autoFilter ref="A1:F141"/>
  <dataConsolidate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sqref="A1:I164"/>
    </sheetView>
  </sheetViews>
  <sheetFormatPr baseColWidth="10" defaultRowHeight="17" x14ac:dyDescent="0.25"/>
  <sheetData>
    <row r="1" spans="1:9" x14ac:dyDescent="0.25">
      <c r="A1" t="s">
        <v>4</v>
      </c>
    </row>
    <row r="2" spans="1:9" ht="18" thickBot="1" x14ac:dyDescent="0.3"/>
    <row r="3" spans="1:9" x14ac:dyDescent="0.25">
      <c r="A3" s="18" t="s">
        <v>5</v>
      </c>
      <c r="B3" s="18"/>
    </row>
    <row r="4" spans="1:9" x14ac:dyDescent="0.25">
      <c r="A4" s="15" t="s">
        <v>6</v>
      </c>
      <c r="B4" s="15">
        <v>8.3201159064507424E-2</v>
      </c>
    </row>
    <row r="5" spans="1:9" x14ac:dyDescent="0.25">
      <c r="A5" s="15" t="s">
        <v>7</v>
      </c>
      <c r="B5" s="15">
        <v>6.9224328696774655E-3</v>
      </c>
    </row>
    <row r="6" spans="1:9" x14ac:dyDescent="0.25">
      <c r="A6" s="15" t="s">
        <v>8</v>
      </c>
      <c r="B6" s="15">
        <v>-2.7378138489008873E-4</v>
      </c>
    </row>
    <row r="7" spans="1:9" x14ac:dyDescent="0.25">
      <c r="A7" s="15" t="s">
        <v>9</v>
      </c>
      <c r="B7" s="15">
        <v>0.46302892269892121</v>
      </c>
    </row>
    <row r="8" spans="1:9" ht="18" thickBot="1" x14ac:dyDescent="0.3">
      <c r="A8" s="16" t="s">
        <v>10</v>
      </c>
      <c r="B8" s="16">
        <v>140</v>
      </c>
    </row>
    <row r="10" spans="1:9" ht="18" thickBot="1" x14ac:dyDescent="0.3">
      <c r="A10" t="s">
        <v>11</v>
      </c>
    </row>
    <row r="11" spans="1:9" x14ac:dyDescent="0.25">
      <c r="A11" s="17"/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20</v>
      </c>
    </row>
    <row r="12" spans="1:9" x14ac:dyDescent="0.25">
      <c r="A12" s="15" t="s">
        <v>12</v>
      </c>
      <c r="B12" s="15">
        <v>1</v>
      </c>
      <c r="C12" s="15">
        <v>0.20623905356731953</v>
      </c>
      <c r="D12" s="15">
        <v>0.20623905356731953</v>
      </c>
      <c r="E12" s="15">
        <v>0.96195480356684548</v>
      </c>
      <c r="F12" s="15">
        <v>0.32841119749382175</v>
      </c>
    </row>
    <row r="13" spans="1:9" x14ac:dyDescent="0.25">
      <c r="A13" s="15" t="s">
        <v>13</v>
      </c>
      <c r="B13" s="15">
        <v>138</v>
      </c>
      <c r="C13" s="15">
        <v>29.58661808928985</v>
      </c>
      <c r="D13" s="15">
        <v>0.21439578325572356</v>
      </c>
      <c r="E13" s="15"/>
      <c r="F13" s="15"/>
    </row>
    <row r="14" spans="1:9" ht="18" thickBot="1" x14ac:dyDescent="0.3">
      <c r="A14" s="16" t="s">
        <v>14</v>
      </c>
      <c r="B14" s="16">
        <v>139</v>
      </c>
      <c r="C14" s="16">
        <v>29.792857142857169</v>
      </c>
      <c r="D14" s="16"/>
      <c r="E14" s="16"/>
      <c r="F14" s="16"/>
    </row>
    <row r="15" spans="1:9" ht="18" thickBot="1" x14ac:dyDescent="0.3"/>
    <row r="16" spans="1:9" x14ac:dyDescent="0.25">
      <c r="A16" s="17"/>
      <c r="B16" s="17" t="s">
        <v>21</v>
      </c>
      <c r="C16" s="17" t="s">
        <v>9</v>
      </c>
      <c r="D16" s="17" t="s">
        <v>22</v>
      </c>
      <c r="E16" s="17" t="s">
        <v>23</v>
      </c>
      <c r="F16" s="17" t="s">
        <v>24</v>
      </c>
      <c r="G16" s="17" t="s">
        <v>25</v>
      </c>
      <c r="H16" s="17" t="s">
        <v>26</v>
      </c>
      <c r="I16" s="17" t="s">
        <v>27</v>
      </c>
    </row>
    <row r="17" spans="1:9" x14ac:dyDescent="0.25">
      <c r="A17" s="15" t="s">
        <v>15</v>
      </c>
      <c r="B17" s="15">
        <v>0.63281286143881554</v>
      </c>
      <c r="C17" s="15">
        <v>7.2658819045566717E-2</v>
      </c>
      <c r="D17" s="15">
        <v>8.709374440038145</v>
      </c>
      <c r="E17" s="15">
        <v>8.4038928101600193E-15</v>
      </c>
      <c r="F17" s="15">
        <v>0.48914432118047008</v>
      </c>
      <c r="G17" s="15">
        <v>0.77648140169716107</v>
      </c>
      <c r="H17" s="15">
        <v>0.48914432118047008</v>
      </c>
      <c r="I17" s="15">
        <v>0.77648140169716107</v>
      </c>
    </row>
    <row r="18" spans="1:9" ht="18" thickBot="1" x14ac:dyDescent="0.3">
      <c r="A18" s="16" t="s">
        <v>28</v>
      </c>
      <c r="B18" s="16">
        <v>9.1371732593106842E-3</v>
      </c>
      <c r="C18" s="16">
        <v>9.316108250492101E-3</v>
      </c>
      <c r="D18" s="16">
        <v>0.9807929463279943</v>
      </c>
      <c r="E18" s="16">
        <v>0.32841119749384629</v>
      </c>
      <c r="F18" s="16">
        <v>-9.2836005823004036E-3</v>
      </c>
      <c r="G18" s="16">
        <v>2.755794710092177E-2</v>
      </c>
      <c r="H18" s="16">
        <v>-9.2836005823004036E-3</v>
      </c>
      <c r="I18" s="16">
        <v>2.755794710092177E-2</v>
      </c>
    </row>
    <row r="22" spans="1:9" x14ac:dyDescent="0.25">
      <c r="A22" t="s">
        <v>29</v>
      </c>
    </row>
    <row r="23" spans="1:9" ht="18" thickBot="1" x14ac:dyDescent="0.3"/>
    <row r="24" spans="1:9" x14ac:dyDescent="0.25">
      <c r="A24" s="17" t="s">
        <v>30</v>
      </c>
      <c r="B24" s="17" t="s">
        <v>31</v>
      </c>
      <c r="C24" s="17" t="s">
        <v>32</v>
      </c>
    </row>
    <row r="25" spans="1:9" x14ac:dyDescent="0.25">
      <c r="A25" s="15">
        <v>1</v>
      </c>
      <c r="B25" s="15">
        <v>0.64195003469812628</v>
      </c>
      <c r="C25" s="15">
        <v>0.35804996530187372</v>
      </c>
    </row>
    <row r="26" spans="1:9" x14ac:dyDescent="0.25">
      <c r="A26" s="15">
        <v>2</v>
      </c>
      <c r="B26" s="15">
        <v>0.67849872773536901</v>
      </c>
      <c r="C26" s="15">
        <v>-0.67849872773536901</v>
      </c>
    </row>
    <row r="27" spans="1:9" x14ac:dyDescent="0.25">
      <c r="A27" s="15">
        <v>3</v>
      </c>
      <c r="B27" s="15">
        <v>0.68763590099467964</v>
      </c>
      <c r="C27" s="15">
        <v>-0.68763590099467964</v>
      </c>
    </row>
    <row r="28" spans="1:9" x14ac:dyDescent="0.25">
      <c r="A28" s="15">
        <v>4</v>
      </c>
      <c r="B28" s="15">
        <v>0.66936155447605827</v>
      </c>
      <c r="C28" s="15">
        <v>-0.66936155447605827</v>
      </c>
    </row>
    <row r="29" spans="1:9" x14ac:dyDescent="0.25">
      <c r="A29" s="15">
        <v>5</v>
      </c>
      <c r="B29" s="15">
        <v>0.66936155447605827</v>
      </c>
      <c r="C29" s="15">
        <v>-0.66936155447605827</v>
      </c>
    </row>
    <row r="30" spans="1:9" x14ac:dyDescent="0.25">
      <c r="A30" s="15">
        <v>6</v>
      </c>
      <c r="B30" s="15">
        <v>0.66936155447605827</v>
      </c>
      <c r="C30" s="15">
        <v>-0.66936155447605827</v>
      </c>
    </row>
    <row r="31" spans="1:9" x14ac:dyDescent="0.25">
      <c r="A31" s="15">
        <v>7</v>
      </c>
      <c r="B31" s="15">
        <v>0.69677307425399038</v>
      </c>
      <c r="C31" s="15">
        <v>0.30322692574600962</v>
      </c>
    </row>
    <row r="32" spans="1:9" x14ac:dyDescent="0.25">
      <c r="A32" s="15">
        <v>8</v>
      </c>
      <c r="B32" s="15">
        <v>0.66022438121674765</v>
      </c>
      <c r="C32" s="15">
        <v>0.33977561878325235</v>
      </c>
    </row>
    <row r="33" spans="1:3" x14ac:dyDescent="0.25">
      <c r="A33" s="15">
        <v>9</v>
      </c>
      <c r="B33" s="15">
        <v>0.69677307425399038</v>
      </c>
      <c r="C33" s="15">
        <v>0.30322692574600962</v>
      </c>
    </row>
    <row r="34" spans="1:3" x14ac:dyDescent="0.25">
      <c r="A34" s="15">
        <v>10</v>
      </c>
      <c r="B34" s="15">
        <v>0.67849872773536901</v>
      </c>
      <c r="C34" s="15">
        <v>0.32150127226463099</v>
      </c>
    </row>
    <row r="35" spans="1:3" x14ac:dyDescent="0.25">
      <c r="A35" s="15">
        <v>11</v>
      </c>
      <c r="B35" s="15">
        <v>0.69677307425399038</v>
      </c>
      <c r="C35" s="15">
        <v>0.30322692574600962</v>
      </c>
    </row>
    <row r="36" spans="1:3" x14ac:dyDescent="0.25">
      <c r="A36" s="15">
        <v>12</v>
      </c>
      <c r="B36" s="15">
        <v>0.76987046032847584</v>
      </c>
      <c r="C36" s="15">
        <v>0.23012953967152416</v>
      </c>
    </row>
    <row r="37" spans="1:3" x14ac:dyDescent="0.25">
      <c r="A37" s="15">
        <v>13</v>
      </c>
      <c r="B37" s="15">
        <v>0.7607332870691651</v>
      </c>
      <c r="C37" s="15">
        <v>-0.7607332870691651</v>
      </c>
    </row>
    <row r="38" spans="1:3" x14ac:dyDescent="0.25">
      <c r="A38" s="15">
        <v>14</v>
      </c>
      <c r="B38" s="15">
        <v>0.73332176729123311</v>
      </c>
      <c r="C38" s="15">
        <v>-0.73332176729123311</v>
      </c>
    </row>
    <row r="39" spans="1:3" x14ac:dyDescent="0.25">
      <c r="A39" s="15">
        <v>15</v>
      </c>
      <c r="B39" s="15">
        <v>0.67849872773536901</v>
      </c>
      <c r="C39" s="15">
        <v>-0.67849872773536901</v>
      </c>
    </row>
    <row r="40" spans="1:3" x14ac:dyDescent="0.25">
      <c r="A40" s="15">
        <v>16</v>
      </c>
      <c r="B40" s="15">
        <v>0.66936155447605827</v>
      </c>
      <c r="C40" s="15">
        <v>0.33063844552394173</v>
      </c>
    </row>
    <row r="41" spans="1:3" x14ac:dyDescent="0.25">
      <c r="A41" s="15">
        <v>17</v>
      </c>
      <c r="B41" s="15">
        <v>0.68763590099467964</v>
      </c>
      <c r="C41" s="15">
        <v>-0.68763590099467964</v>
      </c>
    </row>
    <row r="42" spans="1:3" x14ac:dyDescent="0.25">
      <c r="A42" s="15">
        <v>18</v>
      </c>
      <c r="B42" s="15">
        <v>0.67849872773536901</v>
      </c>
      <c r="C42" s="15">
        <v>-0.67849872773536901</v>
      </c>
    </row>
    <row r="43" spans="1:3" x14ac:dyDescent="0.25">
      <c r="A43" s="15">
        <v>19</v>
      </c>
      <c r="B43" s="15">
        <v>0.65108720795743691</v>
      </c>
      <c r="C43" s="15">
        <v>0.34891279204256309</v>
      </c>
    </row>
    <row r="44" spans="1:3" x14ac:dyDescent="0.25">
      <c r="A44" s="15">
        <v>20</v>
      </c>
      <c r="B44" s="15">
        <v>0.705910247513301</v>
      </c>
      <c r="C44" s="15">
        <v>0.294089752486699</v>
      </c>
    </row>
    <row r="45" spans="1:3" x14ac:dyDescent="0.25">
      <c r="A45" s="15">
        <v>21</v>
      </c>
      <c r="B45" s="15">
        <v>0.69677307425399038</v>
      </c>
      <c r="C45" s="15">
        <v>0.30322692574600962</v>
      </c>
    </row>
    <row r="46" spans="1:3" x14ac:dyDescent="0.25">
      <c r="A46" s="15">
        <v>22</v>
      </c>
      <c r="B46" s="15">
        <v>0.66022438121674765</v>
      </c>
      <c r="C46" s="15">
        <v>0.33977561878325235</v>
      </c>
    </row>
    <row r="47" spans="1:3" x14ac:dyDescent="0.25">
      <c r="A47" s="15">
        <v>23</v>
      </c>
      <c r="B47" s="15">
        <v>0.66936155447605827</v>
      </c>
      <c r="C47" s="15">
        <v>-0.66936155447605827</v>
      </c>
    </row>
    <row r="48" spans="1:3" x14ac:dyDescent="0.25">
      <c r="A48" s="15">
        <v>24</v>
      </c>
      <c r="B48" s="15">
        <v>0.705910247513301</v>
      </c>
      <c r="C48" s="15">
        <v>0.294089752486699</v>
      </c>
    </row>
    <row r="49" spans="1:3" x14ac:dyDescent="0.25">
      <c r="A49" s="15">
        <v>25</v>
      </c>
      <c r="B49" s="15">
        <v>0.65108720795743691</v>
      </c>
      <c r="C49" s="15">
        <v>0.34891279204256309</v>
      </c>
    </row>
    <row r="50" spans="1:3" x14ac:dyDescent="0.25">
      <c r="A50" s="15">
        <v>26</v>
      </c>
      <c r="B50" s="15">
        <v>0.66022438121674765</v>
      </c>
      <c r="C50" s="15">
        <v>-0.66022438121674765</v>
      </c>
    </row>
    <row r="51" spans="1:3" x14ac:dyDescent="0.25">
      <c r="A51" s="15">
        <v>27</v>
      </c>
      <c r="B51" s="15">
        <v>0.66936155447605827</v>
      </c>
      <c r="C51" s="15">
        <v>0.33063844552394173</v>
      </c>
    </row>
    <row r="52" spans="1:3" x14ac:dyDescent="0.25">
      <c r="A52" s="15">
        <v>28</v>
      </c>
      <c r="B52" s="15">
        <v>0.66936155447605827</v>
      </c>
      <c r="C52" s="15">
        <v>-0.66936155447605827</v>
      </c>
    </row>
    <row r="53" spans="1:3" x14ac:dyDescent="0.25">
      <c r="A53" s="15">
        <v>29</v>
      </c>
      <c r="B53" s="15">
        <v>0.67849872773536901</v>
      </c>
      <c r="C53" s="15">
        <v>0.32150127226463099</v>
      </c>
    </row>
    <row r="54" spans="1:3" x14ac:dyDescent="0.25">
      <c r="A54" s="15">
        <v>30</v>
      </c>
      <c r="B54" s="15">
        <v>0.7881448068470972</v>
      </c>
      <c r="C54" s="15">
        <v>0.2118551931529028</v>
      </c>
    </row>
    <row r="55" spans="1:3" x14ac:dyDescent="0.25">
      <c r="A55" s="15">
        <v>31</v>
      </c>
      <c r="B55" s="15">
        <v>0.66936155447605827</v>
      </c>
      <c r="C55" s="15">
        <v>0.33063844552394173</v>
      </c>
    </row>
    <row r="56" spans="1:3" x14ac:dyDescent="0.25">
      <c r="A56" s="15">
        <v>32</v>
      </c>
      <c r="B56" s="15">
        <v>0.705910247513301</v>
      </c>
      <c r="C56" s="15">
        <v>0.294089752486699</v>
      </c>
    </row>
    <row r="57" spans="1:3" x14ac:dyDescent="0.25">
      <c r="A57" s="15">
        <v>33</v>
      </c>
      <c r="B57" s="15">
        <v>0.71504742077261174</v>
      </c>
      <c r="C57" s="15">
        <v>0.28495257922738826</v>
      </c>
    </row>
    <row r="58" spans="1:3" x14ac:dyDescent="0.25">
      <c r="A58" s="15">
        <v>34</v>
      </c>
      <c r="B58" s="15">
        <v>0.71504742077261174</v>
      </c>
      <c r="C58" s="15">
        <v>0.28495257922738826</v>
      </c>
    </row>
    <row r="59" spans="1:3" x14ac:dyDescent="0.25">
      <c r="A59" s="15">
        <v>35</v>
      </c>
      <c r="B59" s="15">
        <v>0.71504742077261174</v>
      </c>
      <c r="C59" s="15">
        <v>0.28495257922738826</v>
      </c>
    </row>
    <row r="60" spans="1:3" x14ac:dyDescent="0.25">
      <c r="A60" s="15">
        <v>36</v>
      </c>
      <c r="B60" s="15">
        <v>0.64195003469812628</v>
      </c>
      <c r="C60" s="15">
        <v>0.35804996530187372</v>
      </c>
    </row>
    <row r="61" spans="1:3" x14ac:dyDescent="0.25">
      <c r="A61" s="15">
        <v>37</v>
      </c>
      <c r="B61" s="15">
        <v>0.66936155447605827</v>
      </c>
      <c r="C61" s="15">
        <v>0.33063844552394173</v>
      </c>
    </row>
    <row r="62" spans="1:3" x14ac:dyDescent="0.25">
      <c r="A62" s="15">
        <v>38</v>
      </c>
      <c r="B62" s="15">
        <v>0.64195003469812628</v>
      </c>
      <c r="C62" s="15">
        <v>0.35804996530187372</v>
      </c>
    </row>
    <row r="63" spans="1:3" x14ac:dyDescent="0.25">
      <c r="A63" s="15">
        <v>39</v>
      </c>
      <c r="B63" s="15">
        <v>0.64195003469812628</v>
      </c>
      <c r="C63" s="15">
        <v>0.35804996530187372</v>
      </c>
    </row>
    <row r="64" spans="1:3" x14ac:dyDescent="0.25">
      <c r="A64" s="15">
        <v>40</v>
      </c>
      <c r="B64" s="15">
        <v>0.64195003469812628</v>
      </c>
      <c r="C64" s="15">
        <v>-0.64195003469812628</v>
      </c>
    </row>
    <row r="65" spans="1:3" x14ac:dyDescent="0.25">
      <c r="A65" s="15">
        <v>41</v>
      </c>
      <c r="B65" s="15">
        <v>0.66936155447605827</v>
      </c>
      <c r="C65" s="15">
        <v>-0.66936155447605827</v>
      </c>
    </row>
    <row r="66" spans="1:3" x14ac:dyDescent="0.25">
      <c r="A66" s="15">
        <v>42</v>
      </c>
      <c r="B66" s="15">
        <v>0.66936155447605827</v>
      </c>
      <c r="C66" s="15">
        <v>-0.66936155447605827</v>
      </c>
    </row>
    <row r="67" spans="1:3" x14ac:dyDescent="0.25">
      <c r="A67" s="15">
        <v>43</v>
      </c>
      <c r="B67" s="15">
        <v>0.66936155447605827</v>
      </c>
      <c r="C67" s="15">
        <v>0.33063844552394173</v>
      </c>
    </row>
    <row r="68" spans="1:3" x14ac:dyDescent="0.25">
      <c r="A68" s="15">
        <v>44</v>
      </c>
      <c r="B68" s="15">
        <v>0.66936155447605827</v>
      </c>
      <c r="C68" s="15">
        <v>0.33063844552394173</v>
      </c>
    </row>
    <row r="69" spans="1:3" x14ac:dyDescent="0.25">
      <c r="A69" s="15">
        <v>45</v>
      </c>
      <c r="B69" s="15">
        <v>0.705910247513301</v>
      </c>
      <c r="C69" s="15">
        <v>0.294089752486699</v>
      </c>
    </row>
    <row r="70" spans="1:3" x14ac:dyDescent="0.25">
      <c r="A70" s="15">
        <v>46</v>
      </c>
      <c r="B70" s="15">
        <v>0.71504742077261174</v>
      </c>
      <c r="C70" s="15">
        <v>0.28495257922738826</v>
      </c>
    </row>
    <row r="71" spans="1:3" x14ac:dyDescent="0.25">
      <c r="A71" s="15">
        <v>47</v>
      </c>
      <c r="B71" s="15">
        <v>0.66936155447605827</v>
      </c>
      <c r="C71" s="15">
        <v>0.33063844552394173</v>
      </c>
    </row>
    <row r="72" spans="1:3" x14ac:dyDescent="0.25">
      <c r="A72" s="15">
        <v>48</v>
      </c>
      <c r="B72" s="15">
        <v>0.64195003469812628</v>
      </c>
      <c r="C72" s="15">
        <v>0.35804996530187372</v>
      </c>
    </row>
    <row r="73" spans="1:3" x14ac:dyDescent="0.25">
      <c r="A73" s="15">
        <v>49</v>
      </c>
      <c r="B73" s="15">
        <v>0.66022438121674765</v>
      </c>
      <c r="C73" s="15">
        <v>0.33977561878325235</v>
      </c>
    </row>
    <row r="74" spans="1:3" x14ac:dyDescent="0.25">
      <c r="A74" s="15">
        <v>50</v>
      </c>
      <c r="B74" s="15">
        <v>0.66936155447605827</v>
      </c>
      <c r="C74" s="15">
        <v>0.33063844552394173</v>
      </c>
    </row>
    <row r="75" spans="1:3" x14ac:dyDescent="0.25">
      <c r="A75" s="15">
        <v>51</v>
      </c>
      <c r="B75" s="15">
        <v>0.65108720795743691</v>
      </c>
      <c r="C75" s="15">
        <v>0.34891279204256309</v>
      </c>
    </row>
    <row r="76" spans="1:3" x14ac:dyDescent="0.25">
      <c r="A76" s="15">
        <v>52</v>
      </c>
      <c r="B76" s="15">
        <v>0.72418459403192237</v>
      </c>
      <c r="C76" s="15">
        <v>0.27581540596807763</v>
      </c>
    </row>
    <row r="77" spans="1:3" x14ac:dyDescent="0.25">
      <c r="A77" s="15">
        <v>53</v>
      </c>
      <c r="B77" s="15">
        <v>0.67849872773536901</v>
      </c>
      <c r="C77" s="15">
        <v>0.32150127226463099</v>
      </c>
    </row>
    <row r="78" spans="1:3" x14ac:dyDescent="0.25">
      <c r="A78" s="15">
        <v>54</v>
      </c>
      <c r="B78" s="15">
        <v>0.71504742077261174</v>
      </c>
      <c r="C78" s="15">
        <v>0.28495257922738826</v>
      </c>
    </row>
    <row r="79" spans="1:3" x14ac:dyDescent="0.25">
      <c r="A79" s="15">
        <v>55</v>
      </c>
      <c r="B79" s="15">
        <v>0.69677307425399038</v>
      </c>
      <c r="C79" s="15">
        <v>0.30322692574600962</v>
      </c>
    </row>
    <row r="80" spans="1:3" x14ac:dyDescent="0.25">
      <c r="A80" s="15">
        <v>56</v>
      </c>
      <c r="B80" s="15">
        <v>0.66022438121674765</v>
      </c>
      <c r="C80" s="15">
        <v>0.33977561878325235</v>
      </c>
    </row>
    <row r="81" spans="1:3" x14ac:dyDescent="0.25">
      <c r="A81" s="15">
        <v>57</v>
      </c>
      <c r="B81" s="15">
        <v>0.66022438121674765</v>
      </c>
      <c r="C81" s="15">
        <v>0.33977561878325235</v>
      </c>
    </row>
    <row r="82" spans="1:3" x14ac:dyDescent="0.25">
      <c r="A82" s="15">
        <v>58</v>
      </c>
      <c r="B82" s="15">
        <v>0.65108720795743691</v>
      </c>
      <c r="C82" s="15">
        <v>0.34891279204256309</v>
      </c>
    </row>
    <row r="83" spans="1:3" x14ac:dyDescent="0.25">
      <c r="A83" s="15">
        <v>59</v>
      </c>
      <c r="B83" s="15">
        <v>0.705910247513301</v>
      </c>
      <c r="C83" s="15">
        <v>0.294089752486699</v>
      </c>
    </row>
    <row r="84" spans="1:3" x14ac:dyDescent="0.25">
      <c r="A84" s="15">
        <v>60</v>
      </c>
      <c r="B84" s="15">
        <v>0.705910247513301</v>
      </c>
      <c r="C84" s="15">
        <v>0.294089752486699</v>
      </c>
    </row>
    <row r="85" spans="1:3" x14ac:dyDescent="0.25">
      <c r="A85" s="15">
        <v>61</v>
      </c>
      <c r="B85" s="15">
        <v>0.69677307425399038</v>
      </c>
      <c r="C85" s="15">
        <v>0.30322692574600962</v>
      </c>
    </row>
    <row r="86" spans="1:3" x14ac:dyDescent="0.25">
      <c r="A86" s="15">
        <v>62</v>
      </c>
      <c r="B86" s="15">
        <v>0.65108720795743691</v>
      </c>
      <c r="C86" s="15">
        <v>0.34891279204256309</v>
      </c>
    </row>
    <row r="87" spans="1:3" x14ac:dyDescent="0.25">
      <c r="A87" s="15">
        <v>63</v>
      </c>
      <c r="B87" s="15">
        <v>0.66936155447605827</v>
      </c>
      <c r="C87" s="15">
        <v>0.33063844552394173</v>
      </c>
    </row>
    <row r="88" spans="1:3" x14ac:dyDescent="0.25">
      <c r="A88" s="15">
        <v>64</v>
      </c>
      <c r="B88" s="15">
        <v>0.69677307425399038</v>
      </c>
      <c r="C88" s="15">
        <v>0.30322692574600962</v>
      </c>
    </row>
    <row r="89" spans="1:3" x14ac:dyDescent="0.25">
      <c r="A89" s="15">
        <v>65</v>
      </c>
      <c r="B89" s="15">
        <v>0.66022438121674765</v>
      </c>
      <c r="C89" s="15">
        <v>0.33977561878325235</v>
      </c>
    </row>
    <row r="90" spans="1:3" x14ac:dyDescent="0.25">
      <c r="A90" s="15">
        <v>66</v>
      </c>
      <c r="B90" s="15">
        <v>0.705910247513301</v>
      </c>
      <c r="C90" s="15">
        <v>0.294089752486699</v>
      </c>
    </row>
    <row r="91" spans="1:3" x14ac:dyDescent="0.25">
      <c r="A91" s="15">
        <v>67</v>
      </c>
      <c r="B91" s="15">
        <v>0.72418459403192237</v>
      </c>
      <c r="C91" s="15">
        <v>0.27581540596807763</v>
      </c>
    </row>
    <row r="92" spans="1:3" x14ac:dyDescent="0.25">
      <c r="A92" s="15">
        <v>68</v>
      </c>
      <c r="B92" s="15">
        <v>0.64195003469812628</v>
      </c>
      <c r="C92" s="15">
        <v>-0.64195003469812628</v>
      </c>
    </row>
    <row r="93" spans="1:3" x14ac:dyDescent="0.25">
      <c r="A93" s="15">
        <v>69</v>
      </c>
      <c r="B93" s="15">
        <v>0.705910247513301</v>
      </c>
      <c r="C93" s="15">
        <v>0.294089752486699</v>
      </c>
    </row>
    <row r="94" spans="1:3" x14ac:dyDescent="0.25">
      <c r="A94" s="15">
        <v>70</v>
      </c>
      <c r="B94" s="15">
        <v>0.71504742077261174</v>
      </c>
      <c r="C94" s="15">
        <v>0.28495257922738826</v>
      </c>
    </row>
    <row r="95" spans="1:3" x14ac:dyDescent="0.25">
      <c r="A95" s="15">
        <v>71</v>
      </c>
      <c r="B95" s="15">
        <v>0.72418459403192237</v>
      </c>
      <c r="C95" s="15">
        <v>0.27581540596807763</v>
      </c>
    </row>
    <row r="96" spans="1:3" x14ac:dyDescent="0.25">
      <c r="A96" s="15">
        <v>72</v>
      </c>
      <c r="B96" s="15">
        <v>0.67849872773536901</v>
      </c>
      <c r="C96" s="15">
        <v>-0.67849872773536901</v>
      </c>
    </row>
    <row r="97" spans="1:3" x14ac:dyDescent="0.25">
      <c r="A97" s="15">
        <v>73</v>
      </c>
      <c r="B97" s="15">
        <v>0.72418459403192237</v>
      </c>
      <c r="C97" s="15">
        <v>0.27581540596807763</v>
      </c>
    </row>
    <row r="98" spans="1:3" x14ac:dyDescent="0.25">
      <c r="A98" s="15">
        <v>74</v>
      </c>
      <c r="B98" s="15">
        <v>0.64195003469812628</v>
      </c>
      <c r="C98" s="15">
        <v>-0.64195003469812628</v>
      </c>
    </row>
    <row r="99" spans="1:3" x14ac:dyDescent="0.25">
      <c r="A99" s="15">
        <v>75</v>
      </c>
      <c r="B99" s="15">
        <v>0.67849872773536901</v>
      </c>
      <c r="C99" s="15">
        <v>-0.67849872773536901</v>
      </c>
    </row>
    <row r="100" spans="1:3" x14ac:dyDescent="0.25">
      <c r="A100" s="15">
        <v>76</v>
      </c>
      <c r="B100" s="15">
        <v>0.705910247513301</v>
      </c>
      <c r="C100" s="15">
        <v>0.294089752486699</v>
      </c>
    </row>
    <row r="101" spans="1:3" x14ac:dyDescent="0.25">
      <c r="A101" s="15">
        <v>77</v>
      </c>
      <c r="B101" s="15">
        <v>0.65108720795743691</v>
      </c>
      <c r="C101" s="15">
        <v>0.34891279204256309</v>
      </c>
    </row>
    <row r="102" spans="1:3" x14ac:dyDescent="0.25">
      <c r="A102" s="15">
        <v>78</v>
      </c>
      <c r="B102" s="15">
        <v>0.7607332870691651</v>
      </c>
      <c r="C102" s="15">
        <v>0.2392667129308349</v>
      </c>
    </row>
    <row r="103" spans="1:3" x14ac:dyDescent="0.25">
      <c r="A103" s="15">
        <v>79</v>
      </c>
      <c r="B103" s="15">
        <v>0.71504742077261174</v>
      </c>
      <c r="C103" s="15">
        <v>0.28495257922738826</v>
      </c>
    </row>
    <row r="104" spans="1:3" x14ac:dyDescent="0.25">
      <c r="A104" s="15">
        <v>80</v>
      </c>
      <c r="B104" s="15">
        <v>0.705910247513301</v>
      </c>
      <c r="C104" s="15">
        <v>0.294089752486699</v>
      </c>
    </row>
    <row r="105" spans="1:3" x14ac:dyDescent="0.25">
      <c r="A105" s="15">
        <v>81</v>
      </c>
      <c r="B105" s="15">
        <v>0.705910247513301</v>
      </c>
      <c r="C105" s="15">
        <v>0.294089752486699</v>
      </c>
    </row>
    <row r="106" spans="1:3" x14ac:dyDescent="0.25">
      <c r="A106" s="15">
        <v>82</v>
      </c>
      <c r="B106" s="15">
        <v>0.79728198010640783</v>
      </c>
      <c r="C106" s="15">
        <v>0.20271801989359217</v>
      </c>
    </row>
    <row r="107" spans="1:3" x14ac:dyDescent="0.25">
      <c r="A107" s="15">
        <v>83</v>
      </c>
      <c r="B107" s="15">
        <v>0.69677307425399038</v>
      </c>
      <c r="C107" s="15">
        <v>0.30322692574600962</v>
      </c>
    </row>
    <row r="108" spans="1:3" x14ac:dyDescent="0.25">
      <c r="A108" s="15">
        <v>84</v>
      </c>
      <c r="B108" s="15">
        <v>0.71504742077261174</v>
      </c>
      <c r="C108" s="15">
        <v>0.28495257922738826</v>
      </c>
    </row>
    <row r="109" spans="1:3" x14ac:dyDescent="0.25">
      <c r="A109" s="15">
        <v>85</v>
      </c>
      <c r="B109" s="15">
        <v>0.71504742077261174</v>
      </c>
      <c r="C109" s="15">
        <v>-0.71504742077261174</v>
      </c>
    </row>
    <row r="110" spans="1:3" x14ac:dyDescent="0.25">
      <c r="A110" s="15">
        <v>86</v>
      </c>
      <c r="B110" s="15">
        <v>0.65108720795743691</v>
      </c>
      <c r="C110" s="15">
        <v>-0.65108720795743691</v>
      </c>
    </row>
    <row r="111" spans="1:3" x14ac:dyDescent="0.25">
      <c r="A111" s="15">
        <v>87</v>
      </c>
      <c r="B111" s="15">
        <v>0.71504742077261174</v>
      </c>
      <c r="C111" s="15">
        <v>0.28495257922738826</v>
      </c>
    </row>
    <row r="112" spans="1:3" x14ac:dyDescent="0.25">
      <c r="A112" s="15">
        <v>88</v>
      </c>
      <c r="B112" s="15">
        <v>0.66936155447605827</v>
      </c>
      <c r="C112" s="15">
        <v>-0.66936155447605827</v>
      </c>
    </row>
    <row r="113" spans="1:3" x14ac:dyDescent="0.25">
      <c r="A113" s="15">
        <v>89</v>
      </c>
      <c r="B113" s="15">
        <v>0.64195003469812628</v>
      </c>
      <c r="C113" s="15">
        <v>-0.64195003469812628</v>
      </c>
    </row>
    <row r="114" spans="1:3" x14ac:dyDescent="0.25">
      <c r="A114" s="15">
        <v>90</v>
      </c>
      <c r="B114" s="15">
        <v>0.7607332870691651</v>
      </c>
      <c r="C114" s="15">
        <v>0.2392667129308349</v>
      </c>
    </row>
    <row r="115" spans="1:3" x14ac:dyDescent="0.25">
      <c r="A115" s="15">
        <v>91</v>
      </c>
      <c r="B115" s="15">
        <v>0.705910247513301</v>
      </c>
      <c r="C115" s="15">
        <v>0.294089752486699</v>
      </c>
    </row>
    <row r="116" spans="1:3" x14ac:dyDescent="0.25">
      <c r="A116" s="15">
        <v>92</v>
      </c>
      <c r="B116" s="15">
        <v>0.71504742077261174</v>
      </c>
      <c r="C116" s="15">
        <v>0.28495257922738826</v>
      </c>
    </row>
    <row r="117" spans="1:3" x14ac:dyDescent="0.25">
      <c r="A117" s="15">
        <v>93</v>
      </c>
      <c r="B117" s="15">
        <v>0.75159611380985447</v>
      </c>
      <c r="C117" s="15">
        <v>-0.75159611380985447</v>
      </c>
    </row>
    <row r="118" spans="1:3" x14ac:dyDescent="0.25">
      <c r="A118" s="15">
        <v>94</v>
      </c>
      <c r="B118" s="15">
        <v>0.66936155447605827</v>
      </c>
      <c r="C118" s="15">
        <v>0.33063844552394173</v>
      </c>
    </row>
    <row r="119" spans="1:3" x14ac:dyDescent="0.25">
      <c r="A119" s="15">
        <v>95</v>
      </c>
      <c r="B119" s="15">
        <v>0.72418459403192237</v>
      </c>
      <c r="C119" s="15">
        <v>-0.72418459403192237</v>
      </c>
    </row>
    <row r="120" spans="1:3" x14ac:dyDescent="0.25">
      <c r="A120" s="15">
        <v>96</v>
      </c>
      <c r="B120" s="15">
        <v>0.72418459403192237</v>
      </c>
      <c r="C120" s="15">
        <v>-0.72418459403192237</v>
      </c>
    </row>
    <row r="121" spans="1:3" x14ac:dyDescent="0.25">
      <c r="A121" s="15">
        <v>97</v>
      </c>
      <c r="B121" s="15">
        <v>0.71504742077261174</v>
      </c>
      <c r="C121" s="15">
        <v>-0.71504742077261174</v>
      </c>
    </row>
    <row r="122" spans="1:3" x14ac:dyDescent="0.25">
      <c r="A122" s="15">
        <v>98</v>
      </c>
      <c r="B122" s="15">
        <v>0.72418459403192237</v>
      </c>
      <c r="C122" s="15">
        <v>-0.72418459403192237</v>
      </c>
    </row>
    <row r="123" spans="1:3" x14ac:dyDescent="0.25">
      <c r="A123" s="15">
        <v>99</v>
      </c>
      <c r="B123" s="15">
        <v>0.67849872773536901</v>
      </c>
      <c r="C123" s="15">
        <v>-0.67849872773536901</v>
      </c>
    </row>
    <row r="124" spans="1:3" x14ac:dyDescent="0.25">
      <c r="A124" s="15">
        <v>100</v>
      </c>
      <c r="B124" s="15">
        <v>0.69677307425399038</v>
      </c>
      <c r="C124" s="15">
        <v>-0.69677307425399038</v>
      </c>
    </row>
    <row r="125" spans="1:3" x14ac:dyDescent="0.25">
      <c r="A125" s="15">
        <v>101</v>
      </c>
      <c r="B125" s="15">
        <v>0.69677307425399038</v>
      </c>
      <c r="C125" s="15">
        <v>-0.69677307425399038</v>
      </c>
    </row>
    <row r="126" spans="1:3" x14ac:dyDescent="0.25">
      <c r="A126" s="15">
        <v>102</v>
      </c>
      <c r="B126" s="15">
        <v>0.66936155447605827</v>
      </c>
      <c r="C126" s="15">
        <v>-0.66936155447605827</v>
      </c>
    </row>
    <row r="127" spans="1:3" x14ac:dyDescent="0.25">
      <c r="A127" s="15">
        <v>103</v>
      </c>
      <c r="B127" s="15">
        <v>0.69677307425399038</v>
      </c>
      <c r="C127" s="15">
        <v>-0.69677307425399038</v>
      </c>
    </row>
    <row r="128" spans="1:3" x14ac:dyDescent="0.25">
      <c r="A128" s="15">
        <v>104</v>
      </c>
      <c r="B128" s="15">
        <v>0.705910247513301</v>
      </c>
      <c r="C128" s="15">
        <v>-0.705910247513301</v>
      </c>
    </row>
    <row r="129" spans="1:3" x14ac:dyDescent="0.25">
      <c r="A129" s="15">
        <v>105</v>
      </c>
      <c r="B129" s="15">
        <v>0.705910247513301</v>
      </c>
      <c r="C129" s="15">
        <v>-0.705910247513301</v>
      </c>
    </row>
    <row r="130" spans="1:3" x14ac:dyDescent="0.25">
      <c r="A130" s="15">
        <v>106</v>
      </c>
      <c r="B130" s="15">
        <v>0.66936155447605827</v>
      </c>
      <c r="C130" s="15">
        <v>0.33063844552394173</v>
      </c>
    </row>
    <row r="131" spans="1:3" x14ac:dyDescent="0.25">
      <c r="A131" s="15">
        <v>107</v>
      </c>
      <c r="B131" s="15">
        <v>0.71504742077261174</v>
      </c>
      <c r="C131" s="15">
        <v>0.28495257922738826</v>
      </c>
    </row>
    <row r="132" spans="1:3" x14ac:dyDescent="0.25">
      <c r="A132" s="15">
        <v>108</v>
      </c>
      <c r="B132" s="15">
        <v>0.72418459403192237</v>
      </c>
      <c r="C132" s="15">
        <v>0.27581540596807763</v>
      </c>
    </row>
    <row r="133" spans="1:3" x14ac:dyDescent="0.25">
      <c r="A133" s="15">
        <v>109</v>
      </c>
      <c r="B133" s="15">
        <v>0.66022438121674765</v>
      </c>
      <c r="C133" s="15">
        <v>0.33977561878325235</v>
      </c>
    </row>
    <row r="134" spans="1:3" x14ac:dyDescent="0.25">
      <c r="A134" s="15">
        <v>110</v>
      </c>
      <c r="B134" s="15">
        <v>0.64195003469812628</v>
      </c>
      <c r="C134" s="15">
        <v>0.35804996530187372</v>
      </c>
    </row>
    <row r="135" spans="1:3" x14ac:dyDescent="0.25">
      <c r="A135" s="15">
        <v>111</v>
      </c>
      <c r="B135" s="15">
        <v>0.66936155447605827</v>
      </c>
      <c r="C135" s="15">
        <v>-0.66936155447605827</v>
      </c>
    </row>
    <row r="136" spans="1:3" x14ac:dyDescent="0.25">
      <c r="A136" s="15">
        <v>112</v>
      </c>
      <c r="B136" s="15">
        <v>0.67849872773536901</v>
      </c>
      <c r="C136" s="15">
        <v>-0.67849872773536901</v>
      </c>
    </row>
    <row r="137" spans="1:3" x14ac:dyDescent="0.25">
      <c r="A137" s="15">
        <v>113</v>
      </c>
      <c r="B137" s="15">
        <v>0.68763590099467964</v>
      </c>
      <c r="C137" s="15">
        <v>0.31236409900532036</v>
      </c>
    </row>
    <row r="138" spans="1:3" x14ac:dyDescent="0.25">
      <c r="A138" s="15">
        <v>114</v>
      </c>
      <c r="B138" s="15">
        <v>0.75159611380985447</v>
      </c>
      <c r="C138" s="15">
        <v>-0.75159611380985447</v>
      </c>
    </row>
    <row r="139" spans="1:3" x14ac:dyDescent="0.25">
      <c r="A139" s="15">
        <v>115</v>
      </c>
      <c r="B139" s="15">
        <v>0.68763590099467964</v>
      </c>
      <c r="C139" s="15">
        <v>0.31236409900532036</v>
      </c>
    </row>
    <row r="140" spans="1:3" x14ac:dyDescent="0.25">
      <c r="A140" s="15">
        <v>116</v>
      </c>
      <c r="B140" s="15">
        <v>0.71504742077261174</v>
      </c>
      <c r="C140" s="15">
        <v>0.28495257922738826</v>
      </c>
    </row>
    <row r="141" spans="1:3" x14ac:dyDescent="0.25">
      <c r="A141" s="15">
        <v>117</v>
      </c>
      <c r="B141" s="15">
        <v>0.64195003469812628</v>
      </c>
      <c r="C141" s="15">
        <v>0.35804996530187372</v>
      </c>
    </row>
    <row r="142" spans="1:3" x14ac:dyDescent="0.25">
      <c r="A142" s="15">
        <v>118</v>
      </c>
      <c r="B142" s="15">
        <v>0.66936155447605827</v>
      </c>
      <c r="C142" s="15">
        <v>0.33063844552394173</v>
      </c>
    </row>
    <row r="143" spans="1:3" x14ac:dyDescent="0.25">
      <c r="A143" s="15">
        <v>119</v>
      </c>
      <c r="B143" s="15">
        <v>0.64195003469812628</v>
      </c>
      <c r="C143" s="15">
        <v>0.35804996530187372</v>
      </c>
    </row>
    <row r="144" spans="1:3" x14ac:dyDescent="0.25">
      <c r="A144" s="15">
        <v>120</v>
      </c>
      <c r="B144" s="15">
        <v>0.64195003469812628</v>
      </c>
      <c r="C144" s="15">
        <v>0.35804996530187372</v>
      </c>
    </row>
    <row r="145" spans="1:3" x14ac:dyDescent="0.25">
      <c r="A145" s="15">
        <v>121</v>
      </c>
      <c r="B145" s="15">
        <v>0.66936155447605827</v>
      </c>
      <c r="C145" s="15">
        <v>0.33063844552394173</v>
      </c>
    </row>
    <row r="146" spans="1:3" x14ac:dyDescent="0.25">
      <c r="A146" s="15">
        <v>122</v>
      </c>
      <c r="B146" s="15">
        <v>0.66936155447605827</v>
      </c>
      <c r="C146" s="15">
        <v>0.33063844552394173</v>
      </c>
    </row>
    <row r="147" spans="1:3" x14ac:dyDescent="0.25">
      <c r="A147" s="15">
        <v>123</v>
      </c>
      <c r="B147" s="15">
        <v>0.65108720795743691</v>
      </c>
      <c r="C147" s="15">
        <v>-0.65108720795743691</v>
      </c>
    </row>
    <row r="148" spans="1:3" x14ac:dyDescent="0.25">
      <c r="A148" s="15">
        <v>124</v>
      </c>
      <c r="B148" s="15">
        <v>0.65108720795743691</v>
      </c>
      <c r="C148" s="15">
        <v>0.34891279204256309</v>
      </c>
    </row>
    <row r="149" spans="1:3" x14ac:dyDescent="0.25">
      <c r="A149" s="15">
        <v>125</v>
      </c>
      <c r="B149" s="15">
        <v>0.81555632662502919</v>
      </c>
      <c r="C149" s="15">
        <v>0.18444367337497081</v>
      </c>
    </row>
    <row r="150" spans="1:3" x14ac:dyDescent="0.25">
      <c r="A150" s="15">
        <v>126</v>
      </c>
      <c r="B150" s="15">
        <v>0.68763590099467964</v>
      </c>
      <c r="C150" s="15">
        <v>0.31236409900532036</v>
      </c>
    </row>
    <row r="151" spans="1:3" x14ac:dyDescent="0.25">
      <c r="A151" s="15">
        <v>127</v>
      </c>
      <c r="B151" s="15">
        <v>0.71504742077261174</v>
      </c>
      <c r="C151" s="15">
        <v>0.28495257922738826</v>
      </c>
    </row>
    <row r="152" spans="1:3" x14ac:dyDescent="0.25">
      <c r="A152" s="15">
        <v>128</v>
      </c>
      <c r="B152" s="15">
        <v>0.7607332870691651</v>
      </c>
      <c r="C152" s="15">
        <v>0.2392667129308349</v>
      </c>
    </row>
    <row r="153" spans="1:3" x14ac:dyDescent="0.25">
      <c r="A153" s="15">
        <v>129</v>
      </c>
      <c r="B153" s="15">
        <v>0.81555632662502919</v>
      </c>
      <c r="C153" s="15">
        <v>0.18444367337497081</v>
      </c>
    </row>
    <row r="154" spans="1:3" x14ac:dyDescent="0.25">
      <c r="A154" s="15">
        <v>130</v>
      </c>
      <c r="B154" s="15">
        <v>0.77900763358778646</v>
      </c>
      <c r="C154" s="15">
        <v>0.22099236641221354</v>
      </c>
    </row>
    <row r="155" spans="1:3" x14ac:dyDescent="0.25">
      <c r="A155" s="15">
        <v>131</v>
      </c>
      <c r="B155" s="15">
        <v>0.77900763358778646</v>
      </c>
      <c r="C155" s="15">
        <v>0.22099236641221354</v>
      </c>
    </row>
    <row r="156" spans="1:3" x14ac:dyDescent="0.25">
      <c r="A156" s="15">
        <v>132</v>
      </c>
      <c r="B156" s="15">
        <v>0.7607332870691651</v>
      </c>
      <c r="C156" s="15">
        <v>0.2392667129308349</v>
      </c>
    </row>
    <row r="157" spans="1:3" x14ac:dyDescent="0.25">
      <c r="A157" s="15">
        <v>133</v>
      </c>
      <c r="B157" s="15">
        <v>0.68763590099467964</v>
      </c>
      <c r="C157" s="15">
        <v>-0.68763590099467964</v>
      </c>
    </row>
    <row r="158" spans="1:3" x14ac:dyDescent="0.25">
      <c r="A158" s="15">
        <v>134</v>
      </c>
      <c r="B158" s="15">
        <v>0.67849872773536901</v>
      </c>
      <c r="C158" s="15">
        <v>-0.67849872773536901</v>
      </c>
    </row>
    <row r="159" spans="1:3" x14ac:dyDescent="0.25">
      <c r="A159" s="15">
        <v>135</v>
      </c>
      <c r="B159" s="15">
        <v>0.68763590099467964</v>
      </c>
      <c r="C159" s="15">
        <v>0.31236409900532036</v>
      </c>
    </row>
    <row r="160" spans="1:3" x14ac:dyDescent="0.25">
      <c r="A160" s="15">
        <v>136</v>
      </c>
      <c r="B160" s="15">
        <v>0.67849872773536901</v>
      </c>
      <c r="C160" s="15">
        <v>0.32150127226463099</v>
      </c>
    </row>
    <row r="161" spans="1:3" x14ac:dyDescent="0.25">
      <c r="A161" s="15">
        <v>137</v>
      </c>
      <c r="B161" s="15">
        <v>0.67849872773536901</v>
      </c>
      <c r="C161" s="15">
        <v>0.32150127226463099</v>
      </c>
    </row>
    <row r="162" spans="1:3" x14ac:dyDescent="0.25">
      <c r="A162" s="15">
        <v>138</v>
      </c>
      <c r="B162" s="15">
        <v>0.64195003469812628</v>
      </c>
      <c r="C162" s="15">
        <v>0.35804996530187372</v>
      </c>
    </row>
    <row r="163" spans="1:3" x14ac:dyDescent="0.25">
      <c r="A163" s="15">
        <v>139</v>
      </c>
      <c r="B163" s="15">
        <v>0.75159611380985447</v>
      </c>
      <c r="C163" s="15">
        <v>0.24840388619014553</v>
      </c>
    </row>
    <row r="164" spans="1:3" ht="18" thickBot="1" x14ac:dyDescent="0.3">
      <c r="A164" s="16">
        <v>140</v>
      </c>
      <c r="B164" s="16">
        <v>0.76987046032847584</v>
      </c>
      <c r="C164" s="16">
        <v>-0.76987046032847584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sqref="A1:I164"/>
    </sheetView>
  </sheetViews>
  <sheetFormatPr baseColWidth="10" defaultRowHeight="17" x14ac:dyDescent="0.25"/>
  <sheetData>
    <row r="1" spans="1:9" x14ac:dyDescent="0.25">
      <c r="A1" t="s">
        <v>4</v>
      </c>
    </row>
    <row r="2" spans="1:9" ht="18" thickBot="1" x14ac:dyDescent="0.3"/>
    <row r="3" spans="1:9" x14ac:dyDescent="0.25">
      <c r="A3" s="18" t="s">
        <v>5</v>
      </c>
      <c r="B3" s="18"/>
    </row>
    <row r="4" spans="1:9" x14ac:dyDescent="0.25">
      <c r="A4" s="15" t="s">
        <v>6</v>
      </c>
      <c r="B4" s="15">
        <v>0.4451122107132402</v>
      </c>
    </row>
    <row r="5" spans="1:9" x14ac:dyDescent="0.25">
      <c r="A5" s="15" t="s">
        <v>7</v>
      </c>
      <c r="B5" s="15">
        <v>0.19812488012602794</v>
      </c>
    </row>
    <row r="6" spans="1:9" x14ac:dyDescent="0.25">
      <c r="A6" s="15" t="s">
        <v>8</v>
      </c>
      <c r="B6" s="15">
        <v>0.19231419085157886</v>
      </c>
    </row>
    <row r="7" spans="1:9" x14ac:dyDescent="0.25">
      <c r="A7" s="15" t="s">
        <v>9</v>
      </c>
      <c r="B7" s="15">
        <v>7.531312219680796</v>
      </c>
    </row>
    <row r="8" spans="1:9" ht="18" thickBot="1" x14ac:dyDescent="0.3">
      <c r="A8" s="16" t="s">
        <v>10</v>
      </c>
      <c r="B8" s="16">
        <v>140</v>
      </c>
    </row>
    <row r="10" spans="1:9" ht="18" thickBot="1" x14ac:dyDescent="0.3">
      <c r="A10" t="s">
        <v>11</v>
      </c>
    </row>
    <row r="11" spans="1:9" x14ac:dyDescent="0.25">
      <c r="A11" s="17"/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20</v>
      </c>
    </row>
    <row r="12" spans="1:9" x14ac:dyDescent="0.25">
      <c r="A12" s="15" t="s">
        <v>12</v>
      </c>
      <c r="B12" s="15">
        <v>1</v>
      </c>
      <c r="C12" s="15">
        <v>1933.9830741964843</v>
      </c>
      <c r="D12" s="15">
        <v>1933.9830741964843</v>
      </c>
      <c r="E12" s="15">
        <v>34.096622753040378</v>
      </c>
      <c r="F12" s="15">
        <v>3.5837886653934604E-8</v>
      </c>
    </row>
    <row r="13" spans="1:9" x14ac:dyDescent="0.25">
      <c r="A13" s="15" t="s">
        <v>13</v>
      </c>
      <c r="B13" s="15">
        <v>138</v>
      </c>
      <c r="C13" s="15">
        <v>7827.4515975432323</v>
      </c>
      <c r="D13" s="15">
        <v>56.720663750313278</v>
      </c>
      <c r="E13" s="15"/>
      <c r="F13" s="15"/>
    </row>
    <row r="14" spans="1:9" ht="18" thickBot="1" x14ac:dyDescent="0.3">
      <c r="A14" s="16" t="s">
        <v>14</v>
      </c>
      <c r="B14" s="16">
        <v>139</v>
      </c>
      <c r="C14" s="16">
        <v>9761.4346717397166</v>
      </c>
      <c r="D14" s="16"/>
      <c r="E14" s="16"/>
      <c r="F14" s="16"/>
    </row>
    <row r="15" spans="1:9" ht="18" thickBot="1" x14ac:dyDescent="0.3"/>
    <row r="16" spans="1:9" x14ac:dyDescent="0.25">
      <c r="A16" s="17"/>
      <c r="B16" s="17" t="s">
        <v>21</v>
      </c>
      <c r="C16" s="17" t="s">
        <v>9</v>
      </c>
      <c r="D16" s="17" t="s">
        <v>22</v>
      </c>
      <c r="E16" s="17" t="s">
        <v>23</v>
      </c>
      <c r="F16" s="17" t="s">
        <v>24</v>
      </c>
      <c r="G16" s="17" t="s">
        <v>25</v>
      </c>
      <c r="H16" s="17" t="s">
        <v>26</v>
      </c>
      <c r="I16" s="17" t="s">
        <v>27</v>
      </c>
    </row>
    <row r="17" spans="1:9" x14ac:dyDescent="0.25">
      <c r="A17" s="15" t="s">
        <v>15</v>
      </c>
      <c r="B17" s="15">
        <v>-5.1977006847096963</v>
      </c>
      <c r="C17" s="15">
        <v>1.1818187264756956</v>
      </c>
      <c r="D17" s="15">
        <v>-4.398052398619348</v>
      </c>
      <c r="E17" s="15">
        <v>2.1662966582928297E-5</v>
      </c>
      <c r="F17" s="15">
        <v>-7.5345150386047006</v>
      </c>
      <c r="G17" s="15">
        <v>-2.8608863308146915</v>
      </c>
      <c r="H17" s="15">
        <v>-7.5345150386047006</v>
      </c>
      <c r="I17" s="15">
        <v>-2.8608863308146915</v>
      </c>
    </row>
    <row r="18" spans="1:9" ht="18" thickBot="1" x14ac:dyDescent="0.3">
      <c r="A18" s="16" t="s">
        <v>28</v>
      </c>
      <c r="B18" s="16">
        <v>0.88481553897756249</v>
      </c>
      <c r="C18" s="16">
        <v>0.15152945413827323</v>
      </c>
      <c r="D18" s="16">
        <v>5.8392313495048498</v>
      </c>
      <c r="E18" s="16">
        <v>3.5837886653936782E-8</v>
      </c>
      <c r="F18" s="16">
        <v>0.58519581258843778</v>
      </c>
      <c r="G18" s="16">
        <v>1.1844352653666872</v>
      </c>
      <c r="H18" s="16">
        <v>0.58519581258843778</v>
      </c>
      <c r="I18" s="16">
        <v>1.1844352653666872</v>
      </c>
    </row>
    <row r="22" spans="1:9" x14ac:dyDescent="0.25">
      <c r="A22" t="s">
        <v>29</v>
      </c>
    </row>
    <row r="23" spans="1:9" ht="18" thickBot="1" x14ac:dyDescent="0.3"/>
    <row r="24" spans="1:9" x14ac:dyDescent="0.25">
      <c r="A24" s="17" t="s">
        <v>30</v>
      </c>
      <c r="B24" s="17" t="s">
        <v>31</v>
      </c>
      <c r="C24" s="17" t="s">
        <v>32</v>
      </c>
    </row>
    <row r="25" spans="1:9" x14ac:dyDescent="0.25">
      <c r="A25" s="15">
        <v>1</v>
      </c>
      <c r="B25" s="15">
        <v>-4.3128851457321336</v>
      </c>
      <c r="C25" s="15">
        <v>5.792885145732134</v>
      </c>
    </row>
    <row r="26" spans="1:9" x14ac:dyDescent="0.25">
      <c r="A26" s="15">
        <v>2</v>
      </c>
      <c r="B26" s="15">
        <v>-0.7736229898218836</v>
      </c>
      <c r="C26" s="15">
        <v>4.7636229898218838</v>
      </c>
    </row>
    <row r="27" spans="1:9" x14ac:dyDescent="0.25">
      <c r="A27" s="15">
        <v>3</v>
      </c>
      <c r="B27" s="15">
        <v>0.11119254915567822</v>
      </c>
      <c r="C27" s="15">
        <v>0.32880745084432217</v>
      </c>
    </row>
    <row r="28" spans="1:9" x14ac:dyDescent="0.25">
      <c r="A28" s="15">
        <v>4</v>
      </c>
      <c r="B28" s="15">
        <v>-1.6584385287994463</v>
      </c>
      <c r="C28" s="15">
        <v>1.1984385287994463</v>
      </c>
    </row>
    <row r="29" spans="1:9" x14ac:dyDescent="0.25">
      <c r="A29" s="15">
        <v>5</v>
      </c>
      <c r="B29" s="15">
        <v>-1.6584385287994463</v>
      </c>
      <c r="C29" s="15">
        <v>-2.1715614712005538</v>
      </c>
    </row>
    <row r="30" spans="1:9" x14ac:dyDescent="0.25">
      <c r="A30" s="15">
        <v>6</v>
      </c>
      <c r="B30" s="15">
        <v>-1.6584385287994463</v>
      </c>
      <c r="C30" s="15">
        <v>-9.156147120055369E-2</v>
      </c>
    </row>
    <row r="31" spans="1:9" x14ac:dyDescent="0.25">
      <c r="A31" s="15">
        <v>7</v>
      </c>
      <c r="B31" s="15">
        <v>0.99600808813324093</v>
      </c>
      <c r="C31" s="15">
        <v>9.4439919118667586</v>
      </c>
    </row>
    <row r="32" spans="1:9" x14ac:dyDescent="0.25">
      <c r="A32" s="15">
        <v>8</v>
      </c>
      <c r="B32" s="15">
        <v>-2.543254067777009</v>
      </c>
      <c r="C32" s="15">
        <v>5.7232540677770096</v>
      </c>
    </row>
    <row r="33" spans="1:3" x14ac:dyDescent="0.25">
      <c r="A33" s="15">
        <v>9</v>
      </c>
      <c r="B33" s="15">
        <v>0.99600808813324093</v>
      </c>
      <c r="C33" s="15">
        <v>7.6639919118667592</v>
      </c>
    </row>
    <row r="34" spans="1:3" x14ac:dyDescent="0.25">
      <c r="A34" s="15">
        <v>10</v>
      </c>
      <c r="B34" s="15">
        <v>-0.7736229898218836</v>
      </c>
      <c r="C34" s="15">
        <v>6.0236229898218836</v>
      </c>
    </row>
    <row r="35" spans="1:3" x14ac:dyDescent="0.25">
      <c r="A35" s="15">
        <v>11</v>
      </c>
      <c r="B35" s="15">
        <v>0.99600808813324093</v>
      </c>
      <c r="C35" s="15">
        <v>8.5439919118667582</v>
      </c>
    </row>
    <row r="36" spans="1:3" x14ac:dyDescent="0.25">
      <c r="A36" s="15">
        <v>12</v>
      </c>
      <c r="B36" s="15">
        <v>8.0745323999537408</v>
      </c>
      <c r="C36" s="15">
        <v>12.47546760004626</v>
      </c>
    </row>
    <row r="37" spans="1:3" x14ac:dyDescent="0.25">
      <c r="A37" s="15">
        <v>13</v>
      </c>
      <c r="B37" s="15">
        <v>7.1897168609761781</v>
      </c>
      <c r="C37" s="15">
        <v>-5.1997168609761779</v>
      </c>
    </row>
    <row r="38" spans="1:3" x14ac:dyDescent="0.25">
      <c r="A38" s="15">
        <v>14</v>
      </c>
      <c r="B38" s="15">
        <v>4.5352702440434918</v>
      </c>
      <c r="C38" s="15">
        <v>2.434729755956508</v>
      </c>
    </row>
    <row r="39" spans="1:3" x14ac:dyDescent="0.25">
      <c r="A39" s="15">
        <v>15</v>
      </c>
      <c r="B39" s="15">
        <v>-0.7736229898218836</v>
      </c>
      <c r="C39" s="15">
        <v>-0.51637701017811644</v>
      </c>
    </row>
    <row r="40" spans="1:3" x14ac:dyDescent="0.25">
      <c r="A40" s="15">
        <v>16</v>
      </c>
      <c r="B40" s="15">
        <v>-1.6584385287994463</v>
      </c>
      <c r="C40" s="15">
        <v>4.5284385287994464</v>
      </c>
    </row>
    <row r="41" spans="1:3" x14ac:dyDescent="0.25">
      <c r="A41" s="15">
        <v>17</v>
      </c>
      <c r="B41" s="15">
        <v>0.11119254915567822</v>
      </c>
      <c r="C41" s="15">
        <v>2.2888074508443217</v>
      </c>
    </row>
    <row r="42" spans="1:3" x14ac:dyDescent="0.25">
      <c r="A42" s="15">
        <v>18</v>
      </c>
      <c r="B42" s="15">
        <v>-0.7736229898218836</v>
      </c>
      <c r="C42" s="15">
        <v>1.2336229898218836</v>
      </c>
    </row>
    <row r="43" spans="1:3" x14ac:dyDescent="0.25">
      <c r="A43" s="15">
        <v>19</v>
      </c>
      <c r="B43" s="15">
        <v>-3.4280696067545713</v>
      </c>
      <c r="C43" s="15">
        <v>6.4780696067545716</v>
      </c>
    </row>
    <row r="44" spans="1:3" x14ac:dyDescent="0.25">
      <c r="A44" s="15">
        <v>20</v>
      </c>
      <c r="B44" s="15">
        <v>1.8808236271108036</v>
      </c>
      <c r="C44" s="15">
        <v>5.469176372889196</v>
      </c>
    </row>
    <row r="45" spans="1:3" x14ac:dyDescent="0.25">
      <c r="A45" s="15">
        <v>21</v>
      </c>
      <c r="B45" s="15">
        <v>0.99600808813324093</v>
      </c>
      <c r="C45" s="15">
        <v>3.8539919118667587</v>
      </c>
    </row>
    <row r="46" spans="1:3" x14ac:dyDescent="0.25">
      <c r="A46" s="15">
        <v>22</v>
      </c>
      <c r="B46" s="15">
        <v>-2.543254067777009</v>
      </c>
      <c r="C46" s="15">
        <v>3.3832540677770089</v>
      </c>
    </row>
    <row r="47" spans="1:3" x14ac:dyDescent="0.25">
      <c r="A47" s="15">
        <v>23</v>
      </c>
      <c r="B47" s="15">
        <v>-1.6584385287994463</v>
      </c>
      <c r="C47" s="15">
        <v>-0.19156147120055333</v>
      </c>
    </row>
    <row r="48" spans="1:3" x14ac:dyDescent="0.25">
      <c r="A48" s="15">
        <v>24</v>
      </c>
      <c r="B48" s="15">
        <v>1.8808236271108036</v>
      </c>
      <c r="C48" s="15">
        <v>6.6491763728891957</v>
      </c>
    </row>
    <row r="49" spans="1:3" x14ac:dyDescent="0.25">
      <c r="A49" s="15">
        <v>25</v>
      </c>
      <c r="B49" s="15">
        <v>-3.4280696067545713</v>
      </c>
      <c r="C49" s="15">
        <v>3.8680696067545712</v>
      </c>
    </row>
    <row r="50" spans="1:3" x14ac:dyDescent="0.25">
      <c r="A50" s="15">
        <v>26</v>
      </c>
      <c r="B50" s="15">
        <v>-2.543254067777009</v>
      </c>
      <c r="C50" s="15">
        <v>-8.3967459322229914</v>
      </c>
    </row>
    <row r="51" spans="1:3" x14ac:dyDescent="0.25">
      <c r="A51" s="15">
        <v>27</v>
      </c>
      <c r="B51" s="15">
        <v>-1.6584385287994463</v>
      </c>
      <c r="C51" s="15">
        <v>-14.591561471200553</v>
      </c>
    </row>
    <row r="52" spans="1:3" x14ac:dyDescent="0.25">
      <c r="A52" s="15">
        <v>28</v>
      </c>
      <c r="B52" s="15">
        <v>-1.6584385287994463</v>
      </c>
      <c r="C52" s="15">
        <v>-14.861561471200552</v>
      </c>
    </row>
    <row r="53" spans="1:3" x14ac:dyDescent="0.25">
      <c r="A53" s="15">
        <v>29</v>
      </c>
      <c r="B53" s="15">
        <v>-0.7736229898218836</v>
      </c>
      <c r="C53" s="15">
        <v>-3.7563770101781158</v>
      </c>
    </row>
    <row r="54" spans="1:3" x14ac:dyDescent="0.25">
      <c r="A54" s="15">
        <v>30</v>
      </c>
      <c r="B54" s="15">
        <v>9.8441634779088663</v>
      </c>
      <c r="C54" s="15">
        <v>-3.3841634779088654</v>
      </c>
    </row>
    <row r="55" spans="1:3" x14ac:dyDescent="0.25">
      <c r="A55" s="15">
        <v>31</v>
      </c>
      <c r="B55" s="15">
        <v>-1.6584385287994463</v>
      </c>
      <c r="C55" s="15">
        <v>5.4684385287994459</v>
      </c>
    </row>
    <row r="56" spans="1:3" x14ac:dyDescent="0.25">
      <c r="A56" s="15">
        <v>32</v>
      </c>
      <c r="B56" s="15">
        <v>1.8808236271108036</v>
      </c>
      <c r="C56" s="15">
        <v>8.7891763728891963</v>
      </c>
    </row>
    <row r="57" spans="1:3" x14ac:dyDescent="0.25">
      <c r="A57" s="15">
        <v>33</v>
      </c>
      <c r="B57" s="15">
        <v>2.7656391660883664</v>
      </c>
      <c r="C57" s="15">
        <v>6.764360833911633</v>
      </c>
    </row>
    <row r="58" spans="1:3" x14ac:dyDescent="0.25">
      <c r="A58" s="15">
        <v>34</v>
      </c>
      <c r="B58" s="15">
        <v>2.7656391660883664</v>
      </c>
      <c r="C58" s="15">
        <v>11.944360833911635</v>
      </c>
    </row>
    <row r="59" spans="1:3" x14ac:dyDescent="0.25">
      <c r="A59" s="15">
        <v>35</v>
      </c>
      <c r="B59" s="15">
        <v>2.7656391660883664</v>
      </c>
      <c r="C59" s="15">
        <v>-2.2156391660883656</v>
      </c>
    </row>
    <row r="60" spans="1:3" x14ac:dyDescent="0.25">
      <c r="A60" s="15">
        <v>36</v>
      </c>
      <c r="B60" s="15">
        <v>-4.3128851457321336</v>
      </c>
      <c r="C60" s="15">
        <v>-13.837114854267865</v>
      </c>
    </row>
    <row r="61" spans="1:3" x14ac:dyDescent="0.25">
      <c r="A61" s="15">
        <v>37</v>
      </c>
      <c r="B61" s="15">
        <v>-1.6584385287994463</v>
      </c>
      <c r="C61" s="15">
        <v>-13.861561471200552</v>
      </c>
    </row>
    <row r="62" spans="1:3" x14ac:dyDescent="0.25">
      <c r="A62" s="15">
        <v>38</v>
      </c>
      <c r="B62" s="15">
        <v>-4.3128851457321336</v>
      </c>
      <c r="C62" s="15">
        <v>-13.387114854267866</v>
      </c>
    </row>
    <row r="63" spans="1:3" x14ac:dyDescent="0.25">
      <c r="A63" s="15">
        <v>39</v>
      </c>
      <c r="B63" s="15">
        <v>-4.3128851457321336</v>
      </c>
      <c r="C63" s="15">
        <v>-14.737114854267867</v>
      </c>
    </row>
    <row r="64" spans="1:3" x14ac:dyDescent="0.25">
      <c r="A64" s="15">
        <v>40</v>
      </c>
      <c r="B64" s="15">
        <v>-4.3128851457321336</v>
      </c>
      <c r="C64" s="15">
        <v>-16.507114854267869</v>
      </c>
    </row>
    <row r="65" spans="1:3" x14ac:dyDescent="0.25">
      <c r="A65" s="15">
        <v>41</v>
      </c>
      <c r="B65" s="15">
        <v>-1.6584385287994463</v>
      </c>
      <c r="C65" s="15">
        <v>-9.4015614712005551</v>
      </c>
    </row>
    <row r="66" spans="1:3" x14ac:dyDescent="0.25">
      <c r="A66" s="15">
        <v>42</v>
      </c>
      <c r="B66" s="15">
        <v>-1.6584385287994463</v>
      </c>
      <c r="C66" s="15">
        <v>-11.881561471200552</v>
      </c>
    </row>
    <row r="67" spans="1:3" x14ac:dyDescent="0.25">
      <c r="A67" s="15">
        <v>43</v>
      </c>
      <c r="B67" s="15">
        <v>-1.6584385287994463</v>
      </c>
      <c r="C67" s="15">
        <v>-6.0615614712005543</v>
      </c>
    </row>
    <row r="68" spans="1:3" x14ac:dyDescent="0.25">
      <c r="A68" s="15">
        <v>44</v>
      </c>
      <c r="B68" s="15">
        <v>-1.6584385287994463</v>
      </c>
      <c r="C68" s="15">
        <v>-6.3715614712005531</v>
      </c>
    </row>
    <row r="69" spans="1:3" x14ac:dyDescent="0.25">
      <c r="A69" s="15">
        <v>45</v>
      </c>
      <c r="B69" s="15">
        <v>1.8808236271108036</v>
      </c>
      <c r="C69" s="15">
        <v>-0.61082362711080407</v>
      </c>
    </row>
    <row r="70" spans="1:3" x14ac:dyDescent="0.25">
      <c r="A70" s="15">
        <v>46</v>
      </c>
      <c r="B70" s="15">
        <v>2.7656391660883664</v>
      </c>
      <c r="C70" s="15">
        <v>-5.6656391660883667</v>
      </c>
    </row>
    <row r="71" spans="1:3" x14ac:dyDescent="0.25">
      <c r="A71" s="15">
        <v>47</v>
      </c>
      <c r="B71" s="15">
        <v>-1.6584385287994463</v>
      </c>
      <c r="C71" s="15">
        <v>-3.2615614712005536</v>
      </c>
    </row>
    <row r="72" spans="1:3" x14ac:dyDescent="0.25">
      <c r="A72" s="15">
        <v>48</v>
      </c>
      <c r="B72" s="15">
        <v>-4.3128851457321336</v>
      </c>
      <c r="C72" s="15">
        <v>1.4328851457321337</v>
      </c>
    </row>
    <row r="73" spans="1:3" x14ac:dyDescent="0.25">
      <c r="A73" s="15">
        <v>49</v>
      </c>
      <c r="B73" s="15">
        <v>-2.543254067777009</v>
      </c>
      <c r="C73" s="15">
        <v>1.7432540677770092</v>
      </c>
    </row>
    <row r="74" spans="1:3" x14ac:dyDescent="0.25">
      <c r="A74" s="15">
        <v>50</v>
      </c>
      <c r="B74" s="15">
        <v>-1.6584385287994463</v>
      </c>
      <c r="C74" s="15">
        <v>-8.2915614712005521</v>
      </c>
    </row>
    <row r="75" spans="1:3" x14ac:dyDescent="0.25">
      <c r="A75" s="15">
        <v>51</v>
      </c>
      <c r="B75" s="15">
        <v>-3.4280696067545713</v>
      </c>
      <c r="C75" s="15">
        <v>-5.0019303932454289</v>
      </c>
    </row>
    <row r="76" spans="1:3" x14ac:dyDescent="0.25">
      <c r="A76" s="15">
        <v>52</v>
      </c>
      <c r="B76" s="15">
        <v>3.6504547050659291</v>
      </c>
      <c r="C76" s="15">
        <v>-1.3504547050659292</v>
      </c>
    </row>
    <row r="77" spans="1:3" x14ac:dyDescent="0.25">
      <c r="A77" s="15">
        <v>53</v>
      </c>
      <c r="B77" s="15">
        <v>-0.7736229898218836</v>
      </c>
      <c r="C77" s="15">
        <v>-4.7763770101781171</v>
      </c>
    </row>
    <row r="78" spans="1:3" x14ac:dyDescent="0.25">
      <c r="A78" s="15">
        <v>54</v>
      </c>
      <c r="B78" s="15">
        <v>2.7656391660883664</v>
      </c>
      <c r="C78" s="15">
        <v>7.6143608339116327</v>
      </c>
    </row>
    <row r="79" spans="1:3" x14ac:dyDescent="0.25">
      <c r="A79" s="15">
        <v>55</v>
      </c>
      <c r="B79" s="15">
        <v>0.99600808813324093</v>
      </c>
      <c r="C79" s="15">
        <v>3.3339919118667591</v>
      </c>
    </row>
    <row r="80" spans="1:3" x14ac:dyDescent="0.25">
      <c r="A80" s="15">
        <v>56</v>
      </c>
      <c r="B80" s="15">
        <v>-2.543254067777009</v>
      </c>
      <c r="C80" s="15">
        <v>6.6432540677770087</v>
      </c>
    </row>
    <row r="81" spans="1:3" x14ac:dyDescent="0.25">
      <c r="A81" s="15">
        <v>57</v>
      </c>
      <c r="B81" s="15">
        <v>-2.543254067777009</v>
      </c>
      <c r="C81" s="15">
        <v>7.6732540677770089</v>
      </c>
    </row>
    <row r="82" spans="1:3" x14ac:dyDescent="0.25">
      <c r="A82" s="15">
        <v>58</v>
      </c>
      <c r="B82" s="15">
        <v>-3.4280696067545713</v>
      </c>
      <c r="C82" s="15">
        <v>6.1380696067545717</v>
      </c>
    </row>
    <row r="83" spans="1:3" x14ac:dyDescent="0.25">
      <c r="A83" s="15">
        <v>59</v>
      </c>
      <c r="B83" s="15">
        <v>1.8808236271108036</v>
      </c>
      <c r="C83" s="15">
        <v>5.6891763728891966</v>
      </c>
    </row>
    <row r="84" spans="1:3" x14ac:dyDescent="0.25">
      <c r="A84" s="15">
        <v>60</v>
      </c>
      <c r="B84" s="15">
        <v>1.8808236271108036</v>
      </c>
      <c r="C84" s="15">
        <v>6.2791763728891965</v>
      </c>
    </row>
    <row r="85" spans="1:3" x14ac:dyDescent="0.25">
      <c r="A85" s="15">
        <v>61</v>
      </c>
      <c r="B85" s="15">
        <v>0.99600808813324093</v>
      </c>
      <c r="C85" s="15">
        <v>6.1539919118667594</v>
      </c>
    </row>
    <row r="86" spans="1:3" x14ac:dyDescent="0.25">
      <c r="A86" s="15">
        <v>62</v>
      </c>
      <c r="B86" s="15">
        <v>-3.4280696067545713</v>
      </c>
      <c r="C86" s="15">
        <v>4.2680696067545716</v>
      </c>
    </row>
    <row r="87" spans="1:3" x14ac:dyDescent="0.25">
      <c r="A87" s="15">
        <v>63</v>
      </c>
      <c r="B87" s="15">
        <v>-1.6584385287994463</v>
      </c>
      <c r="C87" s="15">
        <v>1.9794385287994465</v>
      </c>
    </row>
    <row r="88" spans="1:3" x14ac:dyDescent="0.25">
      <c r="A88" s="15">
        <v>64</v>
      </c>
      <c r="B88" s="15">
        <v>0.99600808813324093</v>
      </c>
      <c r="C88" s="15">
        <v>3.4164919118667587</v>
      </c>
    </row>
    <row r="89" spans="1:3" x14ac:dyDescent="0.25">
      <c r="A89" s="15">
        <v>65</v>
      </c>
      <c r="B89" s="15">
        <v>-2.543254067777009</v>
      </c>
      <c r="C89" s="15">
        <v>5.8832540677770089</v>
      </c>
    </row>
    <row r="90" spans="1:3" x14ac:dyDescent="0.25">
      <c r="A90" s="15">
        <v>66</v>
      </c>
      <c r="B90" s="15">
        <v>1.8808236271108036</v>
      </c>
      <c r="C90" s="15">
        <v>-0.85582362711080329</v>
      </c>
    </row>
    <row r="91" spans="1:3" x14ac:dyDescent="0.25">
      <c r="A91" s="15">
        <v>67</v>
      </c>
      <c r="B91" s="15">
        <v>3.6504547050659291</v>
      </c>
      <c r="C91" s="15">
        <v>1.2295452949340708</v>
      </c>
    </row>
    <row r="92" spans="1:3" x14ac:dyDescent="0.25">
      <c r="A92" s="15">
        <v>68</v>
      </c>
      <c r="B92" s="15">
        <v>-4.3128851457321336</v>
      </c>
      <c r="C92" s="15">
        <v>0.90288514573213341</v>
      </c>
    </row>
    <row r="93" spans="1:3" x14ac:dyDescent="0.25">
      <c r="A93" s="15">
        <v>69</v>
      </c>
      <c r="B93" s="15">
        <v>1.8808236271108036</v>
      </c>
      <c r="C93" s="15">
        <v>6.4291763728891969</v>
      </c>
    </row>
    <row r="94" spans="1:3" x14ac:dyDescent="0.25">
      <c r="A94" s="15">
        <v>70</v>
      </c>
      <c r="B94" s="15">
        <v>2.7656391660883664</v>
      </c>
      <c r="C94" s="15">
        <v>6.5943608339116331</v>
      </c>
    </row>
    <row r="95" spans="1:3" x14ac:dyDescent="0.25">
      <c r="A95" s="15">
        <v>71</v>
      </c>
      <c r="B95" s="15">
        <v>3.6504547050659291</v>
      </c>
      <c r="C95" s="15">
        <v>7.4195452949340712</v>
      </c>
    </row>
    <row r="96" spans="1:3" x14ac:dyDescent="0.25">
      <c r="A96" s="15">
        <v>72</v>
      </c>
      <c r="B96" s="15">
        <v>-0.7736229898218836</v>
      </c>
      <c r="C96" s="15">
        <v>-1.8223770101781165</v>
      </c>
    </row>
    <row r="97" spans="1:3" x14ac:dyDescent="0.25">
      <c r="A97" s="15">
        <v>73</v>
      </c>
      <c r="B97" s="15">
        <v>3.6504547050659291</v>
      </c>
      <c r="C97" s="15">
        <v>8.7075452949340715</v>
      </c>
    </row>
    <row r="98" spans="1:3" x14ac:dyDescent="0.25">
      <c r="A98" s="15">
        <v>74</v>
      </c>
      <c r="B98" s="15">
        <v>-4.3128851457321336</v>
      </c>
      <c r="C98" s="15">
        <v>-3.5041148542678666</v>
      </c>
    </row>
    <row r="99" spans="1:3" x14ac:dyDescent="0.25">
      <c r="A99" s="15">
        <v>75</v>
      </c>
      <c r="B99" s="15">
        <v>-0.7736229898218836</v>
      </c>
      <c r="C99" s="15">
        <v>-1.6963770101781162</v>
      </c>
    </row>
    <row r="100" spans="1:3" x14ac:dyDescent="0.25">
      <c r="A100" s="15">
        <v>76</v>
      </c>
      <c r="B100" s="15">
        <v>1.8808236271108036</v>
      </c>
      <c r="C100" s="15">
        <v>6.9521763728891965</v>
      </c>
    </row>
    <row r="101" spans="1:3" x14ac:dyDescent="0.25">
      <c r="A101" s="15">
        <v>77</v>
      </c>
      <c r="B101" s="15">
        <v>-3.4280696067545713</v>
      </c>
      <c r="C101" s="15">
        <v>5.5320696067545718</v>
      </c>
    </row>
    <row r="102" spans="1:3" x14ac:dyDescent="0.25">
      <c r="A102" s="15">
        <v>78</v>
      </c>
      <c r="B102" s="15">
        <v>7.1897168609761781</v>
      </c>
      <c r="C102" s="15">
        <v>5.0602831390238219</v>
      </c>
    </row>
    <row r="103" spans="1:3" x14ac:dyDescent="0.25">
      <c r="A103" s="15">
        <v>79</v>
      </c>
      <c r="B103" s="15">
        <v>2.7656391660883664</v>
      </c>
      <c r="C103" s="15">
        <v>3.6593608339116335</v>
      </c>
    </row>
    <row r="104" spans="1:3" x14ac:dyDescent="0.25">
      <c r="A104" s="15">
        <v>80</v>
      </c>
      <c r="B104" s="15">
        <v>1.8808236271108036</v>
      </c>
      <c r="C104" s="15">
        <v>4.8641763728891965</v>
      </c>
    </row>
    <row r="105" spans="1:3" x14ac:dyDescent="0.25">
      <c r="A105" s="15">
        <v>81</v>
      </c>
      <c r="B105" s="15">
        <v>1.8808236271108036</v>
      </c>
      <c r="C105" s="15">
        <v>4.4991763728891963</v>
      </c>
    </row>
    <row r="106" spans="1:3" x14ac:dyDescent="0.25">
      <c r="A106" s="15">
        <v>82</v>
      </c>
      <c r="B106" s="15">
        <v>10.728979016886429</v>
      </c>
      <c r="C106" s="15">
        <v>5.7960209831135696</v>
      </c>
    </row>
    <row r="107" spans="1:3" x14ac:dyDescent="0.25">
      <c r="A107" s="15">
        <v>83</v>
      </c>
      <c r="B107" s="15">
        <v>0.99600808813324093</v>
      </c>
      <c r="C107" s="15">
        <v>7.3039919118667598</v>
      </c>
    </row>
    <row r="108" spans="1:3" x14ac:dyDescent="0.25">
      <c r="A108" s="15">
        <v>84</v>
      </c>
      <c r="B108" s="15">
        <v>2.7656391660883664</v>
      </c>
      <c r="C108" s="15">
        <v>11.454360833911633</v>
      </c>
    </row>
    <row r="109" spans="1:3" x14ac:dyDescent="0.25">
      <c r="A109" s="15">
        <v>85</v>
      </c>
      <c r="B109" s="15">
        <v>2.7656391660883664</v>
      </c>
      <c r="C109" s="15">
        <v>2.4968608339116338</v>
      </c>
    </row>
    <row r="110" spans="1:3" x14ac:dyDescent="0.25">
      <c r="A110" s="15">
        <v>86</v>
      </c>
      <c r="B110" s="15">
        <v>-3.4280696067545713</v>
      </c>
      <c r="C110" s="15">
        <v>1.0780696067545716</v>
      </c>
    </row>
    <row r="111" spans="1:3" x14ac:dyDescent="0.25">
      <c r="A111" s="15">
        <v>87</v>
      </c>
      <c r="B111" s="15">
        <v>2.7656391660883664</v>
      </c>
      <c r="C111" s="15">
        <v>8.134360833911634</v>
      </c>
    </row>
    <row r="112" spans="1:3" x14ac:dyDescent="0.25">
      <c r="A112" s="15">
        <v>88</v>
      </c>
      <c r="B112" s="15">
        <v>-1.6584385287994463</v>
      </c>
      <c r="C112" s="15">
        <v>-1.179061471200554</v>
      </c>
    </row>
    <row r="113" spans="1:3" x14ac:dyDescent="0.25">
      <c r="A113" s="15">
        <v>89</v>
      </c>
      <c r="B113" s="15">
        <v>-4.3128851457321336</v>
      </c>
      <c r="C113" s="15">
        <v>-0.97911485426786626</v>
      </c>
    </row>
    <row r="114" spans="1:3" x14ac:dyDescent="0.25">
      <c r="A114" s="15">
        <v>90</v>
      </c>
      <c r="B114" s="15">
        <v>7.1897168609761781</v>
      </c>
      <c r="C114" s="15">
        <v>3.8312831390238227</v>
      </c>
    </row>
    <row r="115" spans="1:3" x14ac:dyDescent="0.25">
      <c r="A115" s="15">
        <v>91</v>
      </c>
      <c r="B115" s="15">
        <v>1.8808236271108036</v>
      </c>
      <c r="C115" s="15">
        <v>7.7991763728891961</v>
      </c>
    </row>
    <row r="116" spans="1:3" x14ac:dyDescent="0.25">
      <c r="A116" s="15">
        <v>92</v>
      </c>
      <c r="B116" s="15">
        <v>2.7656391660883664</v>
      </c>
      <c r="C116" s="15">
        <v>8.2343608339116336</v>
      </c>
    </row>
    <row r="117" spans="1:3" x14ac:dyDescent="0.25">
      <c r="A117" s="15">
        <v>93</v>
      </c>
      <c r="B117" s="15">
        <v>6.3049013219986154</v>
      </c>
      <c r="C117" s="15">
        <v>-0.22490132199861534</v>
      </c>
    </row>
    <row r="118" spans="1:3" x14ac:dyDescent="0.25">
      <c r="A118" s="15">
        <v>94</v>
      </c>
      <c r="B118" s="15">
        <v>-1.6584385287994463</v>
      </c>
      <c r="C118" s="15">
        <v>6.6459385287994461</v>
      </c>
    </row>
    <row r="119" spans="1:3" x14ac:dyDescent="0.25">
      <c r="A119" s="15">
        <v>95</v>
      </c>
      <c r="B119" s="15">
        <v>3.6504547050659291</v>
      </c>
      <c r="C119" s="15">
        <v>3.828545294934071</v>
      </c>
    </row>
    <row r="120" spans="1:3" x14ac:dyDescent="0.25">
      <c r="A120" s="15">
        <v>96</v>
      </c>
      <c r="B120" s="15">
        <v>3.6504547050659291</v>
      </c>
      <c r="C120" s="15">
        <v>4.7205452949340714</v>
      </c>
    </row>
    <row r="121" spans="1:3" x14ac:dyDescent="0.25">
      <c r="A121" s="15">
        <v>97</v>
      </c>
      <c r="B121" s="15">
        <v>2.7656391660883664</v>
      </c>
      <c r="C121" s="15">
        <v>3.6468608339116333</v>
      </c>
    </row>
    <row r="122" spans="1:3" x14ac:dyDescent="0.25">
      <c r="A122" s="15">
        <v>98</v>
      </c>
      <c r="B122" s="15">
        <v>3.6504547050659291</v>
      </c>
      <c r="C122" s="15">
        <v>3.320545294934071</v>
      </c>
    </row>
    <row r="123" spans="1:3" x14ac:dyDescent="0.25">
      <c r="A123" s="15">
        <v>99</v>
      </c>
      <c r="B123" s="15">
        <v>-0.7736229898218836</v>
      </c>
      <c r="C123" s="15">
        <v>-0.7263770101781164</v>
      </c>
    </row>
    <row r="124" spans="1:3" x14ac:dyDescent="0.25">
      <c r="A124" s="15">
        <v>100</v>
      </c>
      <c r="B124" s="15">
        <v>0.99600808813324093</v>
      </c>
      <c r="C124" s="15">
        <v>0.91649191186675871</v>
      </c>
    </row>
    <row r="125" spans="1:3" x14ac:dyDescent="0.25">
      <c r="A125" s="15">
        <v>101</v>
      </c>
      <c r="B125" s="15">
        <v>0.99600808813324093</v>
      </c>
      <c r="C125" s="15">
        <v>2.903991911866759</v>
      </c>
    </row>
    <row r="126" spans="1:3" x14ac:dyDescent="0.25">
      <c r="A126" s="15">
        <v>102</v>
      </c>
      <c r="B126" s="15">
        <v>-1.6584385287994463</v>
      </c>
      <c r="C126" s="15">
        <v>3.9584385287994461</v>
      </c>
    </row>
    <row r="127" spans="1:3" x14ac:dyDescent="0.25">
      <c r="A127" s="15">
        <v>103</v>
      </c>
      <c r="B127" s="15">
        <v>0.99600808813324093</v>
      </c>
      <c r="C127" s="15">
        <v>-0.85400808813324058</v>
      </c>
    </row>
    <row r="128" spans="1:3" x14ac:dyDescent="0.25">
      <c r="A128" s="15">
        <v>104</v>
      </c>
      <c r="B128" s="15">
        <v>1.8808236271108036</v>
      </c>
      <c r="C128" s="15">
        <v>3.0191763728891967</v>
      </c>
    </row>
    <row r="129" spans="1:3" x14ac:dyDescent="0.25">
      <c r="A129" s="15">
        <v>105</v>
      </c>
      <c r="B129" s="15">
        <v>1.8808236271108036</v>
      </c>
      <c r="C129" s="15">
        <v>-0.18082362711080346</v>
      </c>
    </row>
    <row r="130" spans="1:3" x14ac:dyDescent="0.25">
      <c r="A130" s="15">
        <v>106</v>
      </c>
      <c r="B130" s="15">
        <v>-1.6584385287994463</v>
      </c>
      <c r="C130" s="15">
        <v>8.8254385287994452</v>
      </c>
    </row>
    <row r="131" spans="1:3" x14ac:dyDescent="0.25">
      <c r="A131" s="15">
        <v>107</v>
      </c>
      <c r="B131" s="15">
        <v>2.7656391660883664</v>
      </c>
      <c r="C131" s="15">
        <v>11.084360833911633</v>
      </c>
    </row>
    <row r="132" spans="1:3" x14ac:dyDescent="0.25">
      <c r="A132" s="15">
        <v>108</v>
      </c>
      <c r="B132" s="15">
        <v>3.6504547050659291</v>
      </c>
      <c r="C132" s="15">
        <v>11.40784529493407</v>
      </c>
    </row>
    <row r="133" spans="1:3" x14ac:dyDescent="0.25">
      <c r="A133" s="15">
        <v>109</v>
      </c>
      <c r="B133" s="15">
        <v>-2.543254067777009</v>
      </c>
      <c r="C133" s="15">
        <v>5.1642540677770086</v>
      </c>
    </row>
    <row r="134" spans="1:3" x14ac:dyDescent="0.25">
      <c r="A134" s="15">
        <v>110</v>
      </c>
      <c r="B134" s="15">
        <v>-4.3128851457321336</v>
      </c>
      <c r="C134" s="15">
        <v>4.3836851457321337</v>
      </c>
    </row>
    <row r="135" spans="1:3" x14ac:dyDescent="0.25">
      <c r="A135" s="15">
        <v>111</v>
      </c>
      <c r="B135" s="15">
        <v>-1.6584385287994463</v>
      </c>
      <c r="C135" s="15">
        <v>-0.10406147120055387</v>
      </c>
    </row>
    <row r="136" spans="1:3" x14ac:dyDescent="0.25">
      <c r="A136" s="15">
        <v>112</v>
      </c>
      <c r="B136" s="15">
        <v>-0.7736229898218836</v>
      </c>
      <c r="C136" s="15">
        <v>2.5944229898218838</v>
      </c>
    </row>
    <row r="137" spans="1:3" x14ac:dyDescent="0.25">
      <c r="A137" s="15">
        <v>113</v>
      </c>
      <c r="B137" s="15">
        <v>0.11119254915567822</v>
      </c>
      <c r="C137" s="15">
        <v>4.4968074508443223</v>
      </c>
    </row>
    <row r="138" spans="1:3" x14ac:dyDescent="0.25">
      <c r="A138" s="15">
        <v>114</v>
      </c>
      <c r="B138" s="15">
        <v>6.3049013219986154</v>
      </c>
      <c r="C138" s="15">
        <v>3.6240986780013849</v>
      </c>
    </row>
    <row r="139" spans="1:3" x14ac:dyDescent="0.25">
      <c r="A139" s="15">
        <v>115</v>
      </c>
      <c r="B139" s="15">
        <v>0.11119254915567822</v>
      </c>
      <c r="C139" s="15">
        <v>-0.15319254915567804</v>
      </c>
    </row>
    <row r="140" spans="1:3" x14ac:dyDescent="0.25">
      <c r="A140" s="15">
        <v>116</v>
      </c>
      <c r="B140" s="15">
        <v>2.7656391660883664</v>
      </c>
      <c r="C140" s="15">
        <v>2.7923608339116335</v>
      </c>
    </row>
    <row r="141" spans="1:3" x14ac:dyDescent="0.25">
      <c r="A141" s="15">
        <v>117</v>
      </c>
      <c r="B141" s="15">
        <v>-4.3128851457321336</v>
      </c>
      <c r="C141" s="15">
        <v>-0.89511485426786663</v>
      </c>
    </row>
    <row r="142" spans="1:3" x14ac:dyDescent="0.25">
      <c r="A142" s="15">
        <v>118</v>
      </c>
      <c r="B142" s="15">
        <v>-1.6584385287994463</v>
      </c>
      <c r="C142" s="15">
        <v>2.3584385287994465</v>
      </c>
    </row>
    <row r="143" spans="1:3" x14ac:dyDescent="0.25">
      <c r="A143" s="15">
        <v>119</v>
      </c>
      <c r="B143" s="15">
        <v>-4.3128851457321336</v>
      </c>
      <c r="C143" s="15">
        <v>2.2753851457321335</v>
      </c>
    </row>
    <row r="144" spans="1:3" x14ac:dyDescent="0.25">
      <c r="A144" s="15">
        <v>120</v>
      </c>
      <c r="B144" s="15">
        <v>-4.3128851457321336</v>
      </c>
      <c r="C144" s="15">
        <v>1.6918851457321336</v>
      </c>
    </row>
    <row r="145" spans="1:3" x14ac:dyDescent="0.25">
      <c r="A145" s="15">
        <v>121</v>
      </c>
      <c r="B145" s="15">
        <v>-1.6584385287994463</v>
      </c>
      <c r="C145" s="15">
        <v>1.4792385287994465</v>
      </c>
    </row>
    <row r="146" spans="1:3" x14ac:dyDescent="0.25">
      <c r="A146" s="15">
        <v>122</v>
      </c>
      <c r="B146" s="15">
        <v>-1.6584385287994463</v>
      </c>
      <c r="C146" s="15">
        <v>1.6209385287994467</v>
      </c>
    </row>
    <row r="147" spans="1:3" x14ac:dyDescent="0.25">
      <c r="A147" s="15">
        <v>123</v>
      </c>
      <c r="B147" s="15">
        <v>-3.4280696067545713</v>
      </c>
      <c r="C147" s="15">
        <v>-3.0299303932454289</v>
      </c>
    </row>
    <row r="148" spans="1:3" x14ac:dyDescent="0.25">
      <c r="A148" s="15">
        <v>124</v>
      </c>
      <c r="B148" s="15">
        <v>-3.4280696067545713</v>
      </c>
      <c r="C148" s="15">
        <v>0.92806960675457129</v>
      </c>
    </row>
    <row r="149" spans="1:3" x14ac:dyDescent="0.25">
      <c r="A149" s="15">
        <v>125</v>
      </c>
      <c r="B149" s="15">
        <v>12.498610094841554</v>
      </c>
      <c r="C149" s="15">
        <v>-12.698610094841554</v>
      </c>
    </row>
    <row r="150" spans="1:3" x14ac:dyDescent="0.25">
      <c r="A150" s="15">
        <v>126</v>
      </c>
      <c r="B150" s="15">
        <v>0.11119254915567822</v>
      </c>
      <c r="C150" s="15">
        <v>-11.811192549155678</v>
      </c>
    </row>
    <row r="151" spans="1:3" x14ac:dyDescent="0.25">
      <c r="A151" s="15">
        <v>127</v>
      </c>
      <c r="B151" s="15">
        <v>2.7656391660883664</v>
      </c>
      <c r="C151" s="15">
        <v>-12.765639166088366</v>
      </c>
    </row>
    <row r="152" spans="1:3" x14ac:dyDescent="0.25">
      <c r="A152" s="15">
        <v>128</v>
      </c>
      <c r="B152" s="15">
        <v>7.1897168609761781</v>
      </c>
      <c r="C152" s="15">
        <v>-13.189716860976178</v>
      </c>
    </row>
    <row r="153" spans="1:3" x14ac:dyDescent="0.25">
      <c r="A153" s="15">
        <v>129</v>
      </c>
      <c r="B153" s="15">
        <v>12.498610094841554</v>
      </c>
      <c r="C153" s="15">
        <v>-12.698610094841554</v>
      </c>
    </row>
    <row r="154" spans="1:3" x14ac:dyDescent="0.25">
      <c r="A154" s="15">
        <v>130</v>
      </c>
      <c r="B154" s="15">
        <v>8.9593479389313035</v>
      </c>
      <c r="C154" s="15">
        <v>-10.959347938931304</v>
      </c>
    </row>
    <row r="155" spans="1:3" x14ac:dyDescent="0.25">
      <c r="A155" s="15">
        <v>131</v>
      </c>
      <c r="B155" s="15">
        <v>8.9593479389313035</v>
      </c>
      <c r="C155" s="15">
        <v>-10.959347938931304</v>
      </c>
    </row>
    <row r="156" spans="1:3" x14ac:dyDescent="0.25">
      <c r="A156" s="15">
        <v>132</v>
      </c>
      <c r="B156" s="15">
        <v>7.1897168609761781</v>
      </c>
      <c r="C156" s="15">
        <v>-13.389716860976177</v>
      </c>
    </row>
    <row r="157" spans="1:3" x14ac:dyDescent="0.25">
      <c r="A157" s="15">
        <v>133</v>
      </c>
      <c r="B157" s="15">
        <v>0.11119254915567822</v>
      </c>
      <c r="C157" s="15">
        <v>-16.111192549155678</v>
      </c>
    </row>
    <row r="158" spans="1:3" x14ac:dyDescent="0.25">
      <c r="A158" s="15">
        <v>134</v>
      </c>
      <c r="B158" s="15">
        <v>-0.7736229898218836</v>
      </c>
      <c r="C158" s="15">
        <v>-16.226377010178116</v>
      </c>
    </row>
    <row r="159" spans="1:3" x14ac:dyDescent="0.25">
      <c r="A159" s="15">
        <v>135</v>
      </c>
      <c r="B159" s="15">
        <v>0.11119254915567822</v>
      </c>
      <c r="C159" s="15">
        <v>-13.011192549155677</v>
      </c>
    </row>
    <row r="160" spans="1:3" x14ac:dyDescent="0.25">
      <c r="A160" s="15">
        <v>136</v>
      </c>
      <c r="B160" s="15">
        <v>-0.7736229898218836</v>
      </c>
      <c r="C160" s="15">
        <v>-12.826377010178117</v>
      </c>
    </row>
    <row r="161" spans="1:3" x14ac:dyDescent="0.25">
      <c r="A161" s="15">
        <v>137</v>
      </c>
      <c r="B161" s="15">
        <v>-0.7736229898218836</v>
      </c>
      <c r="C161" s="15">
        <v>-11.026377010178116</v>
      </c>
    </row>
    <row r="162" spans="1:3" x14ac:dyDescent="0.25">
      <c r="A162" s="15">
        <v>138</v>
      </c>
      <c r="B162" s="15">
        <v>-4.3128851457321336</v>
      </c>
      <c r="C162" s="15">
        <v>-15.087114854267865</v>
      </c>
    </row>
    <row r="163" spans="1:3" x14ac:dyDescent="0.25">
      <c r="A163" s="15">
        <v>139</v>
      </c>
      <c r="B163" s="15">
        <v>6.3049013219986154</v>
      </c>
      <c r="C163" s="15">
        <v>-9.3049013219986154</v>
      </c>
    </row>
    <row r="164" spans="1:3" ht="18" thickBot="1" x14ac:dyDescent="0.3">
      <c r="A164" s="16">
        <v>140</v>
      </c>
      <c r="B164" s="16">
        <v>8.0745323999537408</v>
      </c>
      <c r="C164" s="16">
        <v>-20.374532399953743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5" sqref="H5"/>
    </sheetView>
  </sheetViews>
  <sheetFormatPr baseColWidth="10" defaultRowHeight="17" x14ac:dyDescent="0.25"/>
  <sheetData>
    <row r="1" spans="1:9" x14ac:dyDescent="0.25">
      <c r="A1" t="s">
        <v>4</v>
      </c>
    </row>
    <row r="2" spans="1:9" ht="18" thickBot="1" x14ac:dyDescent="0.3"/>
    <row r="3" spans="1:9" x14ac:dyDescent="0.25">
      <c r="A3" s="18" t="s">
        <v>5</v>
      </c>
      <c r="B3" s="18"/>
    </row>
    <row r="4" spans="1:9" x14ac:dyDescent="0.25">
      <c r="A4" s="15" t="s">
        <v>6</v>
      </c>
      <c r="B4" s="15">
        <v>0.4451122107132402</v>
      </c>
    </row>
    <row r="5" spans="1:9" x14ac:dyDescent="0.25">
      <c r="A5" s="15" t="s">
        <v>7</v>
      </c>
      <c r="B5" s="15">
        <v>0.19812488012602794</v>
      </c>
    </row>
    <row r="6" spans="1:9" x14ac:dyDescent="0.25">
      <c r="A6" s="15" t="s">
        <v>8</v>
      </c>
      <c r="B6" s="15">
        <v>0.19231419085157886</v>
      </c>
    </row>
    <row r="7" spans="1:9" x14ac:dyDescent="0.25">
      <c r="A7" s="15" t="s">
        <v>9</v>
      </c>
      <c r="B7" s="15">
        <v>7.531312219680796</v>
      </c>
    </row>
    <row r="8" spans="1:9" ht="18" thickBot="1" x14ac:dyDescent="0.3">
      <c r="A8" s="16" t="s">
        <v>10</v>
      </c>
      <c r="B8" s="16">
        <v>140</v>
      </c>
    </row>
    <row r="10" spans="1:9" ht="18" thickBot="1" x14ac:dyDescent="0.3">
      <c r="A10" t="s">
        <v>11</v>
      </c>
    </row>
    <row r="11" spans="1:9" x14ac:dyDescent="0.25">
      <c r="A11" s="17"/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20</v>
      </c>
    </row>
    <row r="12" spans="1:9" x14ac:dyDescent="0.25">
      <c r="A12" s="15" t="s">
        <v>12</v>
      </c>
      <c r="B12" s="15">
        <v>1</v>
      </c>
      <c r="C12" s="15">
        <v>1933.9830741964843</v>
      </c>
      <c r="D12" s="15">
        <v>1933.9830741964843</v>
      </c>
      <c r="E12" s="15">
        <v>34.096622753040378</v>
      </c>
      <c r="F12" s="15">
        <v>3.5837886653934604E-8</v>
      </c>
    </row>
    <row r="13" spans="1:9" x14ac:dyDescent="0.25">
      <c r="A13" s="15" t="s">
        <v>13</v>
      </c>
      <c r="B13" s="15">
        <v>138</v>
      </c>
      <c r="C13" s="15">
        <v>7827.4515975432323</v>
      </c>
      <c r="D13" s="15">
        <v>56.720663750313278</v>
      </c>
      <c r="E13" s="15"/>
      <c r="F13" s="15"/>
    </row>
    <row r="14" spans="1:9" ht="18" thickBot="1" x14ac:dyDescent="0.3">
      <c r="A14" s="16" t="s">
        <v>14</v>
      </c>
      <c r="B14" s="16">
        <v>139</v>
      </c>
      <c r="C14" s="16">
        <v>9761.4346717397166</v>
      </c>
      <c r="D14" s="16"/>
      <c r="E14" s="16"/>
      <c r="F14" s="16"/>
    </row>
    <row r="15" spans="1:9" ht="18" thickBot="1" x14ac:dyDescent="0.3"/>
    <row r="16" spans="1:9" x14ac:dyDescent="0.25">
      <c r="A16" s="17"/>
      <c r="B16" s="17" t="s">
        <v>21</v>
      </c>
      <c r="C16" s="17" t="s">
        <v>9</v>
      </c>
      <c r="D16" s="17" t="s">
        <v>22</v>
      </c>
      <c r="E16" s="17" t="s">
        <v>23</v>
      </c>
      <c r="F16" s="17" t="s">
        <v>24</v>
      </c>
      <c r="G16" s="17" t="s">
        <v>25</v>
      </c>
      <c r="H16" s="17" t="s">
        <v>26</v>
      </c>
      <c r="I16" s="17" t="s">
        <v>27</v>
      </c>
    </row>
    <row r="17" spans="1:9" x14ac:dyDescent="0.25">
      <c r="A17" s="15" t="s">
        <v>15</v>
      </c>
      <c r="B17" s="15">
        <v>-5.1977006847096963</v>
      </c>
      <c r="C17" s="15">
        <v>1.1818187264756956</v>
      </c>
      <c r="D17" s="15">
        <v>-4.398052398619348</v>
      </c>
      <c r="E17" s="15">
        <v>2.1662966582928297E-5</v>
      </c>
      <c r="F17" s="15">
        <v>-7.5345150386047006</v>
      </c>
      <c r="G17" s="15">
        <v>-2.8608863308146915</v>
      </c>
      <c r="H17" s="15">
        <v>-7.5345150386047006</v>
      </c>
      <c r="I17" s="15">
        <v>-2.8608863308146915</v>
      </c>
    </row>
    <row r="18" spans="1:9" ht="18" thickBot="1" x14ac:dyDescent="0.3">
      <c r="A18" s="16" t="s">
        <v>28</v>
      </c>
      <c r="B18" s="16">
        <v>0.88481553897756249</v>
      </c>
      <c r="C18" s="16">
        <v>0.15152945413827323</v>
      </c>
      <c r="D18" s="16">
        <v>5.8392313495048498</v>
      </c>
      <c r="E18" s="16">
        <v>3.5837886653936782E-8</v>
      </c>
      <c r="F18" s="16">
        <v>0.58519581258843778</v>
      </c>
      <c r="G18" s="16">
        <v>1.1844352653666872</v>
      </c>
      <c r="H18" s="16">
        <v>0.58519581258843778</v>
      </c>
      <c r="I18" s="16">
        <v>1.1844352653666872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시트3</vt:lpstr>
      <vt:lpstr>시트2</vt:lpstr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2017-10-19T12:55:47Z</dcterms:modified>
</cp:coreProperties>
</file>