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ge\Documents\spring2026\algorithms\"/>
    </mc:Choice>
  </mc:AlternateContent>
  <xr:revisionPtr revIDLastSave="0" documentId="13_ncr:1_{35D9181E-70F4-44AA-A639-337A3D1ED20A}" xr6:coauthVersionLast="47" xr6:coauthVersionMax="47" xr10:uidLastSave="{00000000-0000-0000-0000-000000000000}"/>
  <bookViews>
    <workbookView xWindow="-108" yWindow="-108" windowWidth="23256" windowHeight="12456" activeTab="3" xr2:uid="{4674B0C7-68B7-4ED7-AC7C-EEC266691C9A}"/>
  </bookViews>
  <sheets>
    <sheet name="quick" sheetId="1" r:id="rId1"/>
    <sheet name="merge" sheetId="2" r:id="rId2"/>
    <sheet name="selection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C33" i="3"/>
  <c r="D33" i="3"/>
  <c r="E33" i="3"/>
  <c r="F33" i="3"/>
  <c r="G33" i="3"/>
  <c r="H33" i="3"/>
  <c r="I33" i="3"/>
  <c r="B34" i="3"/>
  <c r="C34" i="3"/>
  <c r="D34" i="3"/>
  <c r="E34" i="3"/>
  <c r="F34" i="3"/>
  <c r="G34" i="3"/>
  <c r="H34" i="3"/>
  <c r="I34" i="3"/>
  <c r="A34" i="3"/>
  <c r="A33" i="3"/>
  <c r="B33" i="2"/>
  <c r="C33" i="2"/>
  <c r="D33" i="2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A34" i="2"/>
  <c r="A33" i="2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A34" i="1"/>
  <c r="A33" i="1"/>
</calcChain>
</file>

<file path=xl/sharedStrings.xml><?xml version="1.0" encoding="utf-8"?>
<sst xmlns="http://schemas.openxmlformats.org/spreadsheetml/2006/main" count="56" uniqueCount="16">
  <si>
    <t>uns</t>
  </si>
  <si>
    <t>sor</t>
  </si>
  <si>
    <t>rev</t>
  </si>
  <si>
    <t>Arrangment</t>
  </si>
  <si>
    <t>Quicksort</t>
  </si>
  <si>
    <t>Mergesort</t>
  </si>
  <si>
    <t>Selection sort</t>
  </si>
  <si>
    <t>small</t>
  </si>
  <si>
    <t>medium</t>
  </si>
  <si>
    <t>large</t>
  </si>
  <si>
    <t>unsorted</t>
  </si>
  <si>
    <t>reverse</t>
  </si>
  <si>
    <t>sorted</t>
  </si>
  <si>
    <t>average</t>
  </si>
  <si>
    <t>stdev</t>
  </si>
  <si>
    <t>File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</si>
</sst>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AEB6-E052-4CCF-A986-50D14EF4318D}">
  <dimension ref="A1:I34"/>
  <sheetViews>
    <sheetView topLeftCell="A4" zoomScale="80" zoomScaleNormal="80" workbookViewId="0">
      <selection activeCell="A33" sqref="A33:I34"/>
    </sheetView>
  </sheetViews>
  <sheetFormatPr defaultRowHeight="14.4" x14ac:dyDescent="0.3"/>
  <cols>
    <col min="1" max="15" width="13.109375" customWidth="1"/>
  </cols>
  <sheetData>
    <row r="1" spans="1:9" x14ac:dyDescent="0.3">
      <c r="A1">
        <v>10000</v>
      </c>
      <c r="B1">
        <v>10000</v>
      </c>
      <c r="C1">
        <v>10000</v>
      </c>
      <c r="D1">
        <v>100000</v>
      </c>
      <c r="E1">
        <v>100000</v>
      </c>
      <c r="F1">
        <v>100000</v>
      </c>
      <c r="G1">
        <v>1000000</v>
      </c>
      <c r="H1">
        <v>1000000</v>
      </c>
      <c r="I1">
        <v>1000000</v>
      </c>
    </row>
    <row r="2" spans="1:9" x14ac:dyDescent="0.3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</row>
    <row r="3" spans="1:9" x14ac:dyDescent="0.3">
      <c r="A3">
        <v>0.86099999999999999</v>
      </c>
      <c r="B3">
        <v>1.4159999999999999</v>
      </c>
      <c r="C3">
        <v>1.1519999999999999</v>
      </c>
      <c r="D3">
        <v>8.1940000000000008</v>
      </c>
      <c r="E3">
        <v>38.228000000000002</v>
      </c>
      <c r="F3">
        <v>27.172999999999998</v>
      </c>
      <c r="G3">
        <v>81.281000000000006</v>
      </c>
      <c r="H3">
        <v>1081.6199999999999</v>
      </c>
      <c r="I3">
        <v>676.21100000000001</v>
      </c>
    </row>
    <row r="4" spans="1:9" x14ac:dyDescent="0.3">
      <c r="A4">
        <v>0.80800000000000005</v>
      </c>
      <c r="B4">
        <v>1.3440000000000001</v>
      </c>
      <c r="C4">
        <v>1.0449999999999999</v>
      </c>
      <c r="D4">
        <v>8.2870000000000008</v>
      </c>
      <c r="E4">
        <v>34.392000000000003</v>
      </c>
      <c r="F4">
        <v>27.38</v>
      </c>
      <c r="G4">
        <v>80.42</v>
      </c>
      <c r="H4">
        <v>1054.2090000000001</v>
      </c>
      <c r="I4">
        <v>660.27700000000004</v>
      </c>
    </row>
    <row r="5" spans="1:9" x14ac:dyDescent="0.3">
      <c r="A5">
        <v>0.81299999999999994</v>
      </c>
      <c r="B5">
        <v>1.3120000000000001</v>
      </c>
      <c r="C5">
        <v>1.0069999999999999</v>
      </c>
      <c r="D5">
        <v>8.3670000000000009</v>
      </c>
      <c r="E5">
        <v>36.531999999999996</v>
      </c>
      <c r="F5">
        <v>26.962</v>
      </c>
      <c r="G5">
        <v>80.179000000000002</v>
      </c>
      <c r="H5">
        <v>1053.838</v>
      </c>
      <c r="I5">
        <v>669.91300000000001</v>
      </c>
    </row>
    <row r="6" spans="1:9" x14ac:dyDescent="0.3">
      <c r="A6">
        <v>0.81599999999999995</v>
      </c>
      <c r="B6">
        <v>1.3109999999999999</v>
      </c>
      <c r="C6">
        <v>1.1000000000000001</v>
      </c>
      <c r="D6">
        <v>8.3650000000000002</v>
      </c>
      <c r="E6">
        <v>38.177</v>
      </c>
      <c r="F6">
        <v>26.896000000000001</v>
      </c>
      <c r="G6">
        <v>79.691999999999993</v>
      </c>
      <c r="H6">
        <v>1033.675</v>
      </c>
      <c r="I6">
        <v>666.43399999999997</v>
      </c>
    </row>
    <row r="7" spans="1:9" x14ac:dyDescent="0.3">
      <c r="A7">
        <v>0.82399999999999995</v>
      </c>
      <c r="B7">
        <v>1.304</v>
      </c>
      <c r="C7">
        <v>1.0900000000000001</v>
      </c>
      <c r="D7">
        <v>8.3010000000000002</v>
      </c>
      <c r="E7">
        <v>37.338999999999999</v>
      </c>
      <c r="F7">
        <v>27.741</v>
      </c>
      <c r="G7">
        <v>81.423000000000002</v>
      </c>
      <c r="H7">
        <v>1030.5889999999999</v>
      </c>
      <c r="I7">
        <v>663.26400000000001</v>
      </c>
    </row>
    <row r="8" spans="1:9" x14ac:dyDescent="0.3">
      <c r="A8">
        <v>0.81799999999999995</v>
      </c>
      <c r="B8">
        <v>1.462</v>
      </c>
      <c r="C8">
        <v>1.0449999999999999</v>
      </c>
      <c r="D8">
        <v>8.2989999999999995</v>
      </c>
      <c r="E8">
        <v>37.807000000000002</v>
      </c>
      <c r="F8">
        <v>27.334</v>
      </c>
      <c r="G8">
        <v>80.983999999999995</v>
      </c>
      <c r="H8">
        <v>1046.732</v>
      </c>
      <c r="I8">
        <v>657.49300000000005</v>
      </c>
    </row>
    <row r="9" spans="1:9" x14ac:dyDescent="0.3">
      <c r="A9">
        <v>0.95199999999999996</v>
      </c>
      <c r="B9">
        <v>1.3089999999999999</v>
      </c>
      <c r="C9">
        <v>0.998</v>
      </c>
      <c r="D9">
        <v>8.2390000000000008</v>
      </c>
      <c r="E9">
        <v>43.097000000000001</v>
      </c>
      <c r="F9">
        <v>26.477</v>
      </c>
      <c r="G9">
        <v>77.578000000000003</v>
      </c>
      <c r="H9">
        <v>1051.7159999999999</v>
      </c>
      <c r="I9">
        <v>657.93799999999999</v>
      </c>
    </row>
    <row r="10" spans="1:9" x14ac:dyDescent="0.3">
      <c r="A10">
        <v>0.91600000000000004</v>
      </c>
      <c r="B10">
        <v>1.2949999999999999</v>
      </c>
      <c r="C10">
        <v>1.004</v>
      </c>
      <c r="D10">
        <v>8.1639999999999997</v>
      </c>
      <c r="E10">
        <v>39.406999999999996</v>
      </c>
      <c r="F10">
        <v>27.030999999999999</v>
      </c>
      <c r="G10">
        <v>75.891000000000005</v>
      </c>
      <c r="H10">
        <v>1001.269</v>
      </c>
      <c r="I10">
        <v>656.69299999999998</v>
      </c>
    </row>
    <row r="11" spans="1:9" x14ac:dyDescent="0.3">
      <c r="A11">
        <v>0.95599999999999996</v>
      </c>
      <c r="B11">
        <v>1.4319999999999999</v>
      </c>
      <c r="C11">
        <v>1.016</v>
      </c>
      <c r="D11">
        <v>8.218</v>
      </c>
      <c r="E11">
        <v>38.524000000000001</v>
      </c>
      <c r="F11">
        <v>27.295999999999999</v>
      </c>
      <c r="G11">
        <v>79.147999999999996</v>
      </c>
      <c r="H11">
        <v>1004.997</v>
      </c>
      <c r="I11">
        <v>655.98</v>
      </c>
    </row>
    <row r="12" spans="1:9" x14ac:dyDescent="0.3">
      <c r="A12">
        <v>0.78200000000000003</v>
      </c>
      <c r="B12">
        <v>1.397</v>
      </c>
      <c r="C12">
        <v>1.0229999999999999</v>
      </c>
      <c r="D12">
        <v>8.0579999999999998</v>
      </c>
      <c r="E12">
        <v>36.555999999999997</v>
      </c>
      <c r="F12">
        <v>28.395</v>
      </c>
      <c r="G12">
        <v>80.81</v>
      </c>
      <c r="H12">
        <v>1030.625</v>
      </c>
      <c r="I12">
        <v>655.99599999999998</v>
      </c>
    </row>
    <row r="13" spans="1:9" x14ac:dyDescent="0.3">
      <c r="A13">
        <v>0.82199999999999995</v>
      </c>
      <c r="B13">
        <v>1.377</v>
      </c>
      <c r="C13">
        <v>0.98499999999999999</v>
      </c>
      <c r="D13">
        <v>8.0500000000000007</v>
      </c>
      <c r="E13">
        <v>34.487000000000002</v>
      </c>
      <c r="F13">
        <v>27.457999999999998</v>
      </c>
      <c r="G13">
        <v>80.468999999999994</v>
      </c>
      <c r="H13">
        <v>1030.0450000000001</v>
      </c>
      <c r="I13">
        <v>651.82899999999995</v>
      </c>
    </row>
    <row r="14" spans="1:9" x14ac:dyDescent="0.3">
      <c r="A14">
        <v>0.81200000000000006</v>
      </c>
      <c r="B14">
        <v>1.391</v>
      </c>
      <c r="C14">
        <v>0.95099999999999996</v>
      </c>
      <c r="D14">
        <v>8.2460000000000004</v>
      </c>
      <c r="E14">
        <v>36.807000000000002</v>
      </c>
      <c r="F14">
        <v>27.503</v>
      </c>
      <c r="G14">
        <v>81.144999999999996</v>
      </c>
      <c r="H14">
        <v>1029.587</v>
      </c>
      <c r="I14">
        <v>651.94399999999996</v>
      </c>
    </row>
    <row r="15" spans="1:9" x14ac:dyDescent="0.3">
      <c r="A15">
        <v>0.81799999999999995</v>
      </c>
      <c r="B15">
        <v>1.369</v>
      </c>
      <c r="C15">
        <v>0.98399999999999999</v>
      </c>
      <c r="D15">
        <v>8.0579999999999998</v>
      </c>
      <c r="E15">
        <v>36.389000000000003</v>
      </c>
      <c r="F15">
        <v>27.76</v>
      </c>
      <c r="G15">
        <v>81.89</v>
      </c>
      <c r="H15">
        <v>1021.487</v>
      </c>
      <c r="I15">
        <v>653.125</v>
      </c>
    </row>
    <row r="16" spans="1:9" x14ac:dyDescent="0.3">
      <c r="A16">
        <v>0.81799999999999995</v>
      </c>
      <c r="B16">
        <v>1.325</v>
      </c>
      <c r="C16">
        <v>0.98099999999999998</v>
      </c>
      <c r="D16">
        <v>8.2189999999999994</v>
      </c>
      <c r="E16">
        <v>37.26</v>
      </c>
      <c r="F16">
        <v>26.815999999999999</v>
      </c>
      <c r="G16">
        <v>81.338999999999999</v>
      </c>
      <c r="H16">
        <v>1023.125</v>
      </c>
      <c r="I16">
        <v>655.45600000000002</v>
      </c>
    </row>
    <row r="17" spans="1:9" x14ac:dyDescent="0.3">
      <c r="A17">
        <v>0.81899999999999995</v>
      </c>
      <c r="B17">
        <v>1.298</v>
      </c>
      <c r="C17">
        <v>1.056</v>
      </c>
      <c r="D17">
        <v>8.1229999999999993</v>
      </c>
      <c r="E17">
        <v>36.369</v>
      </c>
      <c r="F17">
        <v>27.523</v>
      </c>
      <c r="G17">
        <v>81.305000000000007</v>
      </c>
      <c r="H17">
        <v>1019.1369999999999</v>
      </c>
      <c r="I17">
        <v>653.37199999999996</v>
      </c>
    </row>
    <row r="18" spans="1:9" x14ac:dyDescent="0.3">
      <c r="A18">
        <v>0.78100000000000003</v>
      </c>
      <c r="B18">
        <v>1.2989999999999999</v>
      </c>
      <c r="C18">
        <v>1.0489999999999999</v>
      </c>
      <c r="D18">
        <v>8.3360000000000003</v>
      </c>
      <c r="E18">
        <v>36.350999999999999</v>
      </c>
      <c r="F18">
        <v>27.363</v>
      </c>
      <c r="G18">
        <v>81.745000000000005</v>
      </c>
      <c r="H18">
        <v>1036.42</v>
      </c>
      <c r="I18">
        <v>652.54300000000001</v>
      </c>
    </row>
    <row r="19" spans="1:9" x14ac:dyDescent="0.3">
      <c r="A19">
        <v>0.77300000000000002</v>
      </c>
      <c r="B19">
        <v>1.3049999999999999</v>
      </c>
      <c r="C19">
        <v>1.075</v>
      </c>
      <c r="D19">
        <v>8.157</v>
      </c>
      <c r="E19">
        <v>36.695999999999998</v>
      </c>
      <c r="F19">
        <v>27.649000000000001</v>
      </c>
      <c r="G19">
        <v>80.41</v>
      </c>
      <c r="H19">
        <v>1029.741</v>
      </c>
      <c r="I19">
        <v>647.47799999999995</v>
      </c>
    </row>
    <row r="20" spans="1:9" x14ac:dyDescent="0.3">
      <c r="A20">
        <v>0.84599999999999997</v>
      </c>
      <c r="B20">
        <v>1.323</v>
      </c>
      <c r="C20">
        <v>1.02</v>
      </c>
      <c r="D20">
        <v>8.3409999999999993</v>
      </c>
      <c r="E20">
        <v>36.67</v>
      </c>
      <c r="F20">
        <v>27.254000000000001</v>
      </c>
      <c r="G20">
        <v>80.17</v>
      </c>
      <c r="H20">
        <v>1026.0219999999999</v>
      </c>
      <c r="I20">
        <v>649.452</v>
      </c>
    </row>
    <row r="21" spans="1:9" x14ac:dyDescent="0.3">
      <c r="A21">
        <v>0.79700000000000004</v>
      </c>
      <c r="B21">
        <v>1.298</v>
      </c>
      <c r="C21">
        <v>1.0529999999999999</v>
      </c>
      <c r="D21">
        <v>8.0069999999999997</v>
      </c>
      <c r="E21">
        <v>36.323999999999998</v>
      </c>
      <c r="F21">
        <v>30.196000000000002</v>
      </c>
      <c r="G21">
        <v>81.685000000000002</v>
      </c>
      <c r="H21">
        <v>1024.7570000000001</v>
      </c>
      <c r="I21">
        <v>647.45100000000002</v>
      </c>
    </row>
    <row r="22" spans="1:9" x14ac:dyDescent="0.3">
      <c r="A22">
        <v>0.86399999999999999</v>
      </c>
      <c r="B22">
        <v>1.335</v>
      </c>
      <c r="C22">
        <v>1.07</v>
      </c>
      <c r="D22">
        <v>7.9640000000000004</v>
      </c>
      <c r="E22">
        <v>36.802999999999997</v>
      </c>
      <c r="F22">
        <v>27.553999999999998</v>
      </c>
      <c r="G22">
        <v>81.664000000000001</v>
      </c>
      <c r="H22">
        <v>1027.402</v>
      </c>
      <c r="I22">
        <v>649.65099999999995</v>
      </c>
    </row>
    <row r="23" spans="1:9" x14ac:dyDescent="0.3">
      <c r="A23">
        <v>0.79200000000000004</v>
      </c>
      <c r="B23">
        <v>1.5009999999999999</v>
      </c>
      <c r="C23">
        <v>1.0169999999999999</v>
      </c>
      <c r="D23">
        <v>8.1159999999999997</v>
      </c>
      <c r="E23">
        <v>36.695999999999998</v>
      </c>
      <c r="F23">
        <v>28.015000000000001</v>
      </c>
      <c r="G23">
        <v>81.105999999999995</v>
      </c>
      <c r="H23">
        <v>1010.509</v>
      </c>
      <c r="I23">
        <v>649.53499999999997</v>
      </c>
    </row>
    <row r="24" spans="1:9" x14ac:dyDescent="0.3">
      <c r="A24">
        <v>0.82</v>
      </c>
      <c r="B24">
        <v>1.4490000000000001</v>
      </c>
      <c r="C24">
        <v>1.0269999999999999</v>
      </c>
      <c r="D24">
        <v>8.1579999999999995</v>
      </c>
      <c r="E24">
        <v>36.119999999999997</v>
      </c>
      <c r="F24">
        <v>28.027000000000001</v>
      </c>
      <c r="G24">
        <v>81.144000000000005</v>
      </c>
      <c r="H24">
        <v>1006.482</v>
      </c>
      <c r="I24">
        <v>646.40300000000002</v>
      </c>
    </row>
    <row r="25" spans="1:9" x14ac:dyDescent="0.3">
      <c r="A25">
        <v>0.82399999999999995</v>
      </c>
      <c r="B25">
        <v>1.387</v>
      </c>
      <c r="C25">
        <v>1.0740000000000001</v>
      </c>
      <c r="D25">
        <v>8.0150000000000006</v>
      </c>
      <c r="E25">
        <v>35.715000000000003</v>
      </c>
      <c r="F25">
        <v>27.481999999999999</v>
      </c>
      <c r="G25">
        <v>81.210999999999999</v>
      </c>
      <c r="H25">
        <v>1003.226</v>
      </c>
      <c r="I25">
        <v>647.91899999999998</v>
      </c>
    </row>
    <row r="26" spans="1:9" x14ac:dyDescent="0.3">
      <c r="A26">
        <v>0.83699999999999997</v>
      </c>
      <c r="B26">
        <v>1.294</v>
      </c>
      <c r="C26">
        <v>1.07</v>
      </c>
      <c r="D26">
        <v>8.2479999999999993</v>
      </c>
      <c r="E26">
        <v>33.993000000000002</v>
      </c>
      <c r="F26">
        <v>27.135000000000002</v>
      </c>
      <c r="G26">
        <v>81.646000000000001</v>
      </c>
      <c r="H26">
        <v>997.71400000000006</v>
      </c>
      <c r="I26">
        <v>650.89599999999996</v>
      </c>
    </row>
    <row r="27" spans="1:9" x14ac:dyDescent="0.3">
      <c r="A27">
        <v>0.82399999999999995</v>
      </c>
      <c r="B27">
        <v>1.3140000000000001</v>
      </c>
      <c r="C27">
        <v>1.1180000000000001</v>
      </c>
      <c r="D27">
        <v>8.0879999999999992</v>
      </c>
      <c r="E27">
        <v>35.088999999999999</v>
      </c>
      <c r="F27">
        <v>27.727</v>
      </c>
      <c r="G27">
        <v>81.289000000000001</v>
      </c>
      <c r="H27">
        <v>997.96600000000001</v>
      </c>
      <c r="I27">
        <v>647.33399999999995</v>
      </c>
    </row>
    <row r="28" spans="1:9" x14ac:dyDescent="0.3">
      <c r="A28">
        <v>0.84</v>
      </c>
      <c r="B28">
        <v>1.353</v>
      </c>
      <c r="C28">
        <v>1.05</v>
      </c>
      <c r="D28">
        <v>8.1940000000000008</v>
      </c>
      <c r="E28">
        <v>36.963999999999999</v>
      </c>
      <c r="F28">
        <v>27.491</v>
      </c>
      <c r="G28">
        <v>80.679000000000002</v>
      </c>
      <c r="H28">
        <v>993.28099999999995</v>
      </c>
      <c r="I28">
        <v>656.06</v>
      </c>
    </row>
    <row r="29" spans="1:9" x14ac:dyDescent="0.3">
      <c r="A29">
        <v>0.82499999999999996</v>
      </c>
      <c r="B29">
        <v>1.2829999999999999</v>
      </c>
      <c r="C29">
        <v>1.012</v>
      </c>
      <c r="D29">
        <v>8.1549999999999994</v>
      </c>
      <c r="E29">
        <v>36.776000000000003</v>
      </c>
      <c r="F29">
        <v>27.074999999999999</v>
      </c>
      <c r="G29">
        <v>81.326999999999998</v>
      </c>
      <c r="H29">
        <v>990.13</v>
      </c>
      <c r="I29">
        <v>654.15300000000002</v>
      </c>
    </row>
    <row r="30" spans="1:9" x14ac:dyDescent="0.3">
      <c r="A30">
        <v>0.78900000000000003</v>
      </c>
      <c r="B30">
        <v>1.3660000000000001</v>
      </c>
      <c r="C30">
        <v>1.0329999999999999</v>
      </c>
      <c r="D30">
        <v>7.8490000000000002</v>
      </c>
      <c r="E30">
        <v>37.908999999999999</v>
      </c>
      <c r="F30">
        <v>27.646999999999998</v>
      </c>
      <c r="G30">
        <v>82.323999999999998</v>
      </c>
      <c r="H30">
        <v>986.58600000000001</v>
      </c>
      <c r="I30">
        <v>646.81700000000001</v>
      </c>
    </row>
    <row r="31" spans="1:9" x14ac:dyDescent="0.3">
      <c r="A31">
        <v>0.878</v>
      </c>
      <c r="B31">
        <v>1.292</v>
      </c>
      <c r="C31">
        <v>1.04</v>
      </c>
      <c r="D31">
        <v>8.2439999999999998</v>
      </c>
      <c r="E31">
        <v>38.046999999999997</v>
      </c>
      <c r="F31">
        <v>27.693999999999999</v>
      </c>
      <c r="G31">
        <v>81.19</v>
      </c>
      <c r="H31">
        <v>984.77300000000002</v>
      </c>
      <c r="I31">
        <v>652.90800000000002</v>
      </c>
    </row>
    <row r="32" spans="1:9" x14ac:dyDescent="0.3">
      <c r="A32">
        <v>0.83899999999999997</v>
      </c>
      <c r="B32">
        <v>1.2869999999999999</v>
      </c>
      <c r="C32">
        <v>1.0649999999999999</v>
      </c>
      <c r="D32">
        <v>8.1980000000000004</v>
      </c>
      <c r="E32">
        <v>37.537999999999997</v>
      </c>
      <c r="F32">
        <v>27.035</v>
      </c>
      <c r="G32">
        <v>82.471000000000004</v>
      </c>
      <c r="H32">
        <v>980.36500000000001</v>
      </c>
      <c r="I32">
        <v>646.61599999999999</v>
      </c>
    </row>
    <row r="33" spans="1:9" x14ac:dyDescent="0.3">
      <c r="A33" s="2">
        <f>AVERAGE(A3:A32)</f>
        <v>0.83213333333333339</v>
      </c>
      <c r="B33" s="2">
        <f t="shared" ref="B33:I33" si="0">AVERAGE(B3:B32)</f>
        <v>1.3476000000000001</v>
      </c>
      <c r="C33" s="2">
        <f t="shared" si="0"/>
        <v>1.0403333333333336</v>
      </c>
      <c r="D33" s="2">
        <f t="shared" si="0"/>
        <v>8.1752666666666673</v>
      </c>
      <c r="E33" s="2">
        <f t="shared" si="0"/>
        <v>36.96873333333334</v>
      </c>
      <c r="F33" s="2">
        <f t="shared" si="0"/>
        <v>27.502966666666666</v>
      </c>
      <c r="G33" s="2">
        <f t="shared" si="0"/>
        <v>80.787166666666678</v>
      </c>
      <c r="H33" s="2">
        <f t="shared" si="0"/>
        <v>1020.2675</v>
      </c>
      <c r="I33" s="2">
        <f t="shared" si="0"/>
        <v>654.37136666666652</v>
      </c>
    </row>
    <row r="34" spans="1:9" x14ac:dyDescent="0.3">
      <c r="A34" s="3">
        <f>_xlfn.STDEV.S(A3:A32)</f>
        <v>4.4426408217708033E-2</v>
      </c>
      <c r="B34" s="3">
        <f t="shared" ref="B34:I34" si="1">_xlfn.STDEV.S(B3:B32)</f>
        <v>5.8826805993936769E-2</v>
      </c>
      <c r="C34" s="3">
        <f t="shared" si="1"/>
        <v>4.34283661735708E-2</v>
      </c>
      <c r="D34" s="3">
        <f t="shared" si="1"/>
        <v>0.12553470006153772</v>
      </c>
      <c r="E34" s="3">
        <f t="shared" si="1"/>
        <v>1.6807513905338911</v>
      </c>
      <c r="F34" s="3">
        <f t="shared" si="1"/>
        <v>0.64500406218091788</v>
      </c>
      <c r="G34" s="3">
        <f t="shared" si="1"/>
        <v>1.3318883944994409</v>
      </c>
      <c r="H34" s="3">
        <f t="shared" si="1"/>
        <v>23.905828085751736</v>
      </c>
      <c r="I34" s="3">
        <f t="shared" si="1"/>
        <v>7.1553022996132523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3F1B-973B-45FB-9A8A-50D9B8277C99}">
  <dimension ref="A1:I34"/>
  <sheetViews>
    <sheetView topLeftCell="A2" zoomScale="80" zoomScaleNormal="80" workbookViewId="0">
      <selection activeCell="A33" sqref="A33:I34"/>
    </sheetView>
  </sheetViews>
  <sheetFormatPr defaultRowHeight="14.4" x14ac:dyDescent="0.3"/>
  <sheetData>
    <row r="1" spans="1:9" x14ac:dyDescent="0.3">
      <c r="A1">
        <v>10000</v>
      </c>
      <c r="B1">
        <v>10000</v>
      </c>
      <c r="C1">
        <v>10000</v>
      </c>
      <c r="D1">
        <v>100000</v>
      </c>
      <c r="E1">
        <v>100000</v>
      </c>
      <c r="F1">
        <v>100000</v>
      </c>
      <c r="G1">
        <v>1000000</v>
      </c>
      <c r="H1">
        <v>1000000</v>
      </c>
      <c r="I1">
        <v>1000000</v>
      </c>
    </row>
    <row r="2" spans="1:9" x14ac:dyDescent="0.3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</row>
    <row r="3" spans="1:9" x14ac:dyDescent="0.3">
      <c r="A3">
        <v>4.0330000000000004</v>
      </c>
      <c r="B3">
        <v>0.69</v>
      </c>
      <c r="C3">
        <v>0.72799999999999998</v>
      </c>
      <c r="D3">
        <v>14.952</v>
      </c>
      <c r="E3">
        <v>7.0209999999999999</v>
      </c>
      <c r="F3">
        <v>6.9450000000000003</v>
      </c>
      <c r="G3">
        <v>144.73099999999999</v>
      </c>
      <c r="H3">
        <v>81.983000000000004</v>
      </c>
      <c r="I3">
        <v>81.256</v>
      </c>
    </row>
    <row r="4" spans="1:9" x14ac:dyDescent="0.3">
      <c r="A4">
        <v>3.4689999999999999</v>
      </c>
      <c r="B4">
        <v>0.77500000000000002</v>
      </c>
      <c r="C4">
        <v>0.64400000000000002</v>
      </c>
      <c r="D4">
        <v>13.529</v>
      </c>
      <c r="E4">
        <v>7.0359999999999996</v>
      </c>
      <c r="F4">
        <v>6.2249999999999996</v>
      </c>
      <c r="G4">
        <v>143.249</v>
      </c>
      <c r="H4">
        <v>80.192999999999998</v>
      </c>
      <c r="I4">
        <v>76</v>
      </c>
    </row>
    <row r="5" spans="1:9" x14ac:dyDescent="0.3">
      <c r="A5">
        <v>2.762</v>
      </c>
      <c r="B5">
        <v>0.70499999999999996</v>
      </c>
      <c r="C5">
        <v>0.64300000000000002</v>
      </c>
      <c r="D5">
        <v>14.278</v>
      </c>
      <c r="E5">
        <v>7.3609999999999998</v>
      </c>
      <c r="F5">
        <v>6.3140000000000001</v>
      </c>
      <c r="G5">
        <v>150.23500000000001</v>
      </c>
      <c r="H5">
        <v>74.75</v>
      </c>
      <c r="I5">
        <v>75.974000000000004</v>
      </c>
    </row>
    <row r="6" spans="1:9" x14ac:dyDescent="0.3">
      <c r="A6">
        <v>2.0369999999999999</v>
      </c>
      <c r="B6">
        <v>0.745</v>
      </c>
      <c r="C6">
        <v>0.73099999999999998</v>
      </c>
      <c r="D6">
        <v>14.061999999999999</v>
      </c>
      <c r="E6">
        <v>7.4619999999999997</v>
      </c>
      <c r="F6">
        <v>6.4329999999999998</v>
      </c>
      <c r="G6">
        <v>164.56299999999999</v>
      </c>
      <c r="H6">
        <v>77.061999999999998</v>
      </c>
      <c r="I6">
        <v>76.762</v>
      </c>
    </row>
    <row r="7" spans="1:9" x14ac:dyDescent="0.3">
      <c r="A7">
        <v>1.7789999999999999</v>
      </c>
      <c r="B7">
        <v>0.69699999999999995</v>
      </c>
      <c r="C7">
        <v>0.625</v>
      </c>
      <c r="D7">
        <v>15.552</v>
      </c>
      <c r="E7">
        <v>6.9189999999999996</v>
      </c>
      <c r="F7">
        <v>6.4249999999999998</v>
      </c>
      <c r="G7">
        <v>165.12700000000001</v>
      </c>
      <c r="H7">
        <v>74.807000000000002</v>
      </c>
      <c r="I7">
        <v>77.784999999999997</v>
      </c>
    </row>
    <row r="8" spans="1:9" x14ac:dyDescent="0.3">
      <c r="A8">
        <v>1.831</v>
      </c>
      <c r="B8">
        <v>0.69099999999999995</v>
      </c>
      <c r="C8">
        <v>0.63</v>
      </c>
      <c r="D8">
        <v>16.154</v>
      </c>
      <c r="E8">
        <v>7.9770000000000003</v>
      </c>
      <c r="F8">
        <v>6.3520000000000003</v>
      </c>
      <c r="G8">
        <v>164.958</v>
      </c>
      <c r="H8">
        <v>72.927000000000007</v>
      </c>
      <c r="I8">
        <v>75.411000000000001</v>
      </c>
    </row>
    <row r="9" spans="1:9" x14ac:dyDescent="0.3">
      <c r="A9">
        <v>1.4770000000000001</v>
      </c>
      <c r="B9">
        <v>0.70199999999999996</v>
      </c>
      <c r="C9">
        <v>0.627</v>
      </c>
      <c r="D9">
        <v>15.494</v>
      </c>
      <c r="E9">
        <v>6.93</v>
      </c>
      <c r="F9">
        <v>6.149</v>
      </c>
      <c r="G9">
        <v>165.68199999999999</v>
      </c>
      <c r="H9">
        <v>78.95</v>
      </c>
      <c r="I9">
        <v>78.474999999999994</v>
      </c>
    </row>
    <row r="10" spans="1:9" x14ac:dyDescent="0.3">
      <c r="A10">
        <v>1.3149999999999999</v>
      </c>
      <c r="B10">
        <v>0.68799999999999994</v>
      </c>
      <c r="C10">
        <v>0.624</v>
      </c>
      <c r="D10">
        <v>15.369</v>
      </c>
      <c r="E10">
        <v>6.84</v>
      </c>
      <c r="F10">
        <v>6.8310000000000004</v>
      </c>
      <c r="G10">
        <v>167.57599999999999</v>
      </c>
      <c r="H10">
        <v>87.22</v>
      </c>
      <c r="I10">
        <v>85.350999999999999</v>
      </c>
    </row>
    <row r="11" spans="1:9" x14ac:dyDescent="0.3">
      <c r="A11">
        <v>1.254</v>
      </c>
      <c r="B11">
        <v>0.68300000000000005</v>
      </c>
      <c r="C11">
        <v>0.64500000000000002</v>
      </c>
      <c r="D11">
        <v>15.353999999999999</v>
      </c>
      <c r="E11">
        <v>7.33</v>
      </c>
      <c r="F11">
        <v>6.3760000000000003</v>
      </c>
      <c r="G11">
        <v>168.161</v>
      </c>
      <c r="H11">
        <v>84.498999999999995</v>
      </c>
      <c r="I11">
        <v>82.700999999999993</v>
      </c>
    </row>
    <row r="12" spans="1:9" x14ac:dyDescent="0.3">
      <c r="A12">
        <v>1.1679999999999999</v>
      </c>
      <c r="B12">
        <v>0.71799999999999997</v>
      </c>
      <c r="C12">
        <v>0.627</v>
      </c>
      <c r="D12">
        <v>15.314</v>
      </c>
      <c r="E12">
        <v>6.9939999999999998</v>
      </c>
      <c r="F12">
        <v>6.319</v>
      </c>
      <c r="G12">
        <v>167.77099999999999</v>
      </c>
      <c r="H12">
        <v>80.58</v>
      </c>
      <c r="I12">
        <v>77.534000000000006</v>
      </c>
    </row>
    <row r="13" spans="1:9" x14ac:dyDescent="0.3">
      <c r="A13">
        <v>1.25</v>
      </c>
      <c r="B13">
        <v>0.69599999999999995</v>
      </c>
      <c r="C13">
        <v>0.68500000000000005</v>
      </c>
      <c r="D13">
        <v>15.284000000000001</v>
      </c>
      <c r="E13">
        <v>6.65</v>
      </c>
      <c r="F13">
        <v>6.202</v>
      </c>
      <c r="G13">
        <v>169.57599999999999</v>
      </c>
      <c r="H13">
        <v>80.843000000000004</v>
      </c>
      <c r="I13">
        <v>72.781999999999996</v>
      </c>
    </row>
    <row r="14" spans="1:9" x14ac:dyDescent="0.3">
      <c r="A14">
        <v>1.1739999999999999</v>
      </c>
      <c r="B14">
        <v>0.68400000000000005</v>
      </c>
      <c r="C14">
        <v>0.7</v>
      </c>
      <c r="D14">
        <v>15.194000000000001</v>
      </c>
      <c r="E14">
        <v>6.7480000000000002</v>
      </c>
      <c r="F14">
        <v>6.2110000000000003</v>
      </c>
      <c r="G14">
        <v>169.86</v>
      </c>
      <c r="H14">
        <v>79.613</v>
      </c>
      <c r="I14">
        <v>70.805999999999997</v>
      </c>
    </row>
    <row r="15" spans="1:9" x14ac:dyDescent="0.3">
      <c r="A15">
        <v>1.3560000000000001</v>
      </c>
      <c r="B15">
        <v>0.68200000000000005</v>
      </c>
      <c r="C15">
        <v>0.63</v>
      </c>
      <c r="D15">
        <v>15.228</v>
      </c>
      <c r="E15">
        <v>6.5880000000000001</v>
      </c>
      <c r="F15">
        <v>6.218</v>
      </c>
      <c r="G15">
        <v>171.357</v>
      </c>
      <c r="H15">
        <v>90.563999999999993</v>
      </c>
      <c r="I15">
        <v>69.738</v>
      </c>
    </row>
    <row r="16" spans="1:9" x14ac:dyDescent="0.3">
      <c r="A16">
        <v>1.3109999999999999</v>
      </c>
      <c r="B16">
        <v>1.075</v>
      </c>
      <c r="C16">
        <v>0.69099999999999995</v>
      </c>
      <c r="D16">
        <v>15.167</v>
      </c>
      <c r="E16">
        <v>7.2779999999999996</v>
      </c>
      <c r="F16">
        <v>6.4260000000000002</v>
      </c>
      <c r="G16">
        <v>174.99199999999999</v>
      </c>
      <c r="H16">
        <v>81.528000000000006</v>
      </c>
      <c r="I16">
        <v>69.948999999999998</v>
      </c>
    </row>
    <row r="17" spans="1:9" x14ac:dyDescent="0.3">
      <c r="A17">
        <v>1.383</v>
      </c>
      <c r="B17">
        <v>0.70199999999999996</v>
      </c>
      <c r="C17">
        <v>0.78300000000000003</v>
      </c>
      <c r="D17">
        <v>16.526</v>
      </c>
      <c r="E17">
        <v>7.3150000000000004</v>
      </c>
      <c r="F17">
        <v>6.6749999999999998</v>
      </c>
      <c r="G17">
        <v>181.30199999999999</v>
      </c>
      <c r="H17">
        <v>86.617999999999995</v>
      </c>
      <c r="I17">
        <v>70.292000000000002</v>
      </c>
    </row>
    <row r="18" spans="1:9" x14ac:dyDescent="0.3">
      <c r="A18">
        <v>1.7010000000000001</v>
      </c>
      <c r="B18">
        <v>0.73799999999999999</v>
      </c>
      <c r="C18">
        <v>0.64800000000000002</v>
      </c>
      <c r="D18">
        <v>15.298999999999999</v>
      </c>
      <c r="E18">
        <v>7.28</v>
      </c>
      <c r="F18">
        <v>6.282</v>
      </c>
      <c r="G18">
        <v>178.57599999999999</v>
      </c>
      <c r="H18">
        <v>93.86</v>
      </c>
      <c r="I18">
        <v>77.619</v>
      </c>
    </row>
    <row r="19" spans="1:9" x14ac:dyDescent="0.3">
      <c r="A19">
        <v>1.8759999999999999</v>
      </c>
      <c r="B19">
        <v>0.70399999999999996</v>
      </c>
      <c r="C19">
        <v>0.626</v>
      </c>
      <c r="D19">
        <v>15.347</v>
      </c>
      <c r="E19">
        <v>7.5330000000000004</v>
      </c>
      <c r="F19">
        <v>6.1509999999999998</v>
      </c>
      <c r="G19">
        <v>179.08199999999999</v>
      </c>
      <c r="H19">
        <v>87.572999999999993</v>
      </c>
      <c r="I19">
        <v>84.028999999999996</v>
      </c>
    </row>
    <row r="20" spans="1:9" x14ac:dyDescent="0.3">
      <c r="A20">
        <v>1.4370000000000001</v>
      </c>
      <c r="B20">
        <v>0.79</v>
      </c>
      <c r="C20">
        <v>0.63600000000000001</v>
      </c>
      <c r="D20">
        <v>15.269</v>
      </c>
      <c r="E20">
        <v>7.6520000000000001</v>
      </c>
      <c r="F20">
        <v>6.2240000000000002</v>
      </c>
      <c r="G20">
        <v>178.78399999999999</v>
      </c>
      <c r="H20">
        <v>82.673000000000002</v>
      </c>
      <c r="I20">
        <v>83.540999999999997</v>
      </c>
    </row>
    <row r="21" spans="1:9" x14ac:dyDescent="0.3">
      <c r="A21">
        <v>1.2929999999999999</v>
      </c>
      <c r="B21">
        <v>0.7</v>
      </c>
      <c r="C21">
        <v>0.625</v>
      </c>
      <c r="D21">
        <v>15.561</v>
      </c>
      <c r="E21">
        <v>6.694</v>
      </c>
      <c r="F21">
        <v>6.0720000000000001</v>
      </c>
      <c r="G21">
        <v>178.31299999999999</v>
      </c>
      <c r="H21">
        <v>89.177999999999997</v>
      </c>
      <c r="I21">
        <v>82.838999999999999</v>
      </c>
    </row>
    <row r="22" spans="1:9" x14ac:dyDescent="0.3">
      <c r="A22">
        <v>1.304</v>
      </c>
      <c r="B22">
        <v>0.68200000000000005</v>
      </c>
      <c r="C22">
        <v>0.69099999999999995</v>
      </c>
      <c r="D22">
        <v>15.398999999999999</v>
      </c>
      <c r="E22">
        <v>6.883</v>
      </c>
      <c r="F22">
        <v>6.6980000000000004</v>
      </c>
      <c r="G22">
        <v>184.024</v>
      </c>
      <c r="H22">
        <v>90.804000000000002</v>
      </c>
      <c r="I22">
        <v>87.876000000000005</v>
      </c>
    </row>
    <row r="23" spans="1:9" x14ac:dyDescent="0.3">
      <c r="A23">
        <v>1.3009999999999999</v>
      </c>
      <c r="B23">
        <v>0.68799999999999994</v>
      </c>
      <c r="C23">
        <v>0.625</v>
      </c>
      <c r="D23">
        <v>15.282</v>
      </c>
      <c r="E23">
        <v>6.7919999999999998</v>
      </c>
      <c r="F23">
        <v>6.2949999999999999</v>
      </c>
      <c r="G23">
        <v>184.376</v>
      </c>
      <c r="H23">
        <v>89.131</v>
      </c>
      <c r="I23">
        <v>85.430999999999997</v>
      </c>
    </row>
    <row r="24" spans="1:9" x14ac:dyDescent="0.3">
      <c r="A24">
        <v>1.615</v>
      </c>
      <c r="B24">
        <v>0.69199999999999995</v>
      </c>
      <c r="C24">
        <v>0.63100000000000001</v>
      </c>
      <c r="D24">
        <v>15.282</v>
      </c>
      <c r="E24">
        <v>7.0289999999999999</v>
      </c>
      <c r="F24">
        <v>6.1920000000000002</v>
      </c>
      <c r="G24">
        <v>177.85900000000001</v>
      </c>
      <c r="H24">
        <v>105.688</v>
      </c>
      <c r="I24">
        <v>87.168000000000006</v>
      </c>
    </row>
    <row r="25" spans="1:9" x14ac:dyDescent="0.3">
      <c r="A25">
        <v>1.661</v>
      </c>
      <c r="B25">
        <v>0.69899999999999995</v>
      </c>
      <c r="C25">
        <v>0.623</v>
      </c>
      <c r="D25">
        <v>15.238</v>
      </c>
      <c r="E25">
        <v>6.5549999999999997</v>
      </c>
      <c r="F25">
        <v>6.1459999999999999</v>
      </c>
      <c r="G25">
        <v>178.703</v>
      </c>
      <c r="H25">
        <v>80.649000000000001</v>
      </c>
      <c r="I25">
        <v>88.572000000000003</v>
      </c>
    </row>
    <row r="26" spans="1:9" x14ac:dyDescent="0.3">
      <c r="A26">
        <v>1.3069999999999999</v>
      </c>
      <c r="B26">
        <v>0.68400000000000005</v>
      </c>
      <c r="C26">
        <v>0.61899999999999999</v>
      </c>
      <c r="D26">
        <v>15.491</v>
      </c>
      <c r="E26">
        <v>6.8479999999999999</v>
      </c>
      <c r="F26">
        <v>6.0880000000000001</v>
      </c>
      <c r="G26">
        <v>180.161</v>
      </c>
      <c r="H26">
        <v>74.241</v>
      </c>
      <c r="I26">
        <v>89.290999999999997</v>
      </c>
    </row>
    <row r="27" spans="1:9" x14ac:dyDescent="0.3">
      <c r="A27">
        <v>1.3320000000000001</v>
      </c>
      <c r="B27">
        <v>0.67900000000000005</v>
      </c>
      <c r="C27">
        <v>0.623</v>
      </c>
      <c r="D27">
        <v>15.252000000000001</v>
      </c>
      <c r="E27">
        <v>6.6120000000000001</v>
      </c>
      <c r="F27">
        <v>6.3109999999999999</v>
      </c>
      <c r="G27">
        <v>176.75200000000001</v>
      </c>
      <c r="H27">
        <v>76.582999999999998</v>
      </c>
      <c r="I27">
        <v>87.179000000000002</v>
      </c>
    </row>
    <row r="28" spans="1:9" x14ac:dyDescent="0.3">
      <c r="A28">
        <v>1.2929999999999999</v>
      </c>
      <c r="B28">
        <v>0.73299999999999998</v>
      </c>
      <c r="C28">
        <v>0.63600000000000001</v>
      </c>
      <c r="D28">
        <v>15.228</v>
      </c>
      <c r="E28">
        <v>6.782</v>
      </c>
      <c r="F28">
        <v>6.077</v>
      </c>
      <c r="G28">
        <v>183.62799999999999</v>
      </c>
      <c r="H28">
        <v>77.628</v>
      </c>
      <c r="I28">
        <v>82.382999999999996</v>
      </c>
    </row>
    <row r="29" spans="1:9" x14ac:dyDescent="0.3">
      <c r="A29">
        <v>1.365</v>
      </c>
      <c r="B29">
        <v>0.85299999999999998</v>
      </c>
      <c r="C29">
        <v>0.64500000000000002</v>
      </c>
      <c r="D29">
        <v>15.298</v>
      </c>
      <c r="E29">
        <v>8.0660000000000007</v>
      </c>
      <c r="F29">
        <v>6.3529999999999998</v>
      </c>
      <c r="G29">
        <v>178.81</v>
      </c>
      <c r="H29">
        <v>80.653000000000006</v>
      </c>
      <c r="I29">
        <v>78.533000000000001</v>
      </c>
    </row>
    <row r="30" spans="1:9" x14ac:dyDescent="0.3">
      <c r="A30">
        <v>1.391</v>
      </c>
      <c r="B30">
        <v>1.6479999999999999</v>
      </c>
      <c r="C30">
        <v>0.66700000000000004</v>
      </c>
      <c r="D30">
        <v>15.356</v>
      </c>
      <c r="E30">
        <v>7.7320000000000002</v>
      </c>
      <c r="F30">
        <v>6.101</v>
      </c>
      <c r="G30">
        <v>171.85900000000001</v>
      </c>
      <c r="H30">
        <v>99.069000000000003</v>
      </c>
      <c r="I30">
        <v>91.224999999999994</v>
      </c>
    </row>
    <row r="31" spans="1:9" x14ac:dyDescent="0.3">
      <c r="A31">
        <v>1.7869999999999999</v>
      </c>
      <c r="B31">
        <v>0.71699999999999997</v>
      </c>
      <c r="C31">
        <v>0.7</v>
      </c>
      <c r="D31">
        <v>15.554</v>
      </c>
      <c r="E31">
        <v>6.6950000000000003</v>
      </c>
      <c r="F31">
        <v>6.2649999999999997</v>
      </c>
      <c r="G31">
        <v>177.07</v>
      </c>
      <c r="H31">
        <v>100.22799999999999</v>
      </c>
      <c r="I31">
        <v>91.593999999999994</v>
      </c>
    </row>
    <row r="32" spans="1:9" x14ac:dyDescent="0.3">
      <c r="A32">
        <v>2.0059999999999998</v>
      </c>
      <c r="B32">
        <v>0.70599999999999996</v>
      </c>
      <c r="C32">
        <v>0.68799999999999994</v>
      </c>
      <c r="D32">
        <v>15.585000000000001</v>
      </c>
      <c r="E32">
        <v>7.1559999999999997</v>
      </c>
      <c r="F32">
        <v>6.9260000000000002</v>
      </c>
      <c r="G32">
        <v>177.446</v>
      </c>
      <c r="H32">
        <v>104.001</v>
      </c>
      <c r="I32">
        <v>91.356999999999999</v>
      </c>
    </row>
    <row r="33" spans="1:9" x14ac:dyDescent="0.3">
      <c r="A33" s="2">
        <f>AVERAGE(A3:A32)</f>
        <v>1.6756000000000004</v>
      </c>
      <c r="B33" s="2">
        <f t="shared" ref="B33:I33" si="0">AVERAGE(B3:B32)</f>
        <v>0.75486666666666669</v>
      </c>
      <c r="C33" s="2">
        <f t="shared" si="0"/>
        <v>0.65653333333333319</v>
      </c>
      <c r="D33" s="2">
        <f t="shared" si="0"/>
        <v>15.263266666666661</v>
      </c>
      <c r="E33" s="2">
        <f t="shared" si="0"/>
        <v>7.0919333333333334</v>
      </c>
      <c r="F33" s="2">
        <f t="shared" si="0"/>
        <v>6.3427333333333316</v>
      </c>
      <c r="G33" s="2">
        <f t="shared" si="0"/>
        <v>171.81943333333336</v>
      </c>
      <c r="H33" s="2">
        <f t="shared" si="0"/>
        <v>84.803200000000032</v>
      </c>
      <c r="I33" s="2">
        <f t="shared" si="0"/>
        <v>80.981766666666672</v>
      </c>
    </row>
    <row r="34" spans="1:9" x14ac:dyDescent="0.3">
      <c r="A34" s="3">
        <f>_xlfn.STDEV.S(A3:A32)</f>
        <v>0.66185244735436599</v>
      </c>
      <c r="B34" s="3">
        <f t="shared" ref="B34:I34" si="1">_xlfn.STDEV.S(B3:B32)</f>
        <v>0.18512413977230679</v>
      </c>
      <c r="C34" s="3">
        <f t="shared" si="1"/>
        <v>4.0966540875016132E-2</v>
      </c>
      <c r="D34" s="3">
        <f t="shared" si="1"/>
        <v>0.53974444357289686</v>
      </c>
      <c r="E34" s="3">
        <f t="shared" si="1"/>
        <v>0.40989880444453308</v>
      </c>
      <c r="F34" s="3">
        <f t="shared" si="1"/>
        <v>0.24205498567877931</v>
      </c>
      <c r="G34" s="3">
        <f t="shared" si="1"/>
        <v>10.628492038508741</v>
      </c>
      <c r="H34" s="3">
        <f t="shared" si="1"/>
        <v>8.8247384425434809</v>
      </c>
      <c r="I34" s="3">
        <f t="shared" si="1"/>
        <v>6.7385730592398145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1290-1C44-4FF4-A91F-E4FD2BC93805}">
  <dimension ref="A1:I34"/>
  <sheetViews>
    <sheetView topLeftCell="A2" zoomScale="80" zoomScaleNormal="80" workbookViewId="0">
      <selection activeCell="A33" sqref="A33:I34"/>
    </sheetView>
  </sheetViews>
  <sheetFormatPr defaultRowHeight="14.4" x14ac:dyDescent="0.3"/>
  <cols>
    <col min="7" max="9" width="13.88671875" customWidth="1"/>
  </cols>
  <sheetData>
    <row r="1" spans="1:9" x14ac:dyDescent="0.3">
      <c r="A1">
        <v>10000</v>
      </c>
      <c r="B1">
        <v>10000</v>
      </c>
      <c r="C1">
        <v>10000</v>
      </c>
      <c r="D1">
        <v>100000</v>
      </c>
      <c r="E1">
        <v>100000</v>
      </c>
      <c r="F1">
        <v>100000</v>
      </c>
      <c r="G1">
        <v>1000000</v>
      </c>
      <c r="H1">
        <v>1000000</v>
      </c>
      <c r="I1">
        <v>1000000</v>
      </c>
    </row>
    <row r="2" spans="1:9" x14ac:dyDescent="0.3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</row>
    <row r="3" spans="1:9" x14ac:dyDescent="0.3">
      <c r="A3">
        <v>33.411999999999999</v>
      </c>
      <c r="B3">
        <v>31.766999999999999</v>
      </c>
      <c r="C3">
        <v>70.748999999999995</v>
      </c>
      <c r="D3">
        <v>3068.6219999999998</v>
      </c>
      <c r="E3">
        <v>2916.7179999999998</v>
      </c>
      <c r="F3">
        <v>6186.3710000000001</v>
      </c>
      <c r="G3">
        <v>306063.21999999997</v>
      </c>
      <c r="H3">
        <v>298741.51400000002</v>
      </c>
      <c r="I3">
        <v>349335.39799999999</v>
      </c>
    </row>
    <row r="4" spans="1:9" x14ac:dyDescent="0.3">
      <c r="A4">
        <v>32.191000000000003</v>
      </c>
      <c r="B4">
        <v>30.581</v>
      </c>
      <c r="C4">
        <v>75.611000000000004</v>
      </c>
      <c r="D4">
        <v>3082.6669999999999</v>
      </c>
      <c r="E4">
        <v>2909.3470000000002</v>
      </c>
      <c r="F4">
        <v>6248.8209999999999</v>
      </c>
      <c r="G4">
        <v>308573.255</v>
      </c>
      <c r="H4">
        <v>299023.52799999999</v>
      </c>
      <c r="I4">
        <v>346091.53100000002</v>
      </c>
    </row>
    <row r="5" spans="1:9" x14ac:dyDescent="0.3">
      <c r="A5">
        <v>31.715</v>
      </c>
      <c r="B5">
        <v>28.774999999999999</v>
      </c>
      <c r="C5">
        <v>81.825000000000003</v>
      </c>
      <c r="D5">
        <v>3066.9940000000001</v>
      </c>
      <c r="E5">
        <v>2910.7359999999999</v>
      </c>
      <c r="F5">
        <v>6219.4870000000001</v>
      </c>
      <c r="G5">
        <v>307239.54200000002</v>
      </c>
      <c r="H5">
        <v>298807.538</v>
      </c>
      <c r="I5">
        <v>346544.41800000001</v>
      </c>
    </row>
    <row r="6" spans="1:9" x14ac:dyDescent="0.3">
      <c r="A6">
        <v>31.707999999999998</v>
      </c>
      <c r="B6">
        <v>28.812000000000001</v>
      </c>
      <c r="C6">
        <v>85.546999999999997</v>
      </c>
      <c r="D6">
        <v>3059.817</v>
      </c>
      <c r="E6">
        <v>2932.4270000000001</v>
      </c>
      <c r="F6">
        <v>6238.3440000000001</v>
      </c>
      <c r="G6">
        <v>300730.23700000002</v>
      </c>
      <c r="H6">
        <v>298838.08100000001</v>
      </c>
      <c r="I6">
        <v>344842.826</v>
      </c>
    </row>
    <row r="7" spans="1:9" x14ac:dyDescent="0.3">
      <c r="A7">
        <v>32.064</v>
      </c>
      <c r="B7">
        <v>28.501999999999999</v>
      </c>
      <c r="C7">
        <v>72.247</v>
      </c>
      <c r="D7">
        <v>3058.587</v>
      </c>
      <c r="E7">
        <v>2917.203</v>
      </c>
      <c r="F7">
        <v>6248.5730000000003</v>
      </c>
      <c r="G7">
        <v>301258.429</v>
      </c>
      <c r="H7">
        <v>299527.51299999998</v>
      </c>
      <c r="I7">
        <v>344782.69</v>
      </c>
    </row>
    <row r="8" spans="1:9" x14ac:dyDescent="0.3">
      <c r="A8">
        <v>32.185000000000002</v>
      </c>
      <c r="B8">
        <v>28.574999999999999</v>
      </c>
      <c r="C8">
        <v>73.644999999999996</v>
      </c>
      <c r="D8">
        <v>3056.134</v>
      </c>
      <c r="E8">
        <v>2909.4569999999999</v>
      </c>
      <c r="F8">
        <v>6413.4610000000002</v>
      </c>
      <c r="G8">
        <v>306244.05800000002</v>
      </c>
      <c r="H8">
        <v>299961.46000000002</v>
      </c>
      <c r="I8">
        <v>349787.41800000001</v>
      </c>
    </row>
    <row r="9" spans="1:9" x14ac:dyDescent="0.3">
      <c r="A9">
        <v>31.917000000000002</v>
      </c>
      <c r="B9">
        <v>28.501999999999999</v>
      </c>
      <c r="C9">
        <v>79.212999999999994</v>
      </c>
      <c r="D9">
        <v>3055.4520000000002</v>
      </c>
      <c r="E9">
        <v>2913.1480000000001</v>
      </c>
      <c r="F9">
        <v>6413.7730000000001</v>
      </c>
      <c r="G9">
        <v>306115.75199999998</v>
      </c>
      <c r="H9">
        <v>298814.12</v>
      </c>
      <c r="I9">
        <v>351576.4</v>
      </c>
    </row>
    <row r="10" spans="1:9" x14ac:dyDescent="0.3">
      <c r="A10">
        <v>31.824000000000002</v>
      </c>
      <c r="B10">
        <v>28.492999999999999</v>
      </c>
      <c r="C10">
        <v>72.882999999999996</v>
      </c>
      <c r="D10">
        <v>3060.712</v>
      </c>
      <c r="E10">
        <v>2909.9540000000002</v>
      </c>
      <c r="F10">
        <v>6296.8050000000003</v>
      </c>
      <c r="G10">
        <v>304203.73599999998</v>
      </c>
      <c r="H10">
        <v>298992.69500000001</v>
      </c>
      <c r="I10">
        <v>351816.73599999998</v>
      </c>
    </row>
    <row r="11" spans="1:9" x14ac:dyDescent="0.3">
      <c r="A11">
        <v>31.728999999999999</v>
      </c>
      <c r="B11">
        <v>28.638000000000002</v>
      </c>
      <c r="C11">
        <v>80.043999999999997</v>
      </c>
      <c r="D11">
        <v>3058.4389999999999</v>
      </c>
      <c r="E11">
        <v>2909.761</v>
      </c>
      <c r="F11">
        <v>6411.62</v>
      </c>
      <c r="G11">
        <v>301765.315</v>
      </c>
      <c r="H11">
        <v>299122.99200000003</v>
      </c>
      <c r="I11">
        <v>352612.75900000002</v>
      </c>
    </row>
    <row r="12" spans="1:9" x14ac:dyDescent="0.3">
      <c r="A12">
        <v>32.033000000000001</v>
      </c>
      <c r="B12">
        <v>28.529</v>
      </c>
      <c r="C12">
        <v>82.596000000000004</v>
      </c>
      <c r="D12">
        <v>3057.0439999999999</v>
      </c>
      <c r="E12">
        <v>2911.105</v>
      </c>
      <c r="F12">
        <v>6373.7139999999999</v>
      </c>
      <c r="G12">
        <v>307819.478</v>
      </c>
      <c r="H12">
        <v>299143.23100000003</v>
      </c>
      <c r="I12">
        <v>352136.01</v>
      </c>
    </row>
    <row r="13" spans="1:9" x14ac:dyDescent="0.3">
      <c r="A13">
        <v>31.751000000000001</v>
      </c>
      <c r="B13">
        <v>28.513999999999999</v>
      </c>
      <c r="C13">
        <v>78.994</v>
      </c>
      <c r="D13">
        <v>3062.4760000000001</v>
      </c>
      <c r="E13">
        <v>2909.431</v>
      </c>
      <c r="F13">
        <v>6369.9440000000004</v>
      </c>
      <c r="G13">
        <v>310307.429</v>
      </c>
      <c r="H13">
        <v>298864.17099999997</v>
      </c>
      <c r="I13">
        <v>357434.80800000002</v>
      </c>
    </row>
    <row r="14" spans="1:9" x14ac:dyDescent="0.3">
      <c r="A14">
        <v>31.712</v>
      </c>
      <c r="B14">
        <v>28.838000000000001</v>
      </c>
      <c r="C14">
        <v>72.228999999999999</v>
      </c>
      <c r="D14">
        <v>3074.5349999999999</v>
      </c>
      <c r="E14">
        <v>2910.2959999999998</v>
      </c>
      <c r="F14">
        <v>6413.93</v>
      </c>
      <c r="G14">
        <v>309341.04300000001</v>
      </c>
      <c r="H14">
        <v>298743.64500000002</v>
      </c>
      <c r="I14">
        <v>354865.26899999997</v>
      </c>
    </row>
    <row r="15" spans="1:9" x14ac:dyDescent="0.3">
      <c r="A15">
        <v>32.003999999999998</v>
      </c>
      <c r="B15">
        <v>28.61</v>
      </c>
      <c r="C15">
        <v>83.334000000000003</v>
      </c>
      <c r="D15">
        <v>3062.3310000000001</v>
      </c>
      <c r="E15">
        <v>2917.4929999999999</v>
      </c>
      <c r="F15">
        <v>6363.1379999999999</v>
      </c>
      <c r="G15">
        <v>301541.09399999998</v>
      </c>
      <c r="H15">
        <v>299006.07500000001</v>
      </c>
      <c r="I15">
        <v>350657.49400000001</v>
      </c>
    </row>
    <row r="16" spans="1:9" x14ac:dyDescent="0.3">
      <c r="A16">
        <v>31.925000000000001</v>
      </c>
      <c r="B16">
        <v>28.777999999999999</v>
      </c>
      <c r="C16">
        <v>74.634</v>
      </c>
      <c r="D16">
        <v>3055.5369999999998</v>
      </c>
      <c r="E16">
        <v>2935.1579999999999</v>
      </c>
      <c r="F16">
        <v>6376.0680000000002</v>
      </c>
      <c r="G16">
        <v>300238.94</v>
      </c>
      <c r="H16">
        <v>298923.13099999999</v>
      </c>
      <c r="I16">
        <v>351739.56900000002</v>
      </c>
    </row>
    <row r="17" spans="1:9" x14ac:dyDescent="0.3">
      <c r="A17">
        <v>31.847999999999999</v>
      </c>
      <c r="B17">
        <v>28.547000000000001</v>
      </c>
      <c r="C17">
        <v>86.954999999999998</v>
      </c>
      <c r="D17">
        <v>3053.1350000000002</v>
      </c>
      <c r="E17">
        <v>2911.6590000000001</v>
      </c>
      <c r="F17">
        <v>6411.0439999999999</v>
      </c>
      <c r="G17">
        <v>301577.19199999998</v>
      </c>
      <c r="H17">
        <v>298722.39899999998</v>
      </c>
      <c r="I17">
        <v>352248.06</v>
      </c>
    </row>
    <row r="18" spans="1:9" x14ac:dyDescent="0.3">
      <c r="A18">
        <v>31.791</v>
      </c>
      <c r="B18">
        <v>28.463000000000001</v>
      </c>
      <c r="C18">
        <v>70.376000000000005</v>
      </c>
      <c r="D18">
        <v>3052.1030000000001</v>
      </c>
      <c r="E18">
        <v>2910.0940000000001</v>
      </c>
      <c r="F18">
        <v>6371.8729999999996</v>
      </c>
      <c r="G18">
        <v>300303.13500000001</v>
      </c>
      <c r="H18">
        <v>302461.67700000003</v>
      </c>
      <c r="I18">
        <v>340953.54499999998</v>
      </c>
    </row>
    <row r="19" spans="1:9" x14ac:dyDescent="0.3">
      <c r="A19">
        <v>31.86</v>
      </c>
      <c r="B19">
        <v>28.608000000000001</v>
      </c>
      <c r="C19">
        <v>81.697000000000003</v>
      </c>
      <c r="D19">
        <v>3052.5909999999999</v>
      </c>
      <c r="E19">
        <v>2911.6060000000002</v>
      </c>
      <c r="F19">
        <v>6373.1689999999999</v>
      </c>
      <c r="G19">
        <v>308725.11200000002</v>
      </c>
      <c r="H19">
        <v>299839.55900000001</v>
      </c>
      <c r="I19">
        <v>341091.39799999999</v>
      </c>
    </row>
    <row r="20" spans="1:9" x14ac:dyDescent="0.3">
      <c r="A20">
        <v>31.84</v>
      </c>
      <c r="B20">
        <v>28.518999999999998</v>
      </c>
      <c r="C20">
        <v>76.319000000000003</v>
      </c>
      <c r="D20">
        <v>3058.08</v>
      </c>
      <c r="E20">
        <v>2918.489</v>
      </c>
      <c r="F20">
        <v>6351.6790000000001</v>
      </c>
      <c r="G20">
        <v>308143.962</v>
      </c>
      <c r="H20">
        <v>299710.80699999997</v>
      </c>
      <c r="I20">
        <v>341996.89899999998</v>
      </c>
    </row>
    <row r="21" spans="1:9" x14ac:dyDescent="0.3">
      <c r="A21">
        <v>31.675000000000001</v>
      </c>
      <c r="B21">
        <v>28.574999999999999</v>
      </c>
      <c r="C21">
        <v>80.183000000000007</v>
      </c>
      <c r="D21">
        <v>3054.0039999999999</v>
      </c>
      <c r="E21">
        <v>2916.817</v>
      </c>
      <c r="F21">
        <v>6423.9319999999998</v>
      </c>
      <c r="G21">
        <v>308322.31699999998</v>
      </c>
      <c r="H21">
        <v>299731.12400000001</v>
      </c>
      <c r="I21">
        <v>340226.19900000002</v>
      </c>
    </row>
    <row r="22" spans="1:9" x14ac:dyDescent="0.3">
      <c r="A22">
        <v>31.998999999999999</v>
      </c>
      <c r="B22">
        <v>28.690999999999999</v>
      </c>
      <c r="C22">
        <v>70.257000000000005</v>
      </c>
      <c r="D22">
        <v>3058.123</v>
      </c>
      <c r="E22">
        <v>2912.1179999999999</v>
      </c>
      <c r="F22">
        <v>6358.6229999999996</v>
      </c>
      <c r="G22">
        <v>300662.245</v>
      </c>
      <c r="H22">
        <v>300622.74200000003</v>
      </c>
      <c r="I22">
        <v>340182.40500000003</v>
      </c>
    </row>
    <row r="23" spans="1:9" x14ac:dyDescent="0.3">
      <c r="A23">
        <v>31.85</v>
      </c>
      <c r="B23">
        <v>28.53</v>
      </c>
      <c r="C23">
        <v>77.971000000000004</v>
      </c>
      <c r="D23">
        <v>3051.855</v>
      </c>
      <c r="E23">
        <v>2913.4639999999999</v>
      </c>
      <c r="F23">
        <v>6404.06</v>
      </c>
      <c r="G23">
        <v>301473.77799999999</v>
      </c>
      <c r="H23">
        <v>300550.98700000002</v>
      </c>
      <c r="I23">
        <v>349234.07299999997</v>
      </c>
    </row>
    <row r="24" spans="1:9" x14ac:dyDescent="0.3">
      <c r="A24">
        <v>31.707000000000001</v>
      </c>
      <c r="B24">
        <v>28.486999999999998</v>
      </c>
      <c r="C24">
        <v>79.524000000000001</v>
      </c>
      <c r="D24">
        <v>3051.6370000000002</v>
      </c>
      <c r="E24">
        <v>2977.8310000000001</v>
      </c>
      <c r="F24">
        <v>6384.1610000000001</v>
      </c>
      <c r="G24">
        <v>301228.261</v>
      </c>
      <c r="H24">
        <v>300555.46100000001</v>
      </c>
      <c r="I24">
        <v>349464.73499999999</v>
      </c>
    </row>
    <row r="25" spans="1:9" x14ac:dyDescent="0.3">
      <c r="A25">
        <v>32.173999999999999</v>
      </c>
      <c r="B25">
        <v>28.827999999999999</v>
      </c>
      <c r="C25">
        <v>72.55</v>
      </c>
      <c r="D25">
        <v>3057.7190000000001</v>
      </c>
      <c r="E25">
        <v>2910.886</v>
      </c>
      <c r="F25">
        <v>6368.99</v>
      </c>
      <c r="G25">
        <v>300109.05800000002</v>
      </c>
      <c r="H25">
        <v>301359.39799999999</v>
      </c>
      <c r="I25">
        <v>349595.39</v>
      </c>
    </row>
    <row r="26" spans="1:9" x14ac:dyDescent="0.3">
      <c r="A26">
        <v>31.887</v>
      </c>
      <c r="B26">
        <v>28.477</v>
      </c>
      <c r="C26">
        <v>83.433000000000007</v>
      </c>
      <c r="D26">
        <v>3444.9229999999998</v>
      </c>
      <c r="E26">
        <v>2912.5909999999999</v>
      </c>
      <c r="F26">
        <v>6435.8990000000003</v>
      </c>
      <c r="G26">
        <v>307276.50599999999</v>
      </c>
      <c r="H26">
        <v>299640.74200000003</v>
      </c>
      <c r="I26">
        <v>349316.05699999997</v>
      </c>
    </row>
    <row r="27" spans="1:9" x14ac:dyDescent="0.3">
      <c r="A27">
        <v>31.914000000000001</v>
      </c>
      <c r="B27">
        <v>28.545000000000002</v>
      </c>
      <c r="C27">
        <v>83.843999999999994</v>
      </c>
      <c r="D27">
        <v>3174.1350000000002</v>
      </c>
      <c r="E27">
        <v>2910.5949999999998</v>
      </c>
      <c r="F27">
        <v>6441.0079999999998</v>
      </c>
      <c r="G27">
        <v>310017.40000000002</v>
      </c>
      <c r="H27">
        <v>299719.21899999998</v>
      </c>
      <c r="I27">
        <v>349570.13099999999</v>
      </c>
    </row>
    <row r="28" spans="1:9" x14ac:dyDescent="0.3">
      <c r="A28">
        <v>32.033000000000001</v>
      </c>
      <c r="B28">
        <v>28.547000000000001</v>
      </c>
      <c r="C28">
        <v>84.346999999999994</v>
      </c>
      <c r="D28">
        <v>3066.2629999999999</v>
      </c>
      <c r="E28">
        <v>2910.6439999999998</v>
      </c>
      <c r="F28">
        <v>6433.415</v>
      </c>
      <c r="G28">
        <v>308802.08600000001</v>
      </c>
      <c r="H28">
        <v>300150.02100000001</v>
      </c>
      <c r="I28">
        <v>349103.33600000001</v>
      </c>
    </row>
    <row r="29" spans="1:9" x14ac:dyDescent="0.3">
      <c r="A29">
        <v>31.992000000000001</v>
      </c>
      <c r="B29">
        <v>28.555</v>
      </c>
      <c r="C29">
        <v>85.506</v>
      </c>
      <c r="D29">
        <v>3057.12</v>
      </c>
      <c r="E29">
        <v>2982.4589999999998</v>
      </c>
      <c r="F29">
        <v>6431.1180000000004</v>
      </c>
      <c r="G29">
        <v>302672.11300000001</v>
      </c>
      <c r="H29">
        <v>299669.02799999999</v>
      </c>
      <c r="I29">
        <v>349457.86900000001</v>
      </c>
    </row>
    <row r="30" spans="1:9" x14ac:dyDescent="0.3">
      <c r="A30">
        <v>31.867000000000001</v>
      </c>
      <c r="B30">
        <v>28.626999999999999</v>
      </c>
      <c r="C30">
        <v>71.33</v>
      </c>
      <c r="D30">
        <v>3057.2049999999999</v>
      </c>
      <c r="E30">
        <v>2939.9059999999999</v>
      </c>
      <c r="F30">
        <v>6372.3739999999998</v>
      </c>
      <c r="G30">
        <v>300060.89199999999</v>
      </c>
      <c r="H30">
        <v>302406.033</v>
      </c>
      <c r="I30">
        <v>350047.533</v>
      </c>
    </row>
    <row r="31" spans="1:9" x14ac:dyDescent="0.3">
      <c r="A31">
        <v>31.907</v>
      </c>
      <c r="B31">
        <v>28.462</v>
      </c>
      <c r="C31">
        <v>82.460999999999999</v>
      </c>
      <c r="D31">
        <v>3058.2739999999999</v>
      </c>
      <c r="E31">
        <v>2923.2669999999998</v>
      </c>
      <c r="F31">
        <v>6247.47</v>
      </c>
      <c r="G31">
        <v>300102.36099999998</v>
      </c>
      <c r="H31">
        <v>299992.11700000003</v>
      </c>
      <c r="I31">
        <v>352386.38799999998</v>
      </c>
    </row>
    <row r="32" spans="1:9" x14ac:dyDescent="0.3">
      <c r="A32">
        <v>32.058</v>
      </c>
      <c r="B32">
        <v>28.504999999999999</v>
      </c>
      <c r="C32">
        <v>73.917000000000002</v>
      </c>
      <c r="D32">
        <v>3055.22</v>
      </c>
      <c r="E32">
        <v>2912.5340000000001</v>
      </c>
      <c r="F32">
        <v>6319.8609999999999</v>
      </c>
      <c r="G32">
        <v>299828.03200000001</v>
      </c>
      <c r="H32">
        <v>300409.125</v>
      </c>
      <c r="I32">
        <v>350651.63699999999</v>
      </c>
    </row>
    <row r="33" spans="1:9" x14ac:dyDescent="0.3">
      <c r="A33" s="2">
        <f>AVERAGE(A3:A32)</f>
        <v>31.952399999999997</v>
      </c>
      <c r="B33" s="2">
        <f t="shared" ref="B33:I33" si="0">AVERAGE(B3:B32)</f>
        <v>28.762666666666664</v>
      </c>
      <c r="C33" s="2">
        <f t="shared" si="0"/>
        <v>78.140699999999981</v>
      </c>
      <c r="D33" s="2">
        <f t="shared" si="0"/>
        <v>3076.0578</v>
      </c>
      <c r="E33" s="2">
        <f t="shared" si="0"/>
        <v>2919.5731333333333</v>
      </c>
      <c r="F33" s="2">
        <f t="shared" si="0"/>
        <v>6356.7574999999988</v>
      </c>
      <c r="G33" s="2">
        <f t="shared" si="0"/>
        <v>304358.19926666666</v>
      </c>
      <c r="H33" s="2">
        <f t="shared" si="0"/>
        <v>299735.00443333329</v>
      </c>
      <c r="I33" s="2">
        <f t="shared" si="0"/>
        <v>348658.2993666667</v>
      </c>
    </row>
    <row r="34" spans="1:9" x14ac:dyDescent="0.3">
      <c r="A34" s="3">
        <f>_xlfn.STDEV.S(A3:A32)</f>
        <v>0.31279051048309603</v>
      </c>
      <c r="B34" s="3">
        <f t="shared" ref="B34:I34" si="1">_xlfn.STDEV.S(B3:B32)</f>
        <v>0.68299908281522359</v>
      </c>
      <c r="C34" s="3">
        <f t="shared" si="1"/>
        <v>5.2564656419335218</v>
      </c>
      <c r="D34" s="3">
        <f t="shared" si="1"/>
        <v>73.064981204215812</v>
      </c>
      <c r="E34" s="3">
        <f t="shared" si="1"/>
        <v>18.222149142209304</v>
      </c>
      <c r="F34" s="3">
        <f t="shared" si="1"/>
        <v>72.374895594112033</v>
      </c>
      <c r="G34" s="3">
        <f t="shared" si="1"/>
        <v>3739.8449197626128</v>
      </c>
      <c r="H34" s="3">
        <f t="shared" si="1"/>
        <v>1006.6275093446591</v>
      </c>
      <c r="I34" s="3">
        <f t="shared" si="1"/>
        <v>4387.3745654055347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E222-5F26-48C4-AA20-3157E992121B}">
  <dimension ref="A1:K8"/>
  <sheetViews>
    <sheetView tabSelected="1" workbookViewId="0">
      <selection activeCell="I11" sqref="I11"/>
    </sheetView>
  </sheetViews>
  <sheetFormatPr defaultRowHeight="14.4" x14ac:dyDescent="0.3"/>
  <cols>
    <col min="1" max="1" width="11.88671875" bestFit="1" customWidth="1"/>
    <col min="2" max="2" width="10.44140625" bestFit="1" customWidth="1"/>
    <col min="3" max="8" width="9.109375" bestFit="1" customWidth="1"/>
    <col min="9" max="11" width="10.5546875" bestFit="1" customWidth="1"/>
  </cols>
  <sheetData>
    <row r="1" spans="1:11" x14ac:dyDescent="0.3">
      <c r="B1" t="s">
        <v>15</v>
      </c>
      <c r="C1" t="s">
        <v>7</v>
      </c>
      <c r="D1" t="s">
        <v>7</v>
      </c>
      <c r="E1" t="s">
        <v>7</v>
      </c>
      <c r="F1" t="s">
        <v>8</v>
      </c>
      <c r="G1" t="s">
        <v>8</v>
      </c>
      <c r="H1" t="s">
        <v>8</v>
      </c>
      <c r="I1" t="s">
        <v>9</v>
      </c>
      <c r="J1" t="s">
        <v>9</v>
      </c>
      <c r="K1" t="s">
        <v>9</v>
      </c>
    </row>
    <row r="2" spans="1:11" x14ac:dyDescent="0.3">
      <c r="B2" t="s">
        <v>3</v>
      </c>
      <c r="C2" t="s">
        <v>10</v>
      </c>
      <c r="D2" t="s">
        <v>12</v>
      </c>
      <c r="E2" t="s">
        <v>11</v>
      </c>
      <c r="F2" t="s">
        <v>10</v>
      </c>
      <c r="G2" t="s">
        <v>12</v>
      </c>
      <c r="H2" t="s">
        <v>11</v>
      </c>
      <c r="I2" t="s">
        <v>10</v>
      </c>
      <c r="J2" t="s">
        <v>12</v>
      </c>
      <c r="K2" t="s">
        <v>11</v>
      </c>
    </row>
    <row r="3" spans="1:11" x14ac:dyDescent="0.3">
      <c r="A3" t="s">
        <v>4</v>
      </c>
      <c r="B3" t="s">
        <v>13</v>
      </c>
      <c r="C3" s="3">
        <v>0.83213333333333339</v>
      </c>
      <c r="D3" s="3">
        <v>1.3476000000000001</v>
      </c>
      <c r="E3" s="3">
        <v>1.0403333333333336</v>
      </c>
      <c r="F3" s="3">
        <v>8.1752666666666673</v>
      </c>
      <c r="G3" s="3">
        <v>36.96873333333334</v>
      </c>
      <c r="H3" s="3">
        <v>27.502966666666666</v>
      </c>
      <c r="I3" s="3">
        <v>80.787166666666678</v>
      </c>
      <c r="J3" s="3">
        <v>1020.2675</v>
      </c>
      <c r="K3" s="3">
        <v>654.37136666666652</v>
      </c>
    </row>
    <row r="4" spans="1:11" x14ac:dyDescent="0.3">
      <c r="B4" t="s">
        <v>14</v>
      </c>
      <c r="C4" s="3">
        <v>4.4426408217708033E-2</v>
      </c>
      <c r="D4" s="3">
        <v>5.8826805993936769E-2</v>
      </c>
      <c r="E4" s="3">
        <v>4.34283661735708E-2</v>
      </c>
      <c r="F4" s="3">
        <v>0.12553470006153772</v>
      </c>
      <c r="G4" s="3">
        <v>1.6807513905338911</v>
      </c>
      <c r="H4" s="3">
        <v>0.64500406218091788</v>
      </c>
      <c r="I4" s="3">
        <v>1.3318883944994409</v>
      </c>
      <c r="J4" s="3">
        <v>23.905828085751736</v>
      </c>
      <c r="K4" s="3">
        <v>7.1553022996132523</v>
      </c>
    </row>
    <row r="5" spans="1:11" x14ac:dyDescent="0.3">
      <c r="A5" t="s">
        <v>5</v>
      </c>
      <c r="B5" t="s">
        <v>13</v>
      </c>
      <c r="C5" s="1">
        <v>1.6756000000000004</v>
      </c>
      <c r="D5" s="1">
        <v>0.75486666666666669</v>
      </c>
      <c r="E5" s="1">
        <v>0.65653333333333319</v>
      </c>
      <c r="F5" s="1">
        <v>15.263266666666661</v>
      </c>
      <c r="G5" s="1">
        <v>7.0919333333333334</v>
      </c>
      <c r="H5" s="1">
        <v>6.3427333333333316</v>
      </c>
      <c r="I5" s="1">
        <v>171.81943333333336</v>
      </c>
      <c r="J5" s="1">
        <v>84.803200000000032</v>
      </c>
      <c r="K5" s="1">
        <v>80.981766666666672</v>
      </c>
    </row>
    <row r="6" spans="1:11" x14ac:dyDescent="0.3">
      <c r="B6" t="s">
        <v>14</v>
      </c>
      <c r="C6" s="1">
        <v>0.66185244735436599</v>
      </c>
      <c r="D6" s="1">
        <v>0.18512413977230679</v>
      </c>
      <c r="E6" s="1">
        <v>4.0966540875016132E-2</v>
      </c>
      <c r="F6" s="1">
        <v>0.53974444357289686</v>
      </c>
      <c r="G6" s="1">
        <v>0.40989880444453308</v>
      </c>
      <c r="H6" s="1">
        <v>0.24205498567877931</v>
      </c>
      <c r="I6" s="1">
        <v>10.628492038508741</v>
      </c>
      <c r="J6" s="1">
        <v>8.8247384425434809</v>
      </c>
      <c r="K6" s="1">
        <v>6.7385730592398145</v>
      </c>
    </row>
    <row r="7" spans="1:11" x14ac:dyDescent="0.3">
      <c r="A7" t="s">
        <v>6</v>
      </c>
      <c r="B7" t="s">
        <v>13</v>
      </c>
      <c r="C7" s="1">
        <v>31.952399999999997</v>
      </c>
      <c r="D7" s="1">
        <v>28.762666666666664</v>
      </c>
      <c r="E7" s="1">
        <v>78.140699999999981</v>
      </c>
      <c r="F7" s="1">
        <v>3076.0578</v>
      </c>
      <c r="G7" s="1">
        <v>2919.5731333333333</v>
      </c>
      <c r="H7" s="1">
        <v>6356.7574999999988</v>
      </c>
      <c r="I7" s="1">
        <v>304358.19926666666</v>
      </c>
      <c r="J7" s="1">
        <v>299735.00443333329</v>
      </c>
      <c r="K7" s="1">
        <v>348658.2993666667</v>
      </c>
    </row>
    <row r="8" spans="1:11" x14ac:dyDescent="0.3">
      <c r="B8" t="s">
        <v>14</v>
      </c>
      <c r="C8" s="1">
        <v>0.31279051048309603</v>
      </c>
      <c r="D8" s="1">
        <v>0.68299908281522359</v>
      </c>
      <c r="E8" s="1">
        <v>5.2564656419335218</v>
      </c>
      <c r="F8" s="1">
        <v>73.064981204215812</v>
      </c>
      <c r="G8" s="1">
        <v>18.222149142209304</v>
      </c>
      <c r="H8" s="1">
        <v>72.374895594112033</v>
      </c>
      <c r="I8" s="1">
        <v>3739.8449197626128</v>
      </c>
      <c r="J8" s="1">
        <v>1006.6275093446591</v>
      </c>
      <c r="K8" s="1">
        <v>4387.3745654055347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</vt:lpstr>
      <vt:lpstr>merge</vt:lpstr>
      <vt:lpstr>selection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Gehman, Tom</dc:creator>
  <cp:lastModifiedBy>Gehman, Tom</cp:lastModifiedBy>
  <dcterms:created xsi:type="dcterms:W3CDTF">2026-03-23T15:49:57Z</dcterms:created>
  <dcterms:modified xsi:type="dcterms:W3CDTF">2026-03-23T16:29:47Z</dcterms:modified>
</cp:coreProperties>
</file>