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"/>
    </mc:Choice>
  </mc:AlternateContent>
  <xr:revisionPtr revIDLastSave="0" documentId="13_ncr:1_{B8257807-DE77-43CB-BA08-799C7A5C12D0}" xr6:coauthVersionLast="47" xr6:coauthVersionMax="47" xr10:uidLastSave="{00000000-0000-0000-0000-000000000000}"/>
  <bookViews>
    <workbookView xWindow="4728" yWindow="1620" windowWidth="23040" windowHeight="12120" xr2:uid="{0DB656A0-563A-4A3D-98D9-CC673E87A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2" i="1"/>
  <c r="E920" i="1"/>
  <c r="E409" i="1"/>
  <c r="E1314" i="1"/>
  <c r="E128" i="1"/>
  <c r="E381" i="1"/>
  <c r="E553" i="1"/>
  <c r="E824" i="1"/>
  <c r="E554" i="1"/>
  <c r="E581" i="1"/>
  <c r="E825" i="1"/>
  <c r="E555" i="1"/>
  <c r="E382" i="1"/>
  <c r="E792" i="1"/>
  <c r="E129" i="1"/>
  <c r="E826" i="1"/>
  <c r="E827" i="1"/>
  <c r="E385" i="1"/>
  <c r="E749" i="1"/>
  <c r="E847" i="1"/>
  <c r="E1173" i="1"/>
  <c r="E1315" i="1"/>
  <c r="E130" i="1"/>
  <c r="E383" i="1"/>
  <c r="E556" i="1"/>
  <c r="E580" i="1"/>
  <c r="E557" i="1"/>
  <c r="E828" i="1"/>
  <c r="E384" i="1"/>
  <c r="E829" i="1"/>
  <c r="E1181" i="1"/>
  <c r="E386" i="1"/>
  <c r="E830" i="1"/>
  <c r="E831" i="1"/>
  <c r="E387" i="1"/>
  <c r="E131" i="1"/>
  <c r="E832" i="1"/>
  <c r="E558" i="1"/>
  <c r="E833" i="1"/>
  <c r="E132" i="1"/>
  <c r="E559" i="1"/>
  <c r="E834" i="1"/>
  <c r="E388" i="1"/>
  <c r="E560" i="1"/>
  <c r="E561" i="1"/>
  <c r="E835" i="1"/>
  <c r="E848" i="1"/>
  <c r="E562" i="1"/>
  <c r="E836" i="1"/>
  <c r="E389" i="1"/>
  <c r="E837" i="1"/>
  <c r="E563" i="1"/>
  <c r="E564" i="1"/>
  <c r="E838" i="1"/>
  <c r="E133" i="1"/>
  <c r="E1029" i="1"/>
  <c r="E390" i="1"/>
  <c r="E565" i="1"/>
  <c r="E134" i="1"/>
  <c r="E566" i="1"/>
  <c r="E839" i="1"/>
  <c r="E1030" i="1"/>
  <c r="E567" i="1"/>
  <c r="E568" i="1"/>
  <c r="E135" i="1"/>
  <c r="E391" i="1"/>
  <c r="E569" i="1"/>
  <c r="E1031" i="1"/>
  <c r="E136" i="1"/>
  <c r="E139" i="1"/>
  <c r="E185" i="1"/>
  <c r="E849" i="1"/>
  <c r="E137" i="1"/>
  <c r="E1032" i="1"/>
  <c r="E392" i="1"/>
  <c r="E570" i="1"/>
  <c r="E1033" i="1"/>
  <c r="E138" i="1"/>
  <c r="E393" i="1"/>
  <c r="E571" i="1"/>
  <c r="E750" i="1"/>
  <c r="E947" i="1"/>
  <c r="E1316" i="1"/>
  <c r="E572" i="1"/>
  <c r="E751" i="1"/>
  <c r="E850" i="1"/>
  <c r="E1317" i="1"/>
  <c r="E573" i="1"/>
  <c r="E140" i="1"/>
  <c r="E410" i="1"/>
  <c r="E851" i="1"/>
  <c r="E574" i="1"/>
  <c r="E141" i="1"/>
  <c r="E186" i="1"/>
  <c r="E411" i="1"/>
  <c r="E852" i="1"/>
  <c r="E840" i="1"/>
  <c r="E1182" i="1"/>
  <c r="E853" i="1"/>
  <c r="E841" i="1"/>
  <c r="E412" i="1"/>
  <c r="E854" i="1"/>
  <c r="E948" i="1"/>
  <c r="E1318" i="1"/>
  <c r="E752" i="1"/>
  <c r="E855" i="1"/>
  <c r="E949" i="1"/>
  <c r="E1319" i="1"/>
  <c r="E142" i="1"/>
  <c r="E856" i="1"/>
  <c r="E187" i="1"/>
  <c r="E188" i="1"/>
  <c r="E413" i="1"/>
  <c r="E857" i="1"/>
  <c r="E858" i="1"/>
  <c r="E582" i="1"/>
  <c r="E859" i="1"/>
  <c r="E753" i="1"/>
  <c r="E860" i="1"/>
  <c r="E1320" i="1"/>
  <c r="E754" i="1"/>
  <c r="E861" i="1"/>
  <c r="E950" i="1"/>
  <c r="E1321" i="1"/>
  <c r="E842" i="1"/>
  <c r="E189" i="1"/>
  <c r="E190" i="1"/>
  <c r="E191" i="1"/>
  <c r="E192" i="1"/>
  <c r="E193" i="1"/>
  <c r="E194" i="1"/>
  <c r="E862" i="1"/>
  <c r="E1155" i="1"/>
  <c r="E414" i="1"/>
  <c r="E863" i="1"/>
  <c r="E143" i="1"/>
  <c r="E864" i="1"/>
  <c r="E144" i="1"/>
  <c r="E195" i="1"/>
  <c r="E865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866" i="1"/>
  <c r="E951" i="1"/>
  <c r="E1322" i="1"/>
  <c r="E196" i="1"/>
  <c r="E197" i="1"/>
  <c r="E198" i="1"/>
  <c r="E199" i="1"/>
  <c r="E200" i="1"/>
  <c r="E201" i="1"/>
  <c r="E415" i="1"/>
  <c r="E755" i="1"/>
  <c r="E867" i="1"/>
  <c r="E1323" i="1"/>
  <c r="E868" i="1"/>
  <c r="E869" i="1"/>
  <c r="E870" i="1"/>
  <c r="E871" i="1"/>
  <c r="E737" i="1"/>
  <c r="E1290" i="1"/>
  <c r="E145" i="1"/>
  <c r="E202" i="1"/>
  <c r="E203" i="1"/>
  <c r="E204" i="1"/>
  <c r="E205" i="1"/>
  <c r="E206" i="1"/>
  <c r="E207" i="1"/>
  <c r="E208" i="1"/>
  <c r="E209" i="1"/>
  <c r="E210" i="1"/>
  <c r="E756" i="1"/>
  <c r="E872" i="1"/>
  <c r="E952" i="1"/>
  <c r="E1324" i="1"/>
  <c r="E416" i="1"/>
  <c r="E757" i="1"/>
  <c r="E873" i="1"/>
  <c r="E953" i="1"/>
  <c r="E874" i="1"/>
  <c r="E146" i="1"/>
  <c r="E875" i="1"/>
  <c r="E1035" i="1"/>
  <c r="E211" i="1"/>
  <c r="E876" i="1"/>
  <c r="E583" i="1"/>
  <c r="E212" i="1"/>
  <c r="E877" i="1"/>
  <c r="E147" i="1"/>
  <c r="E878" i="1"/>
  <c r="E954" i="1"/>
  <c r="E1325" i="1"/>
  <c r="E879" i="1"/>
  <c r="E955" i="1"/>
  <c r="E1326" i="1"/>
  <c r="E584" i="1"/>
  <c r="E880" i="1"/>
  <c r="E148" i="1"/>
  <c r="E213" i="1"/>
  <c r="E881" i="1"/>
  <c r="E738" i="1"/>
  <c r="E924" i="1"/>
  <c r="E1291" i="1"/>
  <c r="E214" i="1"/>
  <c r="E215" i="1"/>
  <c r="E216" i="1"/>
  <c r="E217" i="1"/>
  <c r="E218" i="1"/>
  <c r="E219" i="1"/>
  <c r="E417" i="1"/>
  <c r="E882" i="1"/>
  <c r="E585" i="1"/>
  <c r="E149" i="1"/>
  <c r="E418" i="1"/>
  <c r="E883" i="1"/>
  <c r="E150" i="1"/>
  <c r="E884" i="1"/>
  <c r="E885" i="1"/>
  <c r="E586" i="1"/>
  <c r="E886" i="1"/>
  <c r="E220" i="1"/>
  <c r="E221" i="1"/>
  <c r="E222" i="1"/>
  <c r="E223" i="1"/>
  <c r="E224" i="1"/>
  <c r="E225" i="1"/>
  <c r="E226" i="1"/>
  <c r="E227" i="1"/>
  <c r="E228" i="1"/>
  <c r="E887" i="1"/>
  <c r="E587" i="1"/>
  <c r="E888" i="1"/>
  <c r="E889" i="1"/>
  <c r="E890" i="1"/>
  <c r="E151" i="1"/>
  <c r="E891" i="1"/>
  <c r="E925" i="1"/>
  <c r="E1163" i="1"/>
  <c r="E892" i="1"/>
  <c r="E893" i="1"/>
  <c r="E894" i="1"/>
  <c r="E229" i="1"/>
  <c r="E230" i="1"/>
  <c r="E231" i="1"/>
  <c r="E232" i="1"/>
  <c r="E233" i="1"/>
  <c r="E419" i="1"/>
  <c r="E895" i="1"/>
  <c r="E896" i="1"/>
  <c r="E897" i="1"/>
  <c r="E152" i="1"/>
  <c r="E898" i="1"/>
  <c r="E899" i="1"/>
  <c r="E900" i="1"/>
  <c r="E234" i="1"/>
  <c r="E235" i="1"/>
  <c r="E236" i="1"/>
  <c r="E237" i="1"/>
  <c r="E238" i="1"/>
  <c r="E420" i="1"/>
  <c r="E901" i="1"/>
  <c r="E902" i="1"/>
  <c r="E1156" i="1"/>
  <c r="E903" i="1"/>
  <c r="E239" i="1"/>
  <c r="E240" i="1"/>
  <c r="E241" i="1"/>
  <c r="E242" i="1"/>
  <c r="E243" i="1"/>
  <c r="E244" i="1"/>
  <c r="E245" i="1"/>
  <c r="E246" i="1"/>
  <c r="E247" i="1"/>
  <c r="E248" i="1"/>
  <c r="E904" i="1"/>
  <c r="E153" i="1"/>
  <c r="E905" i="1"/>
  <c r="E906" i="1"/>
  <c r="E249" i="1"/>
  <c r="E250" i="1"/>
  <c r="E251" i="1"/>
  <c r="E252" i="1"/>
  <c r="E253" i="1"/>
  <c r="E907" i="1"/>
  <c r="E908" i="1"/>
  <c r="E909" i="1"/>
  <c r="E910" i="1"/>
  <c r="E911" i="1"/>
  <c r="E912" i="1"/>
  <c r="E154" i="1"/>
  <c r="E913" i="1"/>
  <c r="E18" i="1"/>
  <c r="E593" i="1"/>
  <c r="E594" i="1"/>
  <c r="E914" i="1"/>
  <c r="E421" i="1"/>
  <c r="E915" i="1"/>
  <c r="E1113" i="1"/>
  <c r="E595" i="1"/>
  <c r="E596" i="1"/>
  <c r="E916" i="1"/>
  <c r="E155" i="1"/>
  <c r="E1174" i="1"/>
  <c r="E254" i="1"/>
  <c r="E917" i="1"/>
  <c r="E1175" i="1"/>
  <c r="E255" i="1"/>
  <c r="E256" i="1"/>
  <c r="E257" i="1"/>
  <c r="E258" i="1"/>
  <c r="E259" i="1"/>
  <c r="E1176" i="1"/>
  <c r="E1177" i="1"/>
  <c r="E1178" i="1"/>
  <c r="E19" i="1"/>
  <c r="E422" i="1"/>
  <c r="E918" i="1"/>
  <c r="E20" i="1"/>
  <c r="E21" i="1"/>
  <c r="E156" i="1"/>
  <c r="E22" i="1"/>
  <c r="E23" i="1"/>
  <c r="E919" i="1"/>
  <c r="E423" i="1"/>
  <c r="E24" i="1"/>
  <c r="E25" i="1"/>
  <c r="E1034" i="1"/>
  <c r="E1179" i="1"/>
  <c r="E26" i="1"/>
  <c r="E27" i="1"/>
  <c r="E157" i="1"/>
  <c r="E260" i="1"/>
  <c r="E261" i="1"/>
  <c r="E262" i="1"/>
  <c r="E263" i="1"/>
  <c r="E264" i="1"/>
  <c r="E265" i="1"/>
  <c r="E28" i="1"/>
  <c r="E29" i="1"/>
  <c r="E987" i="1"/>
  <c r="E988" i="1"/>
  <c r="E1180" i="1"/>
  <c r="E158" i="1"/>
  <c r="E266" i="1"/>
  <c r="E267" i="1"/>
  <c r="E268" i="1"/>
  <c r="E269" i="1"/>
  <c r="E270" i="1"/>
  <c r="E1248" i="1"/>
  <c r="E1249" i="1"/>
  <c r="E1250" i="1"/>
  <c r="E1251" i="1"/>
  <c r="E1252" i="1"/>
  <c r="E1253" i="1"/>
  <c r="E1254" i="1"/>
  <c r="E1255" i="1"/>
  <c r="E1256" i="1"/>
  <c r="E1167" i="1"/>
  <c r="E1257" i="1"/>
  <c r="E1258" i="1"/>
  <c r="E1259" i="1"/>
  <c r="E1260" i="1"/>
  <c r="E1261" i="1"/>
  <c r="E1168" i="1"/>
  <c r="E1262" i="1"/>
  <c r="E1263" i="1"/>
  <c r="E1264" i="1"/>
  <c r="E1265" i="1"/>
  <c r="E159" i="1"/>
  <c r="E271" i="1"/>
  <c r="E272" i="1"/>
  <c r="E1169" i="1"/>
  <c r="E1266" i="1"/>
  <c r="E1170" i="1"/>
  <c r="E1267" i="1"/>
  <c r="E1268" i="1"/>
  <c r="E1269" i="1"/>
  <c r="E1270" i="1"/>
  <c r="E1171" i="1"/>
  <c r="E1271" i="1"/>
  <c r="E1272" i="1"/>
  <c r="E1273" i="1"/>
  <c r="E1274" i="1"/>
  <c r="E160" i="1"/>
  <c r="E1275" i="1"/>
  <c r="E1276" i="1"/>
  <c r="E1277" i="1"/>
  <c r="E1278" i="1"/>
  <c r="E1279" i="1"/>
  <c r="E1280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172" i="1"/>
  <c r="E273" i="1"/>
  <c r="E274" i="1"/>
  <c r="E275" i="1"/>
  <c r="E276" i="1"/>
  <c r="E277" i="1"/>
  <c r="E461" i="1"/>
  <c r="E739" i="1"/>
  <c r="E926" i="1"/>
  <c r="E1292" i="1"/>
  <c r="E278" i="1"/>
  <c r="E279" i="1"/>
  <c r="E424" i="1"/>
  <c r="E1183" i="1"/>
  <c r="E921" i="1"/>
  <c r="E1287" i="1"/>
  <c r="E740" i="1"/>
  <c r="E927" i="1"/>
  <c r="E1293" i="1"/>
  <c r="E280" i="1"/>
  <c r="E281" i="1"/>
  <c r="E282" i="1"/>
  <c r="E283" i="1"/>
  <c r="E284" i="1"/>
  <c r="E285" i="1"/>
  <c r="E286" i="1"/>
  <c r="E287" i="1"/>
  <c r="E288" i="1"/>
  <c r="E289" i="1"/>
  <c r="E758" i="1"/>
  <c r="E956" i="1"/>
  <c r="E1060" i="1"/>
  <c r="E1099" i="1"/>
  <c r="E1114" i="1"/>
  <c r="E1327" i="1"/>
  <c r="E1247" i="1"/>
  <c r="E462" i="1"/>
  <c r="E759" i="1"/>
  <c r="E957" i="1"/>
  <c r="E1328" i="1"/>
  <c r="E463" i="1"/>
  <c r="E464" i="1"/>
  <c r="E465" i="1"/>
  <c r="E466" i="1"/>
  <c r="E290" i="1"/>
  <c r="E425" i="1"/>
  <c r="E1061" i="1"/>
  <c r="E1100" i="1"/>
  <c r="E760" i="1"/>
  <c r="E958" i="1"/>
  <c r="E761" i="1"/>
  <c r="E959" i="1"/>
  <c r="E1329" i="1"/>
  <c r="E161" i="1"/>
  <c r="E2" i="1"/>
  <c r="E614" i="1"/>
  <c r="E162" i="1"/>
  <c r="E291" i="1"/>
  <c r="E292" i="1"/>
  <c r="E986" i="1"/>
  <c r="E1062" i="1"/>
  <c r="E1101" i="1"/>
  <c r="E1063" i="1"/>
  <c r="E1102" i="1"/>
  <c r="E163" i="1"/>
  <c r="E762" i="1"/>
  <c r="E960" i="1"/>
  <c r="E1330" i="1"/>
  <c r="E763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331" i="1"/>
  <c r="E961" i="1"/>
  <c r="E1064" i="1"/>
  <c r="E1103" i="1"/>
  <c r="E1065" i="1"/>
  <c r="E1104" i="1"/>
  <c r="E764" i="1"/>
  <c r="E962" i="1"/>
  <c r="E1332" i="1"/>
  <c r="E765" i="1"/>
  <c r="E963" i="1"/>
  <c r="E1333" i="1"/>
  <c r="E730" i="1"/>
  <c r="E1066" i="1"/>
  <c r="E1067" i="1"/>
  <c r="E1105" i="1"/>
  <c r="E588" i="1"/>
  <c r="E766" i="1"/>
  <c r="E964" i="1"/>
  <c r="E1334" i="1"/>
  <c r="E767" i="1"/>
  <c r="E965" i="1"/>
  <c r="E1335" i="1"/>
  <c r="E589" i="1"/>
  <c r="E1068" i="1"/>
  <c r="E1106" i="1"/>
  <c r="E1069" i="1"/>
  <c r="E1107" i="1"/>
  <c r="E966" i="1"/>
  <c r="E1336" i="1"/>
  <c r="E768" i="1"/>
  <c r="E1157" i="1"/>
  <c r="E1337" i="1"/>
  <c r="E1070" i="1"/>
  <c r="E1108" i="1"/>
  <c r="E457" i="1"/>
  <c r="E458" i="1"/>
  <c r="E164" i="1"/>
  <c r="E1109" i="1"/>
  <c r="E1110" i="1"/>
  <c r="E165" i="1"/>
  <c r="E590" i="1"/>
  <c r="E591" i="1"/>
  <c r="E741" i="1"/>
  <c r="E928" i="1"/>
  <c r="E166" i="1"/>
  <c r="E167" i="1"/>
  <c r="E168" i="1"/>
  <c r="E742" i="1"/>
  <c r="E929" i="1"/>
  <c r="E1294" i="1"/>
  <c r="E635" i="1"/>
  <c r="E636" i="1"/>
  <c r="E169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843" i="1"/>
  <c r="E170" i="1"/>
  <c r="E3" i="1"/>
  <c r="E844" i="1"/>
  <c r="E4" i="1"/>
  <c r="E171" i="1"/>
  <c r="E172" i="1"/>
  <c r="E615" i="1"/>
  <c r="E930" i="1"/>
  <c r="E1295" i="1"/>
  <c r="E967" i="1"/>
  <c r="E1338" i="1"/>
  <c r="E769" i="1"/>
  <c r="E1339" i="1"/>
  <c r="E770" i="1"/>
  <c r="E1340" i="1"/>
  <c r="E181" i="1"/>
  <c r="E616" i="1"/>
  <c r="E743" i="1"/>
  <c r="E931" i="1"/>
  <c r="E1296" i="1"/>
  <c r="E1036" i="1"/>
  <c r="E1071" i="1"/>
  <c r="E1037" i="1"/>
  <c r="E1072" i="1"/>
  <c r="E771" i="1"/>
  <c r="E968" i="1"/>
  <c r="E772" i="1"/>
  <c r="E969" i="1"/>
  <c r="E637" i="1"/>
  <c r="E638" i="1"/>
  <c r="E639" i="1"/>
  <c r="E426" i="1"/>
  <c r="E427" i="1"/>
  <c r="E1341" i="1"/>
  <c r="E640" i="1"/>
  <c r="E428" i="1"/>
  <c r="E429" i="1"/>
  <c r="E430" i="1"/>
  <c r="E431" i="1"/>
  <c r="E432" i="1"/>
  <c r="E433" i="1"/>
  <c r="E434" i="1"/>
  <c r="E435" i="1"/>
  <c r="E436" i="1"/>
  <c r="E437" i="1"/>
  <c r="E773" i="1"/>
  <c r="E970" i="1"/>
  <c r="E1342" i="1"/>
  <c r="E438" i="1"/>
  <c r="E774" i="1"/>
  <c r="E971" i="1"/>
  <c r="E1343" i="1"/>
  <c r="E744" i="1"/>
  <c r="E1038" i="1"/>
  <c r="E1073" i="1"/>
  <c r="E1074" i="1"/>
  <c r="E775" i="1"/>
  <c r="E972" i="1"/>
  <c r="E1344" i="1"/>
  <c r="E776" i="1"/>
  <c r="E973" i="1"/>
  <c r="E1345" i="1"/>
  <c r="E777" i="1"/>
  <c r="E1039" i="1"/>
  <c r="E1075" i="1"/>
  <c r="E778" i="1"/>
  <c r="E1040" i="1"/>
  <c r="E1076" i="1"/>
  <c r="E1346" i="1"/>
  <c r="E592" i="1"/>
  <c r="E974" i="1"/>
  <c r="E975" i="1"/>
  <c r="E5" i="1"/>
  <c r="E1041" i="1"/>
  <c r="E1077" i="1"/>
  <c r="E1042" i="1"/>
  <c r="E642" i="1"/>
  <c r="E1078" i="1"/>
  <c r="E1347" i="1"/>
  <c r="E1043" i="1"/>
  <c r="E1079" i="1"/>
  <c r="E731" i="1"/>
  <c r="E932" i="1"/>
  <c r="E1297" i="1"/>
  <c r="E1044" i="1"/>
  <c r="E1080" i="1"/>
  <c r="E1045" i="1"/>
  <c r="E1081" i="1"/>
  <c r="E1348" i="1"/>
  <c r="E182" i="1"/>
  <c r="E575" i="1"/>
  <c r="E745" i="1"/>
  <c r="E845" i="1"/>
  <c r="E933" i="1"/>
  <c r="E1082" i="1"/>
  <c r="E1046" i="1"/>
  <c r="E1083" i="1"/>
  <c r="E6" i="1"/>
  <c r="E746" i="1"/>
  <c r="E846" i="1"/>
  <c r="E1349" i="1"/>
  <c r="E7" i="1"/>
  <c r="E643" i="1"/>
  <c r="E779" i="1"/>
  <c r="E976" i="1"/>
  <c r="E780" i="1"/>
  <c r="E1047" i="1"/>
  <c r="E1084" i="1"/>
  <c r="E781" i="1"/>
  <c r="E977" i="1"/>
  <c r="E782" i="1"/>
  <c r="E978" i="1"/>
  <c r="E1350" i="1"/>
  <c r="E641" i="1"/>
  <c r="E1298" i="1"/>
  <c r="E1048" i="1"/>
  <c r="E1085" i="1"/>
  <c r="E1351" i="1"/>
  <c r="E1049" i="1"/>
  <c r="E1086" i="1"/>
  <c r="E1352" i="1"/>
  <c r="E783" i="1"/>
  <c r="E979" i="1"/>
  <c r="E784" i="1"/>
  <c r="E785" i="1"/>
  <c r="E980" i="1"/>
  <c r="E786" i="1"/>
  <c r="E981" i="1"/>
  <c r="E934" i="1"/>
  <c r="E1164" i="1"/>
  <c r="E1299" i="1"/>
  <c r="E1050" i="1"/>
  <c r="E1087" i="1"/>
  <c r="E1353" i="1"/>
  <c r="E1051" i="1"/>
  <c r="E1088" i="1"/>
  <c r="E1354" i="1"/>
  <c r="E787" i="1"/>
  <c r="E788" i="1"/>
  <c r="E8" i="1"/>
  <c r="E644" i="1"/>
  <c r="E747" i="1"/>
  <c r="E935" i="1"/>
  <c r="E789" i="1"/>
  <c r="E982" i="1"/>
  <c r="E1052" i="1"/>
  <c r="E1089" i="1"/>
  <c r="E1355" i="1"/>
  <c r="E790" i="1"/>
  <c r="E983" i="1"/>
  <c r="E1053" i="1"/>
  <c r="E1090" i="1"/>
  <c r="E1356" i="1"/>
  <c r="E791" i="1"/>
  <c r="E984" i="1"/>
  <c r="E645" i="1"/>
  <c r="E748" i="1"/>
  <c r="E1054" i="1"/>
  <c r="E1091" i="1"/>
  <c r="E1055" i="1"/>
  <c r="E1092" i="1"/>
  <c r="E985" i="1"/>
  <c r="E459" i="1"/>
  <c r="E1111" i="1"/>
  <c r="E9" i="1"/>
  <c r="E1056" i="1"/>
  <c r="E1093" i="1"/>
  <c r="E1112" i="1"/>
  <c r="E617" i="1"/>
  <c r="E646" i="1"/>
  <c r="E618" i="1"/>
  <c r="E1057" i="1"/>
  <c r="E1094" i="1"/>
  <c r="E1058" i="1"/>
  <c r="E1095" i="1"/>
  <c r="E460" i="1"/>
  <c r="E619" i="1"/>
  <c r="E10" i="1"/>
  <c r="E1059" i="1"/>
  <c r="E1096" i="1"/>
  <c r="E1097" i="1"/>
  <c r="E620" i="1"/>
  <c r="E936" i="1"/>
  <c r="E1300" i="1"/>
  <c r="E621" i="1"/>
  <c r="E1098" i="1"/>
  <c r="E622" i="1"/>
  <c r="E623" i="1"/>
  <c r="E624" i="1"/>
  <c r="E11" i="1"/>
  <c r="E647" i="1"/>
  <c r="E937" i="1"/>
  <c r="E1301" i="1"/>
  <c r="E625" i="1"/>
  <c r="E626" i="1"/>
  <c r="E627" i="1"/>
  <c r="E12" i="1"/>
  <c r="E1281" i="1"/>
  <c r="E1357" i="1"/>
  <c r="E628" i="1"/>
  <c r="E629" i="1"/>
  <c r="E13" i="1"/>
  <c r="E394" i="1"/>
  <c r="E1282" i="1"/>
  <c r="E1358" i="1"/>
  <c r="E1359" i="1"/>
  <c r="E1360" i="1"/>
  <c r="E630" i="1"/>
  <c r="E14" i="1"/>
  <c r="E30" i="1"/>
  <c r="E631" i="1"/>
  <c r="E31" i="1"/>
  <c r="E609" i="1"/>
  <c r="E34" i="1"/>
  <c r="E395" i="1"/>
  <c r="E938" i="1"/>
  <c r="E1165" i="1"/>
  <c r="E396" i="1"/>
  <c r="E576" i="1"/>
  <c r="E610" i="1"/>
  <c r="E732" i="1"/>
  <c r="E939" i="1"/>
  <c r="E1283" i="1"/>
  <c r="E1302" i="1"/>
  <c r="E400" i="1"/>
  <c r="E401" i="1"/>
  <c r="E402" i="1"/>
  <c r="E15" i="1"/>
  <c r="E733" i="1"/>
  <c r="E1303" i="1"/>
  <c r="E32" i="1"/>
  <c r="E611" i="1"/>
  <c r="E35" i="1"/>
  <c r="E33" i="1"/>
  <c r="E397" i="1"/>
  <c r="E1284" i="1"/>
  <c r="E36" i="1"/>
  <c r="E37" i="1"/>
  <c r="E16" i="1"/>
  <c r="E648" i="1"/>
  <c r="E649" i="1"/>
  <c r="E940" i="1"/>
  <c r="E403" i="1"/>
  <c r="E404" i="1"/>
  <c r="E405" i="1"/>
  <c r="E406" i="1"/>
  <c r="E38" i="1"/>
  <c r="E39" i="1"/>
  <c r="E17" i="1"/>
  <c r="E941" i="1"/>
  <c r="E40" i="1"/>
  <c r="E41" i="1"/>
  <c r="E42" i="1"/>
  <c r="E1304" i="1"/>
  <c r="E43" i="1"/>
  <c r="E793" i="1"/>
  <c r="E1158" i="1"/>
  <c r="E44" i="1"/>
  <c r="E45" i="1"/>
  <c r="E398" i="1"/>
  <c r="E46" i="1"/>
  <c r="E612" i="1"/>
  <c r="E597" i="1"/>
  <c r="E47" i="1"/>
  <c r="E48" i="1"/>
  <c r="E577" i="1"/>
  <c r="E613" i="1"/>
  <c r="E1166" i="1"/>
  <c r="E1285" i="1"/>
  <c r="E632" i="1"/>
  <c r="E598" i="1"/>
  <c r="E578" i="1"/>
  <c r="E650" i="1"/>
  <c r="E942" i="1"/>
  <c r="E1286" i="1"/>
  <c r="E49" i="1"/>
  <c r="E50" i="1"/>
  <c r="E599" i="1"/>
  <c r="E51" i="1"/>
  <c r="E651" i="1"/>
  <c r="E943" i="1"/>
  <c r="E1305" i="1"/>
  <c r="E633" i="1"/>
  <c r="E600" i="1"/>
  <c r="E1306" i="1"/>
  <c r="E634" i="1"/>
  <c r="E601" i="1"/>
  <c r="E52" i="1"/>
  <c r="E602" i="1"/>
  <c r="E53" i="1"/>
  <c r="E794" i="1"/>
  <c r="E54" i="1"/>
  <c r="E735" i="1"/>
  <c r="E922" i="1"/>
  <c r="E1288" i="1"/>
  <c r="E399" i="1"/>
  <c r="E579" i="1"/>
  <c r="E55" i="1"/>
  <c r="E467" i="1"/>
  <c r="E795" i="1"/>
  <c r="E603" i="1"/>
  <c r="E293" i="1"/>
  <c r="E468" i="1"/>
  <c r="E56" i="1"/>
  <c r="E294" i="1"/>
  <c r="E295" i="1"/>
  <c r="E469" i="1"/>
  <c r="E604" i="1"/>
  <c r="E57" i="1"/>
  <c r="E296" i="1"/>
  <c r="E297" i="1"/>
  <c r="E58" i="1"/>
  <c r="E605" i="1"/>
  <c r="E173" i="1"/>
  <c r="E174" i="1"/>
  <c r="E175" i="1"/>
  <c r="E176" i="1"/>
  <c r="E177" i="1"/>
  <c r="E178" i="1"/>
  <c r="E59" i="1"/>
  <c r="E470" i="1"/>
  <c r="E60" i="1"/>
  <c r="E471" i="1"/>
  <c r="E944" i="1"/>
  <c r="E61" i="1"/>
  <c r="E298" i="1"/>
  <c r="E472" i="1"/>
  <c r="E299" i="1"/>
  <c r="E473" i="1"/>
  <c r="E62" i="1"/>
  <c r="E300" i="1"/>
  <c r="E63" i="1"/>
  <c r="E301" i="1"/>
  <c r="E474" i="1"/>
  <c r="E302" i="1"/>
  <c r="E64" i="1"/>
  <c r="E65" i="1"/>
  <c r="E303" i="1"/>
  <c r="E304" i="1"/>
  <c r="E945" i="1"/>
  <c r="E1307" i="1"/>
  <c r="E66" i="1"/>
  <c r="E305" i="1"/>
  <c r="E475" i="1"/>
  <c r="E67" i="1"/>
  <c r="E476" i="1"/>
  <c r="E68" i="1"/>
  <c r="E306" i="1"/>
  <c r="E69" i="1"/>
  <c r="E70" i="1"/>
  <c r="E477" i="1"/>
  <c r="E478" i="1"/>
  <c r="E307" i="1"/>
  <c r="E479" i="1"/>
  <c r="E308" i="1"/>
  <c r="E309" i="1"/>
  <c r="E1159" i="1"/>
  <c r="E652" i="1"/>
  <c r="E1160" i="1"/>
  <c r="E71" i="1"/>
  <c r="E480" i="1"/>
  <c r="E1308" i="1"/>
  <c r="E72" i="1"/>
  <c r="E310" i="1"/>
  <c r="E481" i="1"/>
  <c r="E653" i="1"/>
  <c r="E311" i="1"/>
  <c r="E654" i="1"/>
  <c r="E796" i="1"/>
  <c r="E482" i="1"/>
  <c r="E73" i="1"/>
  <c r="E483" i="1"/>
  <c r="E1161" i="1"/>
  <c r="E312" i="1"/>
  <c r="E484" i="1"/>
  <c r="E655" i="1"/>
  <c r="E313" i="1"/>
  <c r="E656" i="1"/>
  <c r="E74" i="1"/>
  <c r="E314" i="1"/>
  <c r="E315" i="1"/>
  <c r="E485" i="1"/>
  <c r="E797" i="1"/>
  <c r="E1162" i="1"/>
  <c r="E657" i="1"/>
  <c r="E798" i="1"/>
  <c r="E75" i="1"/>
  <c r="E486" i="1"/>
  <c r="E658" i="1"/>
  <c r="E316" i="1"/>
  <c r="E487" i="1"/>
  <c r="E76" i="1"/>
  <c r="E488" i="1"/>
  <c r="E659" i="1"/>
  <c r="E317" i="1"/>
  <c r="E489" i="1"/>
  <c r="E660" i="1"/>
  <c r="E183" i="1"/>
  <c r="E490" i="1"/>
  <c r="E661" i="1"/>
  <c r="E77" i="1"/>
  <c r="E318" i="1"/>
  <c r="E662" i="1"/>
  <c r="E663" i="1"/>
  <c r="E319" i="1"/>
  <c r="E491" i="1"/>
  <c r="E664" i="1"/>
  <c r="E799" i="1"/>
  <c r="E78" i="1"/>
  <c r="E184" i="1"/>
  <c r="E492" i="1"/>
  <c r="E79" i="1"/>
  <c r="E320" i="1"/>
  <c r="E80" i="1"/>
  <c r="E493" i="1"/>
  <c r="E665" i="1"/>
  <c r="E666" i="1"/>
  <c r="E321" i="1"/>
  <c r="E494" i="1"/>
  <c r="E667" i="1"/>
  <c r="E495" i="1"/>
  <c r="E81" i="1"/>
  <c r="E496" i="1"/>
  <c r="E82" i="1"/>
  <c r="E946" i="1"/>
  <c r="E1309" i="1"/>
  <c r="E736" i="1"/>
  <c r="E923" i="1"/>
  <c r="E1289" i="1"/>
  <c r="E1310" i="1"/>
  <c r="E179" i="1"/>
  <c r="E497" i="1"/>
  <c r="E668" i="1"/>
  <c r="E989" i="1"/>
  <c r="E83" i="1"/>
  <c r="E322" i="1"/>
  <c r="E498" i="1"/>
  <c r="E669" i="1"/>
  <c r="E800" i="1"/>
  <c r="E323" i="1"/>
  <c r="E324" i="1"/>
  <c r="E801" i="1"/>
  <c r="E84" i="1"/>
  <c r="E325" i="1"/>
  <c r="E499" i="1"/>
  <c r="E670" i="1"/>
  <c r="E802" i="1"/>
  <c r="E671" i="1"/>
  <c r="E990" i="1"/>
  <c r="E500" i="1"/>
  <c r="E501" i="1"/>
  <c r="E502" i="1"/>
  <c r="E672" i="1"/>
  <c r="E503" i="1"/>
  <c r="E673" i="1"/>
  <c r="E991" i="1"/>
  <c r="E674" i="1"/>
  <c r="E992" i="1"/>
  <c r="E326" i="1"/>
  <c r="E504" i="1"/>
  <c r="E675" i="1"/>
  <c r="E505" i="1"/>
  <c r="E327" i="1"/>
  <c r="E606" i="1"/>
  <c r="E676" i="1"/>
  <c r="E85" i="1"/>
  <c r="E506" i="1"/>
  <c r="E607" i="1"/>
  <c r="E677" i="1"/>
  <c r="E86" i="1"/>
  <c r="E507" i="1"/>
  <c r="E508" i="1"/>
  <c r="E993" i="1"/>
  <c r="E1115" i="1"/>
  <c r="E803" i="1"/>
  <c r="E509" i="1"/>
  <c r="E510" i="1"/>
  <c r="E87" i="1"/>
  <c r="E328" i="1"/>
  <c r="E678" i="1"/>
  <c r="E994" i="1"/>
  <c r="E88" i="1"/>
  <c r="E679" i="1"/>
  <c r="E804" i="1"/>
  <c r="E995" i="1"/>
  <c r="E511" i="1"/>
  <c r="E512" i="1"/>
  <c r="E996" i="1"/>
  <c r="E680" i="1"/>
  <c r="E513" i="1"/>
  <c r="E681" i="1"/>
  <c r="E89" i="1"/>
  <c r="E329" i="1"/>
  <c r="E805" i="1"/>
  <c r="E330" i="1"/>
  <c r="E90" i="1"/>
  <c r="E682" i="1"/>
  <c r="E91" i="1"/>
  <c r="E331" i="1"/>
  <c r="E514" i="1"/>
  <c r="E683" i="1"/>
  <c r="E806" i="1"/>
  <c r="E92" i="1"/>
  <c r="E332" i="1"/>
  <c r="E515" i="1"/>
  <c r="E684" i="1"/>
  <c r="E333" i="1"/>
  <c r="E685" i="1"/>
  <c r="E93" i="1"/>
  <c r="E1116" i="1"/>
  <c r="E997" i="1"/>
  <c r="E516" i="1"/>
  <c r="E517" i="1"/>
  <c r="E807" i="1"/>
  <c r="E94" i="1"/>
  <c r="E334" i="1"/>
  <c r="E808" i="1"/>
  <c r="E1311" i="1"/>
  <c r="E95" i="1"/>
  <c r="E335" i="1"/>
  <c r="E518" i="1"/>
  <c r="E686" i="1"/>
  <c r="E809" i="1"/>
  <c r="E998" i="1"/>
  <c r="E519" i="1"/>
  <c r="E687" i="1"/>
  <c r="E810" i="1"/>
  <c r="E336" i="1"/>
  <c r="E999" i="1"/>
  <c r="E688" i="1"/>
  <c r="E96" i="1"/>
  <c r="E689" i="1"/>
  <c r="E97" i="1"/>
  <c r="E337" i="1"/>
  <c r="E520" i="1"/>
  <c r="E338" i="1"/>
  <c r="E521" i="1"/>
  <c r="E690" i="1"/>
  <c r="E691" i="1"/>
  <c r="E1000" i="1"/>
  <c r="E98" i="1"/>
  <c r="E339" i="1"/>
  <c r="E1312" i="1"/>
  <c r="E340" i="1"/>
  <c r="E522" i="1"/>
  <c r="E523" i="1"/>
  <c r="E1001" i="1"/>
  <c r="E341" i="1"/>
  <c r="E524" i="1"/>
  <c r="E692" i="1"/>
  <c r="E693" i="1"/>
  <c r="E525" i="1"/>
  <c r="E342" i="1"/>
  <c r="E526" i="1"/>
  <c r="E694" i="1"/>
  <c r="E1117" i="1"/>
  <c r="E343" i="1"/>
  <c r="E527" i="1"/>
  <c r="E695" i="1"/>
  <c r="E811" i="1"/>
  <c r="E99" i="1"/>
  <c r="E180" i="1"/>
  <c r="E100" i="1"/>
  <c r="E344" i="1"/>
  <c r="E528" i="1"/>
  <c r="E696" i="1"/>
  <c r="E1002" i="1"/>
  <c r="E697" i="1"/>
  <c r="E812" i="1"/>
  <c r="E698" i="1"/>
  <c r="E345" i="1"/>
  <c r="E699" i="1"/>
  <c r="E101" i="1"/>
  <c r="E346" i="1"/>
  <c r="E700" i="1"/>
  <c r="E701" i="1"/>
  <c r="E529" i="1"/>
  <c r="E102" i="1"/>
  <c r="E347" i="1"/>
  <c r="E702" i="1"/>
  <c r="E530" i="1"/>
  <c r="E608" i="1"/>
  <c r="E1118" i="1"/>
  <c r="E1313" i="1"/>
  <c r="E103" i="1"/>
  <c r="E703" i="1"/>
  <c r="E704" i="1"/>
  <c r="E1003" i="1"/>
  <c r="E348" i="1"/>
  <c r="E1004" i="1"/>
  <c r="E349" i="1"/>
  <c r="E104" i="1"/>
  <c r="E705" i="1"/>
  <c r="E105" i="1"/>
  <c r="E706" i="1"/>
  <c r="E707" i="1"/>
  <c r="E1005" i="1"/>
  <c r="E106" i="1"/>
  <c r="E708" i="1"/>
  <c r="E350" i="1"/>
  <c r="E813" i="1"/>
  <c r="E709" i="1"/>
  <c r="E1006" i="1"/>
  <c r="E107" i="1"/>
  <c r="E710" i="1"/>
  <c r="E108" i="1"/>
  <c r="E351" i="1"/>
  <c r="E531" i="1"/>
  <c r="E711" i="1"/>
  <c r="E532" i="1"/>
  <c r="E712" i="1"/>
  <c r="E352" i="1"/>
  <c r="E353" i="1"/>
  <c r="E713" i="1"/>
  <c r="E1007" i="1"/>
  <c r="E109" i="1"/>
  <c r="E533" i="1"/>
  <c r="E714" i="1"/>
  <c r="E534" i="1"/>
  <c r="E354" i="1"/>
  <c r="E110" i="1"/>
  <c r="E715" i="1"/>
  <c r="E1008" i="1"/>
  <c r="E111" i="1"/>
  <c r="E355" i="1"/>
  <c r="E716" i="1"/>
  <c r="E356" i="1"/>
  <c r="E814" i="1"/>
  <c r="E535" i="1"/>
  <c r="E357" i="1"/>
  <c r="E717" i="1"/>
  <c r="E112" i="1"/>
  <c r="E536" i="1"/>
  <c r="E1009" i="1"/>
  <c r="E1010" i="1"/>
  <c r="E113" i="1"/>
  <c r="E358" i="1"/>
  <c r="E537" i="1"/>
  <c r="E718" i="1"/>
  <c r="E359" i="1"/>
  <c r="E1011" i="1"/>
  <c r="E360" i="1"/>
  <c r="E538" i="1"/>
  <c r="E815" i="1"/>
  <c r="E1012" i="1"/>
  <c r="E407" i="1"/>
  <c r="E539" i="1"/>
  <c r="E719" i="1"/>
  <c r="E1013" i="1"/>
  <c r="E114" i="1"/>
  <c r="E361" i="1"/>
  <c r="E540" i="1"/>
  <c r="E720" i="1"/>
  <c r="E816" i="1"/>
  <c r="E1014" i="1"/>
  <c r="E362" i="1"/>
  <c r="E541" i="1"/>
  <c r="E721" i="1"/>
  <c r="E363" i="1"/>
  <c r="E115" i="1"/>
  <c r="E722" i="1"/>
  <c r="E1015" i="1"/>
  <c r="E542" i="1"/>
  <c r="E723" i="1"/>
  <c r="E1016" i="1"/>
  <c r="E724" i="1"/>
  <c r="E116" i="1"/>
  <c r="E364" i="1"/>
  <c r="E365" i="1"/>
  <c r="E725" i="1"/>
  <c r="E1017" i="1"/>
  <c r="E726" i="1"/>
  <c r="E1018" i="1"/>
  <c r="E117" i="1"/>
  <c r="E366" i="1"/>
  <c r="E1019" i="1"/>
  <c r="E367" i="1"/>
  <c r="E543" i="1"/>
  <c r="E1020" i="1"/>
  <c r="E368" i="1"/>
  <c r="E544" i="1"/>
  <c r="E545" i="1"/>
  <c r="E546" i="1"/>
  <c r="E1021" i="1"/>
  <c r="E369" i="1"/>
  <c r="E727" i="1"/>
  <c r="E1022" i="1"/>
  <c r="E547" i="1"/>
  <c r="E548" i="1"/>
  <c r="E370" i="1"/>
  <c r="E118" i="1"/>
  <c r="E371" i="1"/>
  <c r="E728" i="1"/>
  <c r="E372" i="1"/>
  <c r="E119" i="1"/>
  <c r="E373" i="1"/>
  <c r="E729" i="1"/>
  <c r="E817" i="1"/>
  <c r="E120" i="1"/>
  <c r="E549" i="1"/>
  <c r="E374" i="1"/>
  <c r="E818" i="1"/>
  <c r="E375" i="1"/>
  <c r="E819" i="1"/>
  <c r="E550" i="1"/>
  <c r="E820" i="1"/>
  <c r="E1023" i="1"/>
  <c r="E121" i="1"/>
  <c r="E821" i="1"/>
  <c r="E1024" i="1"/>
  <c r="E376" i="1"/>
  <c r="E822" i="1"/>
  <c r="E122" i="1"/>
  <c r="E123" i="1"/>
  <c r="E551" i="1"/>
  <c r="E1025" i="1"/>
  <c r="E408" i="1"/>
  <c r="E124" i="1"/>
  <c r="E823" i="1"/>
  <c r="E1026" i="1"/>
  <c r="E125" i="1"/>
  <c r="E377" i="1"/>
  <c r="E552" i="1"/>
  <c r="E1027" i="1"/>
  <c r="E378" i="1"/>
  <c r="E126" i="1"/>
  <c r="E1028" i="1"/>
  <c r="E379" i="1"/>
  <c r="E127" i="1"/>
  <c r="E380" i="1"/>
  <c r="E734" i="1"/>
  <c r="D920" i="1"/>
  <c r="D409" i="1"/>
  <c r="D1314" i="1"/>
  <c r="D128" i="1"/>
  <c r="D381" i="1"/>
  <c r="D553" i="1"/>
  <c r="D824" i="1"/>
  <c r="D554" i="1"/>
  <c r="D581" i="1"/>
  <c r="D825" i="1"/>
  <c r="D555" i="1"/>
  <c r="D382" i="1"/>
  <c r="D792" i="1"/>
  <c r="D129" i="1"/>
  <c r="D826" i="1"/>
  <c r="D827" i="1"/>
  <c r="D385" i="1"/>
  <c r="D749" i="1"/>
  <c r="D847" i="1"/>
  <c r="D1173" i="1"/>
  <c r="D1315" i="1"/>
  <c r="D130" i="1"/>
  <c r="D383" i="1"/>
  <c r="D556" i="1"/>
  <c r="D580" i="1"/>
  <c r="D557" i="1"/>
  <c r="D828" i="1"/>
  <c r="D384" i="1"/>
  <c r="D829" i="1"/>
  <c r="D1181" i="1"/>
  <c r="D386" i="1"/>
  <c r="D830" i="1"/>
  <c r="D831" i="1"/>
  <c r="D387" i="1"/>
  <c r="D131" i="1"/>
  <c r="D832" i="1"/>
  <c r="D558" i="1"/>
  <c r="D833" i="1"/>
  <c r="D132" i="1"/>
  <c r="D559" i="1"/>
  <c r="D834" i="1"/>
  <c r="D388" i="1"/>
  <c r="D560" i="1"/>
  <c r="D561" i="1"/>
  <c r="D835" i="1"/>
  <c r="D848" i="1"/>
  <c r="D562" i="1"/>
  <c r="D836" i="1"/>
  <c r="D389" i="1"/>
  <c r="D837" i="1"/>
  <c r="D563" i="1"/>
  <c r="D564" i="1"/>
  <c r="D838" i="1"/>
  <c r="D133" i="1"/>
  <c r="D1029" i="1"/>
  <c r="D390" i="1"/>
  <c r="D565" i="1"/>
  <c r="D134" i="1"/>
  <c r="D566" i="1"/>
  <c r="D839" i="1"/>
  <c r="D1030" i="1"/>
  <c r="D567" i="1"/>
  <c r="D568" i="1"/>
  <c r="D135" i="1"/>
  <c r="D391" i="1"/>
  <c r="D569" i="1"/>
  <c r="D1031" i="1"/>
  <c r="D136" i="1"/>
  <c r="D139" i="1"/>
  <c r="D185" i="1"/>
  <c r="D849" i="1"/>
  <c r="D137" i="1"/>
  <c r="D1032" i="1"/>
  <c r="D392" i="1"/>
  <c r="D570" i="1"/>
  <c r="D1033" i="1"/>
  <c r="D138" i="1"/>
  <c r="D393" i="1"/>
  <c r="D571" i="1"/>
  <c r="D750" i="1"/>
  <c r="D947" i="1"/>
  <c r="D1316" i="1"/>
  <c r="D572" i="1"/>
  <c r="D751" i="1"/>
  <c r="D850" i="1"/>
  <c r="D1317" i="1"/>
  <c r="D573" i="1"/>
  <c r="D140" i="1"/>
  <c r="D410" i="1"/>
  <c r="D851" i="1"/>
  <c r="D574" i="1"/>
  <c r="D141" i="1"/>
  <c r="D186" i="1"/>
  <c r="D411" i="1"/>
  <c r="D852" i="1"/>
  <c r="D840" i="1"/>
  <c r="D1182" i="1"/>
  <c r="D853" i="1"/>
  <c r="D841" i="1"/>
  <c r="D412" i="1"/>
  <c r="D854" i="1"/>
  <c r="D948" i="1"/>
  <c r="D1318" i="1"/>
  <c r="D752" i="1"/>
  <c r="D855" i="1"/>
  <c r="D949" i="1"/>
  <c r="D1319" i="1"/>
  <c r="D142" i="1"/>
  <c r="D856" i="1"/>
  <c r="D187" i="1"/>
  <c r="D188" i="1"/>
  <c r="D413" i="1"/>
  <c r="D857" i="1"/>
  <c r="D858" i="1"/>
  <c r="D582" i="1"/>
  <c r="D859" i="1"/>
  <c r="D753" i="1"/>
  <c r="D860" i="1"/>
  <c r="D1320" i="1"/>
  <c r="D754" i="1"/>
  <c r="D861" i="1"/>
  <c r="D950" i="1"/>
  <c r="D1321" i="1"/>
  <c r="D842" i="1"/>
  <c r="D189" i="1"/>
  <c r="D190" i="1"/>
  <c r="D191" i="1"/>
  <c r="D192" i="1"/>
  <c r="D193" i="1"/>
  <c r="D194" i="1"/>
  <c r="D862" i="1"/>
  <c r="D1155" i="1"/>
  <c r="D414" i="1"/>
  <c r="D863" i="1"/>
  <c r="D143" i="1"/>
  <c r="D864" i="1"/>
  <c r="D144" i="1"/>
  <c r="D195" i="1"/>
  <c r="D865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866" i="1"/>
  <c r="D951" i="1"/>
  <c r="D1322" i="1"/>
  <c r="D196" i="1"/>
  <c r="D197" i="1"/>
  <c r="D198" i="1"/>
  <c r="D199" i="1"/>
  <c r="D200" i="1"/>
  <c r="D201" i="1"/>
  <c r="D415" i="1"/>
  <c r="D755" i="1"/>
  <c r="D867" i="1"/>
  <c r="D1323" i="1"/>
  <c r="D868" i="1"/>
  <c r="D869" i="1"/>
  <c r="D870" i="1"/>
  <c r="D871" i="1"/>
  <c r="D737" i="1"/>
  <c r="D1290" i="1"/>
  <c r="D145" i="1"/>
  <c r="D202" i="1"/>
  <c r="D203" i="1"/>
  <c r="D204" i="1"/>
  <c r="D205" i="1"/>
  <c r="D206" i="1"/>
  <c r="D207" i="1"/>
  <c r="D208" i="1"/>
  <c r="D209" i="1"/>
  <c r="D210" i="1"/>
  <c r="D756" i="1"/>
  <c r="D872" i="1"/>
  <c r="D952" i="1"/>
  <c r="D1324" i="1"/>
  <c r="D416" i="1"/>
  <c r="D757" i="1"/>
  <c r="D873" i="1"/>
  <c r="D953" i="1"/>
  <c r="D874" i="1"/>
  <c r="D146" i="1"/>
  <c r="D875" i="1"/>
  <c r="D1035" i="1"/>
  <c r="D211" i="1"/>
  <c r="D876" i="1"/>
  <c r="D583" i="1"/>
  <c r="D212" i="1"/>
  <c r="D877" i="1"/>
  <c r="D147" i="1"/>
  <c r="D878" i="1"/>
  <c r="D954" i="1"/>
  <c r="D1325" i="1"/>
  <c r="D879" i="1"/>
  <c r="D955" i="1"/>
  <c r="D1326" i="1"/>
  <c r="D584" i="1"/>
  <c r="D880" i="1"/>
  <c r="D148" i="1"/>
  <c r="D213" i="1"/>
  <c r="D881" i="1"/>
  <c r="D738" i="1"/>
  <c r="D924" i="1"/>
  <c r="D1291" i="1"/>
  <c r="D214" i="1"/>
  <c r="D215" i="1"/>
  <c r="D216" i="1"/>
  <c r="D217" i="1"/>
  <c r="D218" i="1"/>
  <c r="D219" i="1"/>
  <c r="D417" i="1"/>
  <c r="D882" i="1"/>
  <c r="D585" i="1"/>
  <c r="D149" i="1"/>
  <c r="D418" i="1"/>
  <c r="D883" i="1"/>
  <c r="D150" i="1"/>
  <c r="D884" i="1"/>
  <c r="D885" i="1"/>
  <c r="D586" i="1"/>
  <c r="D886" i="1"/>
  <c r="D220" i="1"/>
  <c r="D221" i="1"/>
  <c r="D222" i="1"/>
  <c r="D223" i="1"/>
  <c r="D224" i="1"/>
  <c r="D225" i="1"/>
  <c r="D226" i="1"/>
  <c r="D227" i="1"/>
  <c r="D228" i="1"/>
  <c r="D887" i="1"/>
  <c r="D587" i="1"/>
  <c r="D888" i="1"/>
  <c r="D889" i="1"/>
  <c r="D890" i="1"/>
  <c r="D151" i="1"/>
  <c r="D891" i="1"/>
  <c r="D925" i="1"/>
  <c r="D1163" i="1"/>
  <c r="D892" i="1"/>
  <c r="D893" i="1"/>
  <c r="D894" i="1"/>
  <c r="D229" i="1"/>
  <c r="D230" i="1"/>
  <c r="D231" i="1"/>
  <c r="D232" i="1"/>
  <c r="D233" i="1"/>
  <c r="D419" i="1"/>
  <c r="D895" i="1"/>
  <c r="D896" i="1"/>
  <c r="D897" i="1"/>
  <c r="D152" i="1"/>
  <c r="D898" i="1"/>
  <c r="D899" i="1"/>
  <c r="D900" i="1"/>
  <c r="D234" i="1"/>
  <c r="D235" i="1"/>
  <c r="D236" i="1"/>
  <c r="D237" i="1"/>
  <c r="D238" i="1"/>
  <c r="D420" i="1"/>
  <c r="D901" i="1"/>
  <c r="D902" i="1"/>
  <c r="D1156" i="1"/>
  <c r="D903" i="1"/>
  <c r="D239" i="1"/>
  <c r="D240" i="1"/>
  <c r="D241" i="1"/>
  <c r="D242" i="1"/>
  <c r="D243" i="1"/>
  <c r="D244" i="1"/>
  <c r="D245" i="1"/>
  <c r="D246" i="1"/>
  <c r="D247" i="1"/>
  <c r="D248" i="1"/>
  <c r="D904" i="1"/>
  <c r="D153" i="1"/>
  <c r="D905" i="1"/>
  <c r="D906" i="1"/>
  <c r="D249" i="1"/>
  <c r="D250" i="1"/>
  <c r="D251" i="1"/>
  <c r="D252" i="1"/>
  <c r="D253" i="1"/>
  <c r="D907" i="1"/>
  <c r="D908" i="1"/>
  <c r="D909" i="1"/>
  <c r="D910" i="1"/>
  <c r="D911" i="1"/>
  <c r="D912" i="1"/>
  <c r="D154" i="1"/>
  <c r="D913" i="1"/>
  <c r="D18" i="1"/>
  <c r="D593" i="1"/>
  <c r="D594" i="1"/>
  <c r="D914" i="1"/>
  <c r="D421" i="1"/>
  <c r="D915" i="1"/>
  <c r="D1113" i="1"/>
  <c r="D595" i="1"/>
  <c r="D596" i="1"/>
  <c r="D916" i="1"/>
  <c r="D155" i="1"/>
  <c r="D1174" i="1"/>
  <c r="D254" i="1"/>
  <c r="D917" i="1"/>
  <c r="D1175" i="1"/>
  <c r="D255" i="1"/>
  <c r="D256" i="1"/>
  <c r="D257" i="1"/>
  <c r="D258" i="1"/>
  <c r="D259" i="1"/>
  <c r="D1176" i="1"/>
  <c r="D1177" i="1"/>
  <c r="D1178" i="1"/>
  <c r="D19" i="1"/>
  <c r="D422" i="1"/>
  <c r="D918" i="1"/>
  <c r="D20" i="1"/>
  <c r="D21" i="1"/>
  <c r="D156" i="1"/>
  <c r="D22" i="1"/>
  <c r="D23" i="1"/>
  <c r="D919" i="1"/>
  <c r="D423" i="1"/>
  <c r="D24" i="1"/>
  <c r="D25" i="1"/>
  <c r="D1034" i="1"/>
  <c r="D1179" i="1"/>
  <c r="D26" i="1"/>
  <c r="D27" i="1"/>
  <c r="D157" i="1"/>
  <c r="D260" i="1"/>
  <c r="D261" i="1"/>
  <c r="D262" i="1"/>
  <c r="D263" i="1"/>
  <c r="D264" i="1"/>
  <c r="D265" i="1"/>
  <c r="D28" i="1"/>
  <c r="D29" i="1"/>
  <c r="D987" i="1"/>
  <c r="D988" i="1"/>
  <c r="D1180" i="1"/>
  <c r="D158" i="1"/>
  <c r="D266" i="1"/>
  <c r="D267" i="1"/>
  <c r="D268" i="1"/>
  <c r="D269" i="1"/>
  <c r="D270" i="1"/>
  <c r="D1248" i="1"/>
  <c r="D1249" i="1"/>
  <c r="D1250" i="1"/>
  <c r="D1251" i="1"/>
  <c r="D1252" i="1"/>
  <c r="D1253" i="1"/>
  <c r="D1254" i="1"/>
  <c r="D1255" i="1"/>
  <c r="D1256" i="1"/>
  <c r="D1167" i="1"/>
  <c r="D1257" i="1"/>
  <c r="D1258" i="1"/>
  <c r="D1259" i="1"/>
  <c r="D1260" i="1"/>
  <c r="D1261" i="1"/>
  <c r="D1168" i="1"/>
  <c r="D1262" i="1"/>
  <c r="D1263" i="1"/>
  <c r="D1264" i="1"/>
  <c r="D1265" i="1"/>
  <c r="D159" i="1"/>
  <c r="D271" i="1"/>
  <c r="D272" i="1"/>
  <c r="D1169" i="1"/>
  <c r="D1266" i="1"/>
  <c r="D1170" i="1"/>
  <c r="D1267" i="1"/>
  <c r="D1268" i="1"/>
  <c r="D1269" i="1"/>
  <c r="D1270" i="1"/>
  <c r="D1171" i="1"/>
  <c r="D1271" i="1"/>
  <c r="D1272" i="1"/>
  <c r="D1273" i="1"/>
  <c r="D1274" i="1"/>
  <c r="D160" i="1"/>
  <c r="D1275" i="1"/>
  <c r="D1276" i="1"/>
  <c r="D1277" i="1"/>
  <c r="D1278" i="1"/>
  <c r="D1279" i="1"/>
  <c r="D1280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172" i="1"/>
  <c r="D273" i="1"/>
  <c r="D274" i="1"/>
  <c r="D275" i="1"/>
  <c r="D276" i="1"/>
  <c r="D277" i="1"/>
  <c r="D461" i="1"/>
  <c r="D739" i="1"/>
  <c r="D926" i="1"/>
  <c r="D1292" i="1"/>
  <c r="D278" i="1"/>
  <c r="D279" i="1"/>
  <c r="D424" i="1"/>
  <c r="D1183" i="1"/>
  <c r="D921" i="1"/>
  <c r="D1287" i="1"/>
  <c r="D740" i="1"/>
  <c r="D927" i="1"/>
  <c r="D1293" i="1"/>
  <c r="D280" i="1"/>
  <c r="D281" i="1"/>
  <c r="D282" i="1"/>
  <c r="D283" i="1"/>
  <c r="D284" i="1"/>
  <c r="D285" i="1"/>
  <c r="D286" i="1"/>
  <c r="D287" i="1"/>
  <c r="D288" i="1"/>
  <c r="D289" i="1"/>
  <c r="D758" i="1"/>
  <c r="D956" i="1"/>
  <c r="D1060" i="1"/>
  <c r="D1099" i="1"/>
  <c r="D1114" i="1"/>
  <c r="D1327" i="1"/>
  <c r="D1247" i="1"/>
  <c r="D462" i="1"/>
  <c r="D759" i="1"/>
  <c r="D957" i="1"/>
  <c r="D1328" i="1"/>
  <c r="D463" i="1"/>
  <c r="D464" i="1"/>
  <c r="D465" i="1"/>
  <c r="D466" i="1"/>
  <c r="D290" i="1"/>
  <c r="D425" i="1"/>
  <c r="D1061" i="1"/>
  <c r="D1100" i="1"/>
  <c r="D760" i="1"/>
  <c r="D958" i="1"/>
  <c r="D761" i="1"/>
  <c r="D959" i="1"/>
  <c r="D1329" i="1"/>
  <c r="D161" i="1"/>
  <c r="D2" i="1"/>
  <c r="D614" i="1"/>
  <c r="D162" i="1"/>
  <c r="D291" i="1"/>
  <c r="D292" i="1"/>
  <c r="D986" i="1"/>
  <c r="D1062" i="1"/>
  <c r="D1101" i="1"/>
  <c r="D1063" i="1"/>
  <c r="D1102" i="1"/>
  <c r="D163" i="1"/>
  <c r="D762" i="1"/>
  <c r="D960" i="1"/>
  <c r="D1330" i="1"/>
  <c r="D763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331" i="1"/>
  <c r="D961" i="1"/>
  <c r="D1064" i="1"/>
  <c r="D1103" i="1"/>
  <c r="D1065" i="1"/>
  <c r="D1104" i="1"/>
  <c r="D764" i="1"/>
  <c r="D962" i="1"/>
  <c r="D1332" i="1"/>
  <c r="D765" i="1"/>
  <c r="D963" i="1"/>
  <c r="D1333" i="1"/>
  <c r="D730" i="1"/>
  <c r="D1066" i="1"/>
  <c r="D1067" i="1"/>
  <c r="D1105" i="1"/>
  <c r="D588" i="1"/>
  <c r="D766" i="1"/>
  <c r="D964" i="1"/>
  <c r="D1334" i="1"/>
  <c r="D767" i="1"/>
  <c r="D965" i="1"/>
  <c r="D1335" i="1"/>
  <c r="D589" i="1"/>
  <c r="D1068" i="1"/>
  <c r="D1106" i="1"/>
  <c r="D1069" i="1"/>
  <c r="D1107" i="1"/>
  <c r="D966" i="1"/>
  <c r="D1336" i="1"/>
  <c r="D768" i="1"/>
  <c r="D1157" i="1"/>
  <c r="D1337" i="1"/>
  <c r="D1070" i="1"/>
  <c r="D1108" i="1"/>
  <c r="D457" i="1"/>
  <c r="D458" i="1"/>
  <c r="D164" i="1"/>
  <c r="D1109" i="1"/>
  <c r="D1110" i="1"/>
  <c r="D165" i="1"/>
  <c r="D590" i="1"/>
  <c r="D591" i="1"/>
  <c r="D741" i="1"/>
  <c r="D928" i="1"/>
  <c r="D166" i="1"/>
  <c r="D167" i="1"/>
  <c r="D168" i="1"/>
  <c r="D742" i="1"/>
  <c r="D929" i="1"/>
  <c r="D1294" i="1"/>
  <c r="D635" i="1"/>
  <c r="D636" i="1"/>
  <c r="D169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843" i="1"/>
  <c r="D170" i="1"/>
  <c r="D3" i="1"/>
  <c r="D844" i="1"/>
  <c r="D4" i="1"/>
  <c r="D171" i="1"/>
  <c r="D172" i="1"/>
  <c r="D615" i="1"/>
  <c r="D930" i="1"/>
  <c r="D1295" i="1"/>
  <c r="D967" i="1"/>
  <c r="D1338" i="1"/>
  <c r="D769" i="1"/>
  <c r="D1339" i="1"/>
  <c r="D770" i="1"/>
  <c r="D1340" i="1"/>
  <c r="D181" i="1"/>
  <c r="D616" i="1"/>
  <c r="D743" i="1"/>
  <c r="D931" i="1"/>
  <c r="D1296" i="1"/>
  <c r="D1036" i="1"/>
  <c r="D1071" i="1"/>
  <c r="D1037" i="1"/>
  <c r="D1072" i="1"/>
  <c r="D771" i="1"/>
  <c r="D968" i="1"/>
  <c r="D772" i="1"/>
  <c r="D969" i="1"/>
  <c r="D637" i="1"/>
  <c r="D638" i="1"/>
  <c r="D639" i="1"/>
  <c r="D426" i="1"/>
  <c r="D427" i="1"/>
  <c r="D1341" i="1"/>
  <c r="D640" i="1"/>
  <c r="D428" i="1"/>
  <c r="D429" i="1"/>
  <c r="D430" i="1"/>
  <c r="D431" i="1"/>
  <c r="D432" i="1"/>
  <c r="D433" i="1"/>
  <c r="D434" i="1"/>
  <c r="D435" i="1"/>
  <c r="D436" i="1"/>
  <c r="D437" i="1"/>
  <c r="D773" i="1"/>
  <c r="D970" i="1"/>
  <c r="D1342" i="1"/>
  <c r="D438" i="1"/>
  <c r="D774" i="1"/>
  <c r="D971" i="1"/>
  <c r="D1343" i="1"/>
  <c r="D744" i="1"/>
  <c r="D1038" i="1"/>
  <c r="D1073" i="1"/>
  <c r="D1074" i="1"/>
  <c r="D775" i="1"/>
  <c r="D972" i="1"/>
  <c r="D1344" i="1"/>
  <c r="D776" i="1"/>
  <c r="D973" i="1"/>
  <c r="D1345" i="1"/>
  <c r="D777" i="1"/>
  <c r="D1039" i="1"/>
  <c r="D1075" i="1"/>
  <c r="D778" i="1"/>
  <c r="D1040" i="1"/>
  <c r="D1076" i="1"/>
  <c r="D1346" i="1"/>
  <c r="D592" i="1"/>
  <c r="D974" i="1"/>
  <c r="D975" i="1"/>
  <c r="D5" i="1"/>
  <c r="D1041" i="1"/>
  <c r="D1077" i="1"/>
  <c r="D1042" i="1"/>
  <c r="D642" i="1"/>
  <c r="D1078" i="1"/>
  <c r="D1347" i="1"/>
  <c r="D1043" i="1"/>
  <c r="D1079" i="1"/>
  <c r="D731" i="1"/>
  <c r="D932" i="1"/>
  <c r="D1297" i="1"/>
  <c r="D1044" i="1"/>
  <c r="D1080" i="1"/>
  <c r="D1045" i="1"/>
  <c r="D1081" i="1"/>
  <c r="D1348" i="1"/>
  <c r="D182" i="1"/>
  <c r="D575" i="1"/>
  <c r="D745" i="1"/>
  <c r="D845" i="1"/>
  <c r="D933" i="1"/>
  <c r="D1082" i="1"/>
  <c r="D1046" i="1"/>
  <c r="D1083" i="1"/>
  <c r="D6" i="1"/>
  <c r="D746" i="1"/>
  <c r="D846" i="1"/>
  <c r="D1349" i="1"/>
  <c r="D7" i="1"/>
  <c r="D643" i="1"/>
  <c r="D779" i="1"/>
  <c r="D976" i="1"/>
  <c r="D780" i="1"/>
  <c r="D1047" i="1"/>
  <c r="D1084" i="1"/>
  <c r="D781" i="1"/>
  <c r="D977" i="1"/>
  <c r="D782" i="1"/>
  <c r="D978" i="1"/>
  <c r="D1350" i="1"/>
  <c r="D641" i="1"/>
  <c r="D1298" i="1"/>
  <c r="D1048" i="1"/>
  <c r="D1085" i="1"/>
  <c r="D1351" i="1"/>
  <c r="D1049" i="1"/>
  <c r="D1086" i="1"/>
  <c r="D1352" i="1"/>
  <c r="D783" i="1"/>
  <c r="D979" i="1"/>
  <c r="D784" i="1"/>
  <c r="D785" i="1"/>
  <c r="D980" i="1"/>
  <c r="D786" i="1"/>
  <c r="D981" i="1"/>
  <c r="D934" i="1"/>
  <c r="D1164" i="1"/>
  <c r="D1299" i="1"/>
  <c r="D1050" i="1"/>
  <c r="D1087" i="1"/>
  <c r="D1353" i="1"/>
  <c r="D1051" i="1"/>
  <c r="D1088" i="1"/>
  <c r="D1354" i="1"/>
  <c r="D787" i="1"/>
  <c r="D788" i="1"/>
  <c r="D8" i="1"/>
  <c r="D644" i="1"/>
  <c r="D747" i="1"/>
  <c r="D935" i="1"/>
  <c r="D789" i="1"/>
  <c r="D982" i="1"/>
  <c r="D1052" i="1"/>
  <c r="D1089" i="1"/>
  <c r="D1355" i="1"/>
  <c r="D790" i="1"/>
  <c r="D983" i="1"/>
  <c r="D1053" i="1"/>
  <c r="D1090" i="1"/>
  <c r="D1356" i="1"/>
  <c r="D791" i="1"/>
  <c r="D984" i="1"/>
  <c r="D645" i="1"/>
  <c r="D748" i="1"/>
  <c r="D1054" i="1"/>
  <c r="D1091" i="1"/>
  <c r="D1055" i="1"/>
  <c r="D1092" i="1"/>
  <c r="D985" i="1"/>
  <c r="D459" i="1"/>
  <c r="D1111" i="1"/>
  <c r="D9" i="1"/>
  <c r="D1056" i="1"/>
  <c r="D1093" i="1"/>
  <c r="D1112" i="1"/>
  <c r="D617" i="1"/>
  <c r="D646" i="1"/>
  <c r="D618" i="1"/>
  <c r="D1057" i="1"/>
  <c r="D1094" i="1"/>
  <c r="D1058" i="1"/>
  <c r="D1095" i="1"/>
  <c r="D460" i="1"/>
  <c r="D619" i="1"/>
  <c r="D10" i="1"/>
  <c r="D1059" i="1"/>
  <c r="D1096" i="1"/>
  <c r="D1097" i="1"/>
  <c r="D620" i="1"/>
  <c r="D936" i="1"/>
  <c r="D1300" i="1"/>
  <c r="D621" i="1"/>
  <c r="D1098" i="1"/>
  <c r="D622" i="1"/>
  <c r="D623" i="1"/>
  <c r="D624" i="1"/>
  <c r="D11" i="1"/>
  <c r="D647" i="1"/>
  <c r="D937" i="1"/>
  <c r="D1301" i="1"/>
  <c r="D625" i="1"/>
  <c r="D626" i="1"/>
  <c r="D627" i="1"/>
  <c r="D12" i="1"/>
  <c r="D1281" i="1"/>
  <c r="D1357" i="1"/>
  <c r="D628" i="1"/>
  <c r="D629" i="1"/>
  <c r="D13" i="1"/>
  <c r="D394" i="1"/>
  <c r="D1282" i="1"/>
  <c r="D1358" i="1"/>
  <c r="D1359" i="1"/>
  <c r="D1360" i="1"/>
  <c r="D630" i="1"/>
  <c r="D14" i="1"/>
  <c r="D30" i="1"/>
  <c r="D631" i="1"/>
  <c r="D31" i="1"/>
  <c r="D609" i="1"/>
  <c r="D34" i="1"/>
  <c r="D395" i="1"/>
  <c r="D938" i="1"/>
  <c r="D1165" i="1"/>
  <c r="D396" i="1"/>
  <c r="D576" i="1"/>
  <c r="D610" i="1"/>
  <c r="D732" i="1"/>
  <c r="D939" i="1"/>
  <c r="D1283" i="1"/>
  <c r="D1302" i="1"/>
  <c r="D400" i="1"/>
  <c r="D401" i="1"/>
  <c r="D402" i="1"/>
  <c r="D15" i="1"/>
  <c r="D733" i="1"/>
  <c r="D1303" i="1"/>
  <c r="D32" i="1"/>
  <c r="D611" i="1"/>
  <c r="D35" i="1"/>
  <c r="D33" i="1"/>
  <c r="D397" i="1"/>
  <c r="D1284" i="1"/>
  <c r="D36" i="1"/>
  <c r="D37" i="1"/>
  <c r="D16" i="1"/>
  <c r="D648" i="1"/>
  <c r="D649" i="1"/>
  <c r="D940" i="1"/>
  <c r="D403" i="1"/>
  <c r="D404" i="1"/>
  <c r="D405" i="1"/>
  <c r="D406" i="1"/>
  <c r="D38" i="1"/>
  <c r="D39" i="1"/>
  <c r="D17" i="1"/>
  <c r="D941" i="1"/>
  <c r="D40" i="1"/>
  <c r="D41" i="1"/>
  <c r="D42" i="1"/>
  <c r="D1304" i="1"/>
  <c r="D43" i="1"/>
  <c r="D793" i="1"/>
  <c r="D1158" i="1"/>
  <c r="D44" i="1"/>
  <c r="D45" i="1"/>
  <c r="D398" i="1"/>
  <c r="D46" i="1"/>
  <c r="D612" i="1"/>
  <c r="D597" i="1"/>
  <c r="D47" i="1"/>
  <c r="D48" i="1"/>
  <c r="D577" i="1"/>
  <c r="D613" i="1"/>
  <c r="D1166" i="1"/>
  <c r="D1285" i="1"/>
  <c r="D632" i="1"/>
  <c r="D598" i="1"/>
  <c r="D578" i="1"/>
  <c r="D650" i="1"/>
  <c r="D942" i="1"/>
  <c r="D1286" i="1"/>
  <c r="D49" i="1"/>
  <c r="D50" i="1"/>
  <c r="D599" i="1"/>
  <c r="D51" i="1"/>
  <c r="D651" i="1"/>
  <c r="D943" i="1"/>
  <c r="D1305" i="1"/>
  <c r="D633" i="1"/>
  <c r="D600" i="1"/>
  <c r="D1306" i="1"/>
  <c r="D634" i="1"/>
  <c r="D601" i="1"/>
  <c r="D52" i="1"/>
  <c r="D602" i="1"/>
  <c r="D53" i="1"/>
  <c r="D794" i="1"/>
  <c r="D54" i="1"/>
  <c r="D735" i="1"/>
  <c r="D922" i="1"/>
  <c r="D1288" i="1"/>
  <c r="D399" i="1"/>
  <c r="D579" i="1"/>
  <c r="D55" i="1"/>
  <c r="D467" i="1"/>
  <c r="D795" i="1"/>
  <c r="D603" i="1"/>
  <c r="D293" i="1"/>
  <c r="D468" i="1"/>
  <c r="D56" i="1"/>
  <c r="D294" i="1"/>
  <c r="D295" i="1"/>
  <c r="D469" i="1"/>
  <c r="D604" i="1"/>
  <c r="D57" i="1"/>
  <c r="D296" i="1"/>
  <c r="D297" i="1"/>
  <c r="D58" i="1"/>
  <c r="D605" i="1"/>
  <c r="D173" i="1"/>
  <c r="D174" i="1"/>
  <c r="D175" i="1"/>
  <c r="D176" i="1"/>
  <c r="D177" i="1"/>
  <c r="D178" i="1"/>
  <c r="D59" i="1"/>
  <c r="D470" i="1"/>
  <c r="D60" i="1"/>
  <c r="D471" i="1"/>
  <c r="D944" i="1"/>
  <c r="D61" i="1"/>
  <c r="D298" i="1"/>
  <c r="D472" i="1"/>
  <c r="D299" i="1"/>
  <c r="D473" i="1"/>
  <c r="D62" i="1"/>
  <c r="D300" i="1"/>
  <c r="D63" i="1"/>
  <c r="D301" i="1"/>
  <c r="D474" i="1"/>
  <c r="D302" i="1"/>
  <c r="D64" i="1"/>
  <c r="D65" i="1"/>
  <c r="D303" i="1"/>
  <c r="D304" i="1"/>
  <c r="D945" i="1"/>
  <c r="D1307" i="1"/>
  <c r="D66" i="1"/>
  <c r="D305" i="1"/>
  <c r="D475" i="1"/>
  <c r="D67" i="1"/>
  <c r="D476" i="1"/>
  <c r="D68" i="1"/>
  <c r="D306" i="1"/>
  <c r="D69" i="1"/>
  <c r="D70" i="1"/>
  <c r="D477" i="1"/>
  <c r="D478" i="1"/>
  <c r="D307" i="1"/>
  <c r="D479" i="1"/>
  <c r="D308" i="1"/>
  <c r="D309" i="1"/>
  <c r="D1159" i="1"/>
  <c r="D652" i="1"/>
  <c r="D1160" i="1"/>
  <c r="D71" i="1"/>
  <c r="D480" i="1"/>
  <c r="D1308" i="1"/>
  <c r="D72" i="1"/>
  <c r="D310" i="1"/>
  <c r="D481" i="1"/>
  <c r="D653" i="1"/>
  <c r="D311" i="1"/>
  <c r="D654" i="1"/>
  <c r="D796" i="1"/>
  <c r="D482" i="1"/>
  <c r="D73" i="1"/>
  <c r="D483" i="1"/>
  <c r="D1161" i="1"/>
  <c r="D312" i="1"/>
  <c r="D484" i="1"/>
  <c r="D655" i="1"/>
  <c r="D313" i="1"/>
  <c r="D656" i="1"/>
  <c r="D74" i="1"/>
  <c r="D314" i="1"/>
  <c r="D315" i="1"/>
  <c r="D485" i="1"/>
  <c r="D797" i="1"/>
  <c r="D1162" i="1"/>
  <c r="D657" i="1"/>
  <c r="D798" i="1"/>
  <c r="D75" i="1"/>
  <c r="D486" i="1"/>
  <c r="D658" i="1"/>
  <c r="D316" i="1"/>
  <c r="D487" i="1"/>
  <c r="D76" i="1"/>
  <c r="D488" i="1"/>
  <c r="D659" i="1"/>
  <c r="D317" i="1"/>
  <c r="D489" i="1"/>
  <c r="D660" i="1"/>
  <c r="D183" i="1"/>
  <c r="D490" i="1"/>
  <c r="D661" i="1"/>
  <c r="D77" i="1"/>
  <c r="D318" i="1"/>
  <c r="D662" i="1"/>
  <c r="D663" i="1"/>
  <c r="D319" i="1"/>
  <c r="D491" i="1"/>
  <c r="D664" i="1"/>
  <c r="D799" i="1"/>
  <c r="D78" i="1"/>
  <c r="D184" i="1"/>
  <c r="D492" i="1"/>
  <c r="D79" i="1"/>
  <c r="D320" i="1"/>
  <c r="D80" i="1"/>
  <c r="D493" i="1"/>
  <c r="D665" i="1"/>
  <c r="D666" i="1"/>
  <c r="D321" i="1"/>
  <c r="D494" i="1"/>
  <c r="D667" i="1"/>
  <c r="D495" i="1"/>
  <c r="D81" i="1"/>
  <c r="D496" i="1"/>
  <c r="D82" i="1"/>
  <c r="D946" i="1"/>
  <c r="D1309" i="1"/>
  <c r="D736" i="1"/>
  <c r="D923" i="1"/>
  <c r="D1289" i="1"/>
  <c r="D1310" i="1"/>
  <c r="D179" i="1"/>
  <c r="D497" i="1"/>
  <c r="D668" i="1"/>
  <c r="D989" i="1"/>
  <c r="D83" i="1"/>
  <c r="D322" i="1"/>
  <c r="D498" i="1"/>
  <c r="D669" i="1"/>
  <c r="D800" i="1"/>
  <c r="D323" i="1"/>
  <c r="D324" i="1"/>
  <c r="D801" i="1"/>
  <c r="D84" i="1"/>
  <c r="D325" i="1"/>
  <c r="D499" i="1"/>
  <c r="D670" i="1"/>
  <c r="D802" i="1"/>
  <c r="D671" i="1"/>
  <c r="D990" i="1"/>
  <c r="D500" i="1"/>
  <c r="D501" i="1"/>
  <c r="D502" i="1"/>
  <c r="D672" i="1"/>
  <c r="D503" i="1"/>
  <c r="D673" i="1"/>
  <c r="D991" i="1"/>
  <c r="D674" i="1"/>
  <c r="D992" i="1"/>
  <c r="D326" i="1"/>
  <c r="D504" i="1"/>
  <c r="D675" i="1"/>
  <c r="D505" i="1"/>
  <c r="D327" i="1"/>
  <c r="D606" i="1"/>
  <c r="D676" i="1"/>
  <c r="D85" i="1"/>
  <c r="D506" i="1"/>
  <c r="D607" i="1"/>
  <c r="D677" i="1"/>
  <c r="D86" i="1"/>
  <c r="D507" i="1"/>
  <c r="D508" i="1"/>
  <c r="D993" i="1"/>
  <c r="D1115" i="1"/>
  <c r="D803" i="1"/>
  <c r="D509" i="1"/>
  <c r="D510" i="1"/>
  <c r="D87" i="1"/>
  <c r="D328" i="1"/>
  <c r="D678" i="1"/>
  <c r="D994" i="1"/>
  <c r="D88" i="1"/>
  <c r="D679" i="1"/>
  <c r="D804" i="1"/>
  <c r="D995" i="1"/>
  <c r="D511" i="1"/>
  <c r="D512" i="1"/>
  <c r="D996" i="1"/>
  <c r="D680" i="1"/>
  <c r="D513" i="1"/>
  <c r="D681" i="1"/>
  <c r="D89" i="1"/>
  <c r="D329" i="1"/>
  <c r="D805" i="1"/>
  <c r="D330" i="1"/>
  <c r="D90" i="1"/>
  <c r="D682" i="1"/>
  <c r="D91" i="1"/>
  <c r="D331" i="1"/>
  <c r="D514" i="1"/>
  <c r="D683" i="1"/>
  <c r="D806" i="1"/>
  <c r="D92" i="1"/>
  <c r="D332" i="1"/>
  <c r="D515" i="1"/>
  <c r="D684" i="1"/>
  <c r="D333" i="1"/>
  <c r="D685" i="1"/>
  <c r="D93" i="1"/>
  <c r="D1116" i="1"/>
  <c r="D997" i="1"/>
  <c r="D516" i="1"/>
  <c r="D517" i="1"/>
  <c r="D807" i="1"/>
  <c r="D94" i="1"/>
  <c r="D334" i="1"/>
  <c r="D808" i="1"/>
  <c r="D1311" i="1"/>
  <c r="D95" i="1"/>
  <c r="D335" i="1"/>
  <c r="D518" i="1"/>
  <c r="D686" i="1"/>
  <c r="D809" i="1"/>
  <c r="D998" i="1"/>
  <c r="D519" i="1"/>
  <c r="D687" i="1"/>
  <c r="D810" i="1"/>
  <c r="D336" i="1"/>
  <c r="D999" i="1"/>
  <c r="D688" i="1"/>
  <c r="D96" i="1"/>
  <c r="D689" i="1"/>
  <c r="D97" i="1"/>
  <c r="D337" i="1"/>
  <c r="D520" i="1"/>
  <c r="D338" i="1"/>
  <c r="D521" i="1"/>
  <c r="D690" i="1"/>
  <c r="D691" i="1"/>
  <c r="D1000" i="1"/>
  <c r="D98" i="1"/>
  <c r="D339" i="1"/>
  <c r="D1312" i="1"/>
  <c r="D340" i="1"/>
  <c r="D522" i="1"/>
  <c r="D523" i="1"/>
  <c r="D1001" i="1"/>
  <c r="D341" i="1"/>
  <c r="D524" i="1"/>
  <c r="D692" i="1"/>
  <c r="D693" i="1"/>
  <c r="D525" i="1"/>
  <c r="D342" i="1"/>
  <c r="D526" i="1"/>
  <c r="D694" i="1"/>
  <c r="D1117" i="1"/>
  <c r="D343" i="1"/>
  <c r="D527" i="1"/>
  <c r="D695" i="1"/>
  <c r="D811" i="1"/>
  <c r="D99" i="1"/>
  <c r="D180" i="1"/>
  <c r="D100" i="1"/>
  <c r="D344" i="1"/>
  <c r="D528" i="1"/>
  <c r="D696" i="1"/>
  <c r="D1002" i="1"/>
  <c r="D697" i="1"/>
  <c r="D812" i="1"/>
  <c r="D698" i="1"/>
  <c r="D345" i="1"/>
  <c r="D699" i="1"/>
  <c r="D101" i="1"/>
  <c r="D346" i="1"/>
  <c r="D700" i="1"/>
  <c r="D701" i="1"/>
  <c r="D529" i="1"/>
  <c r="D102" i="1"/>
  <c r="D347" i="1"/>
  <c r="D702" i="1"/>
  <c r="D530" i="1"/>
  <c r="D608" i="1"/>
  <c r="D1118" i="1"/>
  <c r="D1313" i="1"/>
  <c r="D103" i="1"/>
  <c r="D703" i="1"/>
  <c r="D704" i="1"/>
  <c r="D1003" i="1"/>
  <c r="D348" i="1"/>
  <c r="D1004" i="1"/>
  <c r="D349" i="1"/>
  <c r="D104" i="1"/>
  <c r="D705" i="1"/>
  <c r="D105" i="1"/>
  <c r="D706" i="1"/>
  <c r="D707" i="1"/>
  <c r="D1005" i="1"/>
  <c r="D106" i="1"/>
  <c r="D708" i="1"/>
  <c r="D350" i="1"/>
  <c r="D813" i="1"/>
  <c r="D709" i="1"/>
  <c r="D1006" i="1"/>
  <c r="D107" i="1"/>
  <c r="D710" i="1"/>
  <c r="D108" i="1"/>
  <c r="D351" i="1"/>
  <c r="D531" i="1"/>
  <c r="D711" i="1"/>
  <c r="D532" i="1"/>
  <c r="D712" i="1"/>
  <c r="D352" i="1"/>
  <c r="D353" i="1"/>
  <c r="D713" i="1"/>
  <c r="D1007" i="1"/>
  <c r="D109" i="1"/>
  <c r="D533" i="1"/>
  <c r="D714" i="1"/>
  <c r="D534" i="1"/>
  <c r="D354" i="1"/>
  <c r="D110" i="1"/>
  <c r="D715" i="1"/>
  <c r="D1008" i="1"/>
  <c r="D111" i="1"/>
  <c r="D355" i="1"/>
  <c r="D716" i="1"/>
  <c r="D356" i="1"/>
  <c r="D814" i="1"/>
  <c r="D535" i="1"/>
  <c r="D357" i="1"/>
  <c r="D717" i="1"/>
  <c r="D112" i="1"/>
  <c r="D536" i="1"/>
  <c r="D1009" i="1"/>
  <c r="D1010" i="1"/>
  <c r="D113" i="1"/>
  <c r="D358" i="1"/>
  <c r="D537" i="1"/>
  <c r="D718" i="1"/>
  <c r="D359" i="1"/>
  <c r="D1011" i="1"/>
  <c r="D360" i="1"/>
  <c r="D538" i="1"/>
  <c r="D815" i="1"/>
  <c r="D1012" i="1"/>
  <c r="D407" i="1"/>
  <c r="D539" i="1"/>
  <c r="D719" i="1"/>
  <c r="D1013" i="1"/>
  <c r="D114" i="1"/>
  <c r="D361" i="1"/>
  <c r="D540" i="1"/>
  <c r="D720" i="1"/>
  <c r="D816" i="1"/>
  <c r="D1014" i="1"/>
  <c r="D362" i="1"/>
  <c r="D541" i="1"/>
  <c r="D721" i="1"/>
  <c r="D363" i="1"/>
  <c r="D115" i="1"/>
  <c r="D722" i="1"/>
  <c r="D1015" i="1"/>
  <c r="D542" i="1"/>
  <c r="D723" i="1"/>
  <c r="D1016" i="1"/>
  <c r="D724" i="1"/>
  <c r="D116" i="1"/>
  <c r="D364" i="1"/>
  <c r="D365" i="1"/>
  <c r="D725" i="1"/>
  <c r="D1017" i="1"/>
  <c r="D726" i="1"/>
  <c r="D1018" i="1"/>
  <c r="D117" i="1"/>
  <c r="D366" i="1"/>
  <c r="D1019" i="1"/>
  <c r="D367" i="1"/>
  <c r="D543" i="1"/>
  <c r="D1020" i="1"/>
  <c r="D368" i="1"/>
  <c r="D544" i="1"/>
  <c r="D545" i="1"/>
  <c r="D546" i="1"/>
  <c r="D1021" i="1"/>
  <c r="D369" i="1"/>
  <c r="D727" i="1"/>
  <c r="D1022" i="1"/>
  <c r="D547" i="1"/>
  <c r="D548" i="1"/>
  <c r="D370" i="1"/>
  <c r="D118" i="1"/>
  <c r="D371" i="1"/>
  <c r="D728" i="1"/>
  <c r="D372" i="1"/>
  <c r="D119" i="1"/>
  <c r="D373" i="1"/>
  <c r="D729" i="1"/>
  <c r="D817" i="1"/>
  <c r="D120" i="1"/>
  <c r="D549" i="1"/>
  <c r="D374" i="1"/>
  <c r="D818" i="1"/>
  <c r="D375" i="1"/>
  <c r="D819" i="1"/>
  <c r="D550" i="1"/>
  <c r="D820" i="1"/>
  <c r="D1023" i="1"/>
  <c r="D121" i="1"/>
  <c r="D821" i="1"/>
  <c r="D1024" i="1"/>
  <c r="D376" i="1"/>
  <c r="D822" i="1"/>
  <c r="D122" i="1"/>
  <c r="D123" i="1"/>
  <c r="D551" i="1"/>
  <c r="D1025" i="1"/>
  <c r="D408" i="1"/>
  <c r="D124" i="1"/>
  <c r="D823" i="1"/>
  <c r="D1026" i="1"/>
  <c r="D125" i="1"/>
  <c r="D377" i="1"/>
  <c r="D552" i="1"/>
  <c r="D1027" i="1"/>
  <c r="D378" i="1"/>
  <c r="D126" i="1"/>
  <c r="D1028" i="1"/>
  <c r="D379" i="1"/>
  <c r="D127" i="1"/>
  <c r="D380" i="1"/>
  <c r="D734" i="1"/>
</calcChain>
</file>

<file path=xl/sharedStrings.xml><?xml version="1.0" encoding="utf-8"?>
<sst xmlns="http://schemas.openxmlformats.org/spreadsheetml/2006/main" count="4083" uniqueCount="1195">
  <si>
    <t>Post Address</t>
  </si>
  <si>
    <t>Damage Level</t>
  </si>
  <si>
    <t>Residential Inside Water Depth</t>
  </si>
  <si>
    <t>1 LEEWARD IS, CLEARWATER 33767</t>
  </si>
  <si>
    <t>Major</t>
  </si>
  <si>
    <t>18 - 24 inches</t>
  </si>
  <si>
    <t>1 MIDWAY IS, CLEARWATER 33767</t>
  </si>
  <si>
    <t>3 feet</t>
  </si>
  <si>
    <t>100 DEVON DR, CLEARWATER 33767</t>
  </si>
  <si>
    <t>4 feet</t>
  </si>
  <si>
    <t>100 WINDWARD IS, CLEARWATER 33767</t>
  </si>
  <si>
    <t>1000 BAY ESPLANADE, CLEARWATER 33767</t>
  </si>
  <si>
    <t>1000 BRUCE AVE, CLEARWATER 33767</t>
  </si>
  <si>
    <t>1000 ELDORADO AVE, CLEARWATER 33767</t>
  </si>
  <si>
    <t>12 - 18 inches</t>
  </si>
  <si>
    <t>1000 MANDALAY AVE, CLEARWATER 33767</t>
  </si>
  <si>
    <t>1001 ELDORADO AVE, CLEARWATER 33767</t>
  </si>
  <si>
    <t>1001 GULF BLVD, CLEARWATER 33767</t>
  </si>
  <si>
    <t>Minor</t>
  </si>
  <si>
    <t>1001 MANDALAY AVE, CLEARWATER 33767</t>
  </si>
  <si>
    <t>1002 ELDORADO AVE, CLEARWATER 33767</t>
  </si>
  <si>
    <t>1004 BRUCE AVE, CLEARWATER 33767</t>
  </si>
  <si>
    <t>1004 MAGNOLIA DR, CLEARWATER 33756</t>
  </si>
  <si>
    <t>0 inch</t>
  </si>
  <si>
    <t>1007 BAY ESPLANADE, CLEARWATER 33767</t>
  </si>
  <si>
    <t>1007 MANDALAY AVE, CLEARWATER 33767</t>
  </si>
  <si>
    <t>1008 MANDALAY AVE, CLEARWATER 33767</t>
  </si>
  <si>
    <t>1009 CALUMET ST, CLEARWATER 33755</t>
  </si>
  <si>
    <t>101 LEEWARD IS, CLEARWATER 33767</t>
  </si>
  <si>
    <t>101 MARINA DEL REY CT, CLEARWATER 33767</t>
  </si>
  <si>
    <t>101 SUNBURST CT, CLEARWATER 33755</t>
  </si>
  <si>
    <t>101 WINDWARD IS, CLEARWATER 33767</t>
  </si>
  <si>
    <t>8 inches</t>
  </si>
  <si>
    <t>1010 BAY ESPLANADE, CLEARWATER 33767</t>
  </si>
  <si>
    <t>1010 BRUCE AVE, CLEARWATER 33767</t>
  </si>
  <si>
    <t>1010 ELDORADO AVE, CLEARWATER 33767</t>
  </si>
  <si>
    <t>1010 GRANADA ST, CLEARWATER 33755</t>
  </si>
  <si>
    <t>1011 ELDORADO AVE, CLEARWATER 33767</t>
  </si>
  <si>
    <t>1011 MANDALAY AVE, CLEARWATER 33767</t>
  </si>
  <si>
    <t>1012 BRUCE AVE, CLEARWATER 33767</t>
  </si>
  <si>
    <t>1012 MANDALAY AVE, CLEARWATER 33767</t>
  </si>
  <si>
    <t>1014 TURNER ST, CLEARWATER 33756</t>
  </si>
  <si>
    <t>1015 CALUMET ST, CLEARWATER 33755</t>
  </si>
  <si>
    <t>1015 MANDALAY AVE, CLEARWATER 33767</t>
  </si>
  <si>
    <t>1016 MANDALAY AVE, CLEARWATER 33767</t>
  </si>
  <si>
    <t>1017 CALUMET ST, CLEARWATER 33755</t>
  </si>
  <si>
    <t>1018 BAY ESPLANADE, CLEARWATER 33767</t>
  </si>
  <si>
    <t>1019 MANDALAY AVE, CLEARWATER 33767</t>
  </si>
  <si>
    <t>1020 ELDORADO AVE, CLEARWATER 33767</t>
  </si>
  <si>
    <t>1020 MANDALAY AVE, CLEARWATER 33767</t>
  </si>
  <si>
    <t>1021 BAY ESPLANADE, CLEARWATER 33767</t>
  </si>
  <si>
    <t>1021 ELDORADO AVE, CLEARWATER 33767</t>
  </si>
  <si>
    <t>1021 MANDALAY AVE, CLEARWATER 33767</t>
  </si>
  <si>
    <t>1023 CALUMET ST, CLEARWATER 33755</t>
  </si>
  <si>
    <t>1024 ELDORADO AVE, CLEARWATER 33767</t>
  </si>
  <si>
    <t>1025 ELDORADO AVE, CLEARWATER 33767</t>
  </si>
  <si>
    <t>1025 MANDALAY AVE, CLEARWATER 33767</t>
  </si>
  <si>
    <t>103 MARINA DEL REY CT, CLEARWATER 33767</t>
  </si>
  <si>
    <t>1030 ELDORADO AVE, CLEARWATER 33767</t>
  </si>
  <si>
    <t>Destroyed</t>
  </si>
  <si>
    <t>1030 MANDALAY AVE, CLEARWATER 33767</t>
  </si>
  <si>
    <t>1031 CALUMET ST, CLEARWATER 33755</t>
  </si>
  <si>
    <t>1031 MANDALAY AVE, CLEARWATER 33767</t>
  </si>
  <si>
    <t>1033 ELDORADO AVE, CLEARWATER 33767</t>
  </si>
  <si>
    <t>1034 ELDORADO AVE, CLEARWATER 33767</t>
  </si>
  <si>
    <t>1034 MANDALAY AVE, CLEARWATER 33767</t>
  </si>
  <si>
    <t>1035 BAY ESPLANADE, CLEARWATER 33767</t>
  </si>
  <si>
    <t>1036 NOKOMIS ST, CLEARWATER 33755</t>
  </si>
  <si>
    <t>1037 CALUMET ST, CLEARWATER 33755</t>
  </si>
  <si>
    <t>1037 ELDORADO AVE, CLEARWATER 33767</t>
  </si>
  <si>
    <t>1039 BAY ESPLANADE, CLEARWATER 33767</t>
  </si>
  <si>
    <t>1040 ELDORADO AVE, CLEARWATER 33767</t>
  </si>
  <si>
    <t>1040 MANDALAY AVE, CLEARWATER 33767</t>
  </si>
  <si>
    <t>1040 NOKOMIS ST, CLEARWATER 33755</t>
  </si>
  <si>
    <t>1041 ELDORADO AVE, CLEARWATER 33767</t>
  </si>
  <si>
    <t>1043 ELDORADO AVE, CLEARWATER 33767</t>
  </si>
  <si>
    <t>1044 BAY ESPLANADE, CLEARWATER 33767</t>
  </si>
  <si>
    <t>1045 CALUMET ST, CLEARWATER 33755</t>
  </si>
  <si>
    <t>1046 ELDORADO AVE, CLEARWATER 33767</t>
  </si>
  <si>
    <t>1046 NOKOMIS ST, CLEARWATER 33755</t>
  </si>
  <si>
    <t>1049 BAY ESPLANADE, CLEARWATER 33767</t>
  </si>
  <si>
    <t>105 BAYSIDE DR, CLEARWATER 33767</t>
  </si>
  <si>
    <t>105 BRIGHTWATER DR, CLEARWATER 33767</t>
  </si>
  <si>
    <t>105 MARINA DEL REY CT, CLEARWATER 33767</t>
  </si>
  <si>
    <t>1050 BAY ESPLANADE, CLEARWATER 33767</t>
  </si>
  <si>
    <t>1050 NOKOMIS ST, CLEARWATER 33755</t>
  </si>
  <si>
    <t>1051 CALUMET ST, CLEARWATER 33755</t>
  </si>
  <si>
    <t>1054 ELDORADO AVE, CLEARWATER 33767</t>
  </si>
  <si>
    <t>1054 NOKOMIS ST, CLEARWATER 33755</t>
  </si>
  <si>
    <t>1055 BAY ESPLANADE, CLEARWATER 33767</t>
  </si>
  <si>
    <t>6 inches</t>
  </si>
  <si>
    <t>1057 CALUMET ST, CLEARWATER 33755</t>
  </si>
  <si>
    <t>1058 ELDORADO AVE, CLEARWATER 33767</t>
  </si>
  <si>
    <t>5 feet</t>
  </si>
  <si>
    <t>106 LEEWARD IS, CLEARWATER 33767</t>
  </si>
  <si>
    <t>106 MIDWAY IS, CLEARWATER 33767</t>
  </si>
  <si>
    <t>106 WINDWARD IS, CLEARWATER 33767</t>
  </si>
  <si>
    <t>1068 ELDORADO AVE, CLEARWATER 33767</t>
  </si>
  <si>
    <t>Greater than 5 feet</t>
  </si>
  <si>
    <t>107 LEEWARD IS, CLEARWATER 33767</t>
  </si>
  <si>
    <t>107 MARINA DEL REY CT, CLEARWATER 33767</t>
  </si>
  <si>
    <t>107 WINDWARD IS, CLEARWATER 33767</t>
  </si>
  <si>
    <t>1070 ELDORADO AVE, CLEARWATER 33767</t>
  </si>
  <si>
    <t>108 BAYSIDE DR, CLEARWATER 33767</t>
  </si>
  <si>
    <t>109 DEVON DR, CLEARWATER 33767</t>
  </si>
  <si>
    <t>109 MARINA DEL REY CT, CLEARWATER 33767</t>
  </si>
  <si>
    <t>1091 ELDORADO AVE, CLEARWATER 33767</t>
  </si>
  <si>
    <t>110 BAYSIDE DR, CLEARWATER 33767</t>
  </si>
  <si>
    <t>110 BRIGHTWATER DR, CLEARWATER 33767</t>
  </si>
  <si>
    <t>110 DEVON DR, CLEARWATER 33767</t>
  </si>
  <si>
    <t>110 MARINA DEL REY CT, CLEARWATER 33767</t>
  </si>
  <si>
    <t>1100 MANDALAY PT, CLEARWATER 33767</t>
  </si>
  <si>
    <t>1107 UNION ST, CLEARWATER 33755</t>
  </si>
  <si>
    <t>111 MARINA DEL REY CT, CLEARWATER 33767</t>
  </si>
  <si>
    <t>1114 MANDALAY PT, CLEARWATER 33767</t>
  </si>
  <si>
    <t>112 DEVON DR, CLEARWATER 33767</t>
  </si>
  <si>
    <t>112 MARINA DEL REY CT, CLEARWATER 33767</t>
  </si>
  <si>
    <t>112 MIDWAY IS, CLEARWATER 33767</t>
  </si>
  <si>
    <t>112 WINDWARD IS, CLEARWATER 33767</t>
  </si>
  <si>
    <t>113 LEEWARD IS, CLEARWATER 33767</t>
  </si>
  <si>
    <t>113 MARINA DEL REY CT, CLEARWATER 33767</t>
  </si>
  <si>
    <t>113 MIDWAY IS, CLEARWATER 33767</t>
  </si>
  <si>
    <t>113 WINDWARD IS, CLEARWATER 33767</t>
  </si>
  <si>
    <t>114 BAYSIDE DR, CLEARWATER 33767</t>
  </si>
  <si>
    <t>114 MARINA DEL REY CT, CLEARWATER 33767</t>
  </si>
  <si>
    <t>115 BRIGHTWATER DR, CLEARWATER 33767</t>
  </si>
  <si>
    <t>115 DEVON DR, CLEARWATER 33767</t>
  </si>
  <si>
    <t>115 MARINA DEL REY CT, CLEARWATER 33767</t>
  </si>
  <si>
    <t>116 MARINA DEL REY CT, CLEARWATER 33767</t>
  </si>
  <si>
    <t>1160 GULF BLVD, CLEARWATER 33767</t>
  </si>
  <si>
    <t>3 inches</t>
  </si>
  <si>
    <t>117 MARINA DEL REY CT, CLEARWATER 33767</t>
  </si>
  <si>
    <t>118 LEEWARD IS, CLEARWATER 33767</t>
  </si>
  <si>
    <t>118 MARINA DEL REY CT, CLEARWATER 33767</t>
  </si>
  <si>
    <t>118 WINDWARD IS, CLEARWATER 33767</t>
  </si>
  <si>
    <t>119 LEEWARD IS, CLEARWATER 33767</t>
  </si>
  <si>
    <t>119 MARINA DEL REY CT, CLEARWATER 33767</t>
  </si>
  <si>
    <t>119 MIDWAY IS, CLEARWATER 33767</t>
  </si>
  <si>
    <t>119 WINDWARD IS, CLEARWATER 33767</t>
  </si>
  <si>
    <t>1198 MANDALAY PT, CLEARWATER 33767</t>
  </si>
  <si>
    <t>120 BRIGHTWATER DR, CLEARWATER 33767</t>
  </si>
  <si>
    <t>120 MARINA DEL REY CT, CLEARWATER 33767</t>
  </si>
  <si>
    <t>1200 S MISSOURI AVE, CLEARWATER 33756</t>
  </si>
  <si>
    <t>121 DEVON DR, CLEARWATER 33767</t>
  </si>
  <si>
    <t>121 MARINA DEL REY CT, CLEARWATER 33767</t>
  </si>
  <si>
    <t>122 BAYSIDE DR, CLEARWATER 33767</t>
  </si>
  <si>
    <t>122 MARINA DEL REY CT, CLEARWATER 33767</t>
  </si>
  <si>
    <t>123 BAYSIDE DR, CLEARWATER 33767</t>
  </si>
  <si>
    <t>123 BRIGHTWATER DR, CLEARWATER 33767</t>
  </si>
  <si>
    <t>123 MARINA DEL REY CT, CLEARWATER 33767</t>
  </si>
  <si>
    <t>123 S MCMULLEN BOOTH RD, CLEARWATER 33759</t>
  </si>
  <si>
    <t>10 inches</t>
  </si>
  <si>
    <t>124 MARINA DEL REY CT, CLEARWATER 33767</t>
  </si>
  <si>
    <t>124 MIDWAY IS, CLEARWATER 33767</t>
  </si>
  <si>
    <t>124 WINDWARD IS, CLEARWATER 33767</t>
  </si>
  <si>
    <t>125 BRIGHTWATER DR, CLEARWATER 33767</t>
  </si>
  <si>
    <t>125 DEVON DR, CLEARWATER 33767</t>
  </si>
  <si>
    <t>125 LEEWARD IS, CLEARWATER 33767</t>
  </si>
  <si>
    <t>125 MARINA DEL REY CT, CLEARWATER 33767</t>
  </si>
  <si>
    <t>125 WINDWARD IS, CLEARWATER 33767</t>
  </si>
  <si>
    <t>126 MARINA DEL REY CT, CLEARWATER 33767</t>
  </si>
  <si>
    <t>127 MARINA DEL REY CT, CLEARWATER 33767</t>
  </si>
  <si>
    <t>128 MARINA DEL REY CT, CLEARWATER 33767</t>
  </si>
  <si>
    <t>129 MARINA DEL REY CT, CLEARWATER 33767</t>
  </si>
  <si>
    <t>13 LEEWARD IS, CLEARWATER 33767</t>
  </si>
  <si>
    <t>13 WINDWARD IS, CLEARWATER 33767</t>
  </si>
  <si>
    <t>130 BAYSIDE DR, CLEARWATER 33767</t>
  </si>
  <si>
    <t>130 BRIGHTWATER DR, CLEARWATER 33767</t>
  </si>
  <si>
    <t>130 LEEWARD IS, CLEARWATER 33767</t>
  </si>
  <si>
    <t>130 MARINA DEL REY CT, CLEARWATER 33767</t>
  </si>
  <si>
    <t>130 MIDWAY IS, CLEARWATER 33767</t>
  </si>
  <si>
    <t>130 WINDWARD IS, CLEARWATER 33767</t>
  </si>
  <si>
    <t>131 DEVON DR, CLEARWATER 33767</t>
  </si>
  <si>
    <t>131 LEEWARD IS, CLEARWATER 33767</t>
  </si>
  <si>
    <t>131 MARINA DEL REY CT, CLEARWATER 33767</t>
  </si>
  <si>
    <t>131 MIDWAY IS, CLEARWATER 33767</t>
  </si>
  <si>
    <t>132 MARINA DEL REY CT, CLEARWATER 33767</t>
  </si>
  <si>
    <t>133 BAYSIDE DR, CLEARWATER 33767</t>
  </si>
  <si>
    <t>133 MARINA DEL REY CT, CLEARWATER 33767</t>
  </si>
  <si>
    <t>1333 OVERLEA ST, CLEARWATER 33755</t>
  </si>
  <si>
    <t>134 BRIGHTWATER DR, CLEARWATER 33767</t>
  </si>
  <si>
    <t>134 MARINA DEL REY CT, CLEARWATER 33767</t>
  </si>
  <si>
    <t>1340 GULF BLVD, CLEARWATER 33767</t>
  </si>
  <si>
    <t>135 BRIGHTWATER DR, CLEARWATER 33767</t>
  </si>
  <si>
    <t>135 MARINA DEL REY CT, CLEARWATER 33767</t>
  </si>
  <si>
    <t>136 BAYSIDE DR, CLEARWATER 33767</t>
  </si>
  <si>
    <t>136 MARINA DEL REY CT, CLEARWATER 33767</t>
  </si>
  <si>
    <t>136 MIDWAY IS, CLEARWATER 33767</t>
  </si>
  <si>
    <t>136 WINDWARD IS, CLEARWATER 33767</t>
  </si>
  <si>
    <t>137 MARINA DEL REY CT, CLEARWATER 33767</t>
  </si>
  <si>
    <t>137 MIDWAY IS, CLEARWATER 33767</t>
  </si>
  <si>
    <t>137 WINDWARD IS, CLEARWATER 33767</t>
  </si>
  <si>
    <t>1375 GULF BLVD, CLEARWATER 33767</t>
  </si>
  <si>
    <t>138 MARINA DEL REY CT, CLEARWATER 33767</t>
  </si>
  <si>
    <t>139 BAYSIDE DR, CLEARWATER 33767</t>
  </si>
  <si>
    <t>139 BRIGHTWATER DR, CLEARWATER 33767</t>
  </si>
  <si>
    <t>139 MARINA DEL REY CT, CLEARWATER 33767</t>
  </si>
  <si>
    <t>14 LEEWARD IS, CLEARWATER 33767</t>
  </si>
  <si>
    <t>14 MIDWAY IS, CLEARWATER 33767</t>
  </si>
  <si>
    <t>14 WINDWARD IS, CLEARWATER 33767</t>
  </si>
  <si>
    <t>140 BRIGHTWATER DR, CLEARWATER 33767</t>
  </si>
  <si>
    <t>140 DEVON DR, CLEARWATER 33767</t>
  </si>
  <si>
    <t>140 MARINA DEL REY CT, CLEARWATER 33767</t>
  </si>
  <si>
    <t>1401 GULF BLVD, CLEARWATER 33767</t>
  </si>
  <si>
    <t>141 BAYSIDE DR, CLEARWATER 33767</t>
  </si>
  <si>
    <t>141 DEVON DR, CLEARWATER 33767</t>
  </si>
  <si>
    <t>141 MARINA DEL REY CT, CLEARWATER 33767</t>
  </si>
  <si>
    <t>142 BAYSIDE DR, CLEARWATER 33767</t>
  </si>
  <si>
    <t>142 MARINA DEL REY CT, CLEARWATER 33767</t>
  </si>
  <si>
    <t>143 MARINA DEL REY CT, CLEARWATER 33767</t>
  </si>
  <si>
    <t>1430 GULF BLVD, CLEARWATER 33767</t>
  </si>
  <si>
    <t>144 MARINA DEL REY CT, CLEARWATER 33767</t>
  </si>
  <si>
    <t>145 BRIGHTWATER DR, CLEARWATER 33767</t>
  </si>
  <si>
    <t>145 MARINA DEL REY CT, CLEARWATER 33767</t>
  </si>
  <si>
    <t>1451 GULF BLVD, CLEARWATER 33767</t>
  </si>
  <si>
    <t>146 MARINA DEL REY CT, CLEARWATER 33767</t>
  </si>
  <si>
    <t>147 MARINA DEL REY CT, CLEARWATER 33767</t>
  </si>
  <si>
    <t>148 MARINA DEL REY CT, CLEARWATER 33767</t>
  </si>
  <si>
    <t>149 BAYSIDE DR, CLEARWATER 33767</t>
  </si>
  <si>
    <t>149 MARINA DEL REY CT, CLEARWATER 33767</t>
  </si>
  <si>
    <t>15 MIDWAY IS, CLEARWATER 33767</t>
  </si>
  <si>
    <t>15 SOMERSET ST, CLEARWATER 33767</t>
  </si>
  <si>
    <t>150 MARINA DEL REY CT, CLEARWATER 33767</t>
  </si>
  <si>
    <t>151 MARINA DEL REY CT, CLEARWATER 33767</t>
  </si>
  <si>
    <t>152 BRIGHTWATER DR, CLEARWATER 33767</t>
  </si>
  <si>
    <t>152 DEVON DR, CLEARWATER 33767</t>
  </si>
  <si>
    <t>152 MARINA DEL REY CT, CLEARWATER 33767</t>
  </si>
  <si>
    <t>153 MARINA DEL REY CT, CLEARWATER 33767</t>
  </si>
  <si>
    <t>154 MARINA DEL REY CT, CLEARWATER 33767</t>
  </si>
  <si>
    <t>155 BAYSIDE DR, CLEARWATER 33767</t>
  </si>
  <si>
    <t>155 MARINA DEL REY CT, CLEARWATER 33767</t>
  </si>
  <si>
    <t>156 MARINA DEL REY CT, CLEARWATER 33767</t>
  </si>
  <si>
    <t>157 MARINA DEL REY CT, CLEARWATER 33767</t>
  </si>
  <si>
    <t>158 BRIGHTWATER DR, CLEARWATER 33767</t>
  </si>
  <si>
    <t>158 DEVON DR, CLEARWATER 33767</t>
  </si>
  <si>
    <t>158 MARINA DEL REY CT, CLEARWATER 33767</t>
  </si>
  <si>
    <t>159 MARINA DEL REY CT, CLEARWATER 33767</t>
  </si>
  <si>
    <t>16 S NEPTUNE AVE, CLEARWATER 33765</t>
  </si>
  <si>
    <t>Affected</t>
  </si>
  <si>
    <t>160 MARINA DEL REY CT, CLEARWATER 33767</t>
  </si>
  <si>
    <t>161 BRIGHTWATER DR, CLEARWATER 33767</t>
  </si>
  <si>
    <t>161 MARINA DEL REY CT, CLEARWATER 33767</t>
  </si>
  <si>
    <t>162 BAYSIDE DR, CLEARWATER 33767</t>
  </si>
  <si>
    <t>162 MARINA DEL REY CT, CLEARWATER 33767</t>
  </si>
  <si>
    <t>163 MARINA DEL REY CT, CLEARWATER 33767</t>
  </si>
  <si>
    <t>164 BRIGHTWATER DR, CLEARWATER 33767</t>
  </si>
  <si>
    <t>164 MARINA DEL REY CT, CLEARWATER 33767</t>
  </si>
  <si>
    <t>165 MARINA DEL REY CT, CLEARWATER 33767</t>
  </si>
  <si>
    <t>166 MARINA DEL REY CT, CLEARWATER 33767</t>
  </si>
  <si>
    <t>167 MARINA DEL REY CT, CLEARWATER 33767</t>
  </si>
  <si>
    <t>168 MARINA DEL REY CT, CLEARWATER 33767</t>
  </si>
  <si>
    <t>169 MARINA DEL REY CT, CLEARWATER 33767</t>
  </si>
  <si>
    <t>170 BAYSIDE DR, CLEARWATER 33767</t>
  </si>
  <si>
    <t>170 MARINA DEL REY CT, CLEARWATER 33767</t>
  </si>
  <si>
    <t>1701 APACHE TRL, CLEARWATER 33755</t>
  </si>
  <si>
    <t>1701 HARBOR DR, CLEARWATER 33755</t>
  </si>
  <si>
    <t>1703 HARBOR DR, CLEARWATER 33755</t>
  </si>
  <si>
    <t>171 MARINA DEL REY CT, CLEARWATER 33767</t>
  </si>
  <si>
    <t>172 DEVON DR, CLEARWATER 33767</t>
  </si>
  <si>
    <t>172 MARINA DEL REY CT, CLEARWATER 33767</t>
  </si>
  <si>
    <t>172 S BAYSHORE BLVD, CLEARWATER 33759</t>
  </si>
  <si>
    <t>1723 HARBOR DR, CLEARWATER 33755</t>
  </si>
  <si>
    <t>1729 HARBOR DR, CLEARWATER 33755</t>
  </si>
  <si>
    <t>173 MARINA DEL REY CT, CLEARWATER 33767</t>
  </si>
  <si>
    <t>174 BAYSIDE DR, CLEARWATER 33767</t>
  </si>
  <si>
    <t>1740 SUNSET DR, CLEARWATER 33755</t>
  </si>
  <si>
    <t>175 BRIGHTWATER DR, CLEARWATER 33767</t>
  </si>
  <si>
    <t>175 MARINA DEL REY CT, CLEARWATER 33767</t>
  </si>
  <si>
    <t>1754 SUNSET DR, CLEARWATER 33755</t>
  </si>
  <si>
    <t>176 BRIGHTWATER DR, CLEARWATER 33767</t>
  </si>
  <si>
    <t>1760 SUNSET DR, CLEARWATER 33755</t>
  </si>
  <si>
    <t>1764 SUNSET DR, CLEARWATER 33755</t>
  </si>
  <si>
    <t>1766 SUNSET DR, CLEARWATER 33755</t>
  </si>
  <si>
    <t>1767 APACHE TRL, CLEARWATER 33755</t>
  </si>
  <si>
    <t>2 inches</t>
  </si>
  <si>
    <t>177 DEVON DR, CLEARWATER 33767</t>
  </si>
  <si>
    <t>177 MARINA DEL REY CT, CLEARWATER 33767</t>
  </si>
  <si>
    <t>1775 APACHE TRL, CLEARWATER 33755</t>
  </si>
  <si>
    <t>1777 APACHE TRL, CLEARWATER 33755</t>
  </si>
  <si>
    <t>178 BAYSIDE DR, CLEARWATER 33767</t>
  </si>
  <si>
    <t>1781 APACHE TRL, CLEARWATER 33755</t>
  </si>
  <si>
    <t>1785 APACHE TRL, CLEARWATER 33755</t>
  </si>
  <si>
    <t>179 MARINA DEL REY CT, CLEARWATER 33767</t>
  </si>
  <si>
    <t>180 DEVON DR, CLEARWATER 33767</t>
  </si>
  <si>
    <t>1802 APACHE TRL, CLEARWATER 33755</t>
  </si>
  <si>
    <t>1803 APACHE TRL, CLEARWATER 33755</t>
  </si>
  <si>
    <t>1804 OVERBROOK AVE, CLEARWATER 33755</t>
  </si>
  <si>
    <t>1804 SUNSET DR, CLEARWATER 33755</t>
  </si>
  <si>
    <t>1807 APACHE TRL, CLEARWATER 33755</t>
  </si>
  <si>
    <t>1809 APACHE TRL, CLEARWATER 33755</t>
  </si>
  <si>
    <t>181 BAYSIDE DR, CLEARWATER 33767</t>
  </si>
  <si>
    <t>181 BRIGHTWATER DR, CLEARWATER 33767</t>
  </si>
  <si>
    <t>1811 APACHE TRL, CLEARWATER 33755</t>
  </si>
  <si>
    <t>1815 APACHE TRL, CLEARWATER 33755</t>
  </si>
  <si>
    <t>1815 N FT HARRISON AVE, CLEARWATER 33755</t>
  </si>
  <si>
    <t>1815 SUNSET DR, CLEARWATER 33755</t>
  </si>
  <si>
    <t>182 BAYSIDE DR, CLEARWATER 33767</t>
  </si>
  <si>
    <t>182 BRIGHTWATER DR, CLEARWATER 33767</t>
  </si>
  <si>
    <t>1824 VENETIAN POINT DR, CLEARWATER 33755</t>
  </si>
  <si>
    <t>1825 VENETIAN POINT DR, CLEARWATER 33755</t>
  </si>
  <si>
    <t>1826 VENETIAN POINT DR, CLEARWATER 33755</t>
  </si>
  <si>
    <t>1828 VENETIAN POINT DR, CLEARWATER 33755</t>
  </si>
  <si>
    <t>1830 VENETIAN POINT DR, CLEARWATER 33755</t>
  </si>
  <si>
    <t>1832 VENETIAN POINT DR, CLEARWATER 33755</t>
  </si>
  <si>
    <t>1833 VENETIAN POINT DR, CLEARWATER 33755</t>
  </si>
  <si>
    <t>1834 VENETIAN POINT DR, CLEARWATER 33755</t>
  </si>
  <si>
    <t>1835 VENETIAN POINT DR, CLEARWATER 33755</t>
  </si>
  <si>
    <t>1836 STEVENSON AVE, CLEARWATER 33755</t>
  </si>
  <si>
    <t>1836 VENETIAN POINT DR, CLEARWATER 33755</t>
  </si>
  <si>
    <t>1837 VENETIAN POINT DR, CLEARWATER 33755</t>
  </si>
  <si>
    <t>1838 VENETIAN POINT DR, CLEARWATER 33755</t>
  </si>
  <si>
    <t>1840 VENETIAN POINT DR, CLEARWATER 33755</t>
  </si>
  <si>
    <t>1841 VENETIAN POINT DR, CLEARWATER 33755</t>
  </si>
  <si>
    <t>1844 STEVENSON AVE, CLEARWATER 33755</t>
  </si>
  <si>
    <t>1844 VENETIAN POINT DR, CLEARWATER 33755</t>
  </si>
  <si>
    <t>1846 VENETIAN POINT DR, CLEARWATER 33755</t>
  </si>
  <si>
    <t>1848 VENETIAN POINT DR, CLEARWATER 33755</t>
  </si>
  <si>
    <t>1849 VENETIAN POINT DR, CLEARWATER 33755</t>
  </si>
  <si>
    <t>185 BAYSIDE DR, CLEARWATER 33767</t>
  </si>
  <si>
    <t>185 BRIGHTWATER DR, CLEARWATER 33767</t>
  </si>
  <si>
    <t>1850 STEVENSON AVE, CLEARWATER 33755</t>
  </si>
  <si>
    <t>1850 VENETIAN POINT DR, CLEARWATER 33755</t>
  </si>
  <si>
    <t>1852 STEVENSON AVE, CLEARWATER 33755</t>
  </si>
  <si>
    <t>1852 VENETIAN POINT DR, CLEARWATER 33755</t>
  </si>
  <si>
    <t>1853 VENETIAN POINT DR, CLEARWATER 33755</t>
  </si>
  <si>
    <t>1854 VENETIAN POINT DR, CLEARWATER 33755</t>
  </si>
  <si>
    <t>1855 VENETIAN POINT DR, CLEARWATER 33755</t>
  </si>
  <si>
    <t>1856 STEVENSON AVE, CLEARWATER 33755</t>
  </si>
  <si>
    <t>1856 VENETIAN POINT DR, CLEARWATER 33755</t>
  </si>
  <si>
    <t>1857 VENETIAN POINT DR, CLEARWATER 33755</t>
  </si>
  <si>
    <t>1858 VENETIAN POINT DR, CLEARWATER 33755</t>
  </si>
  <si>
    <t>1859 VENETIAN POINT DR, CLEARWATER 33755</t>
  </si>
  <si>
    <t>186 BAYSIDE DR, CLEARWATER 33767</t>
  </si>
  <si>
    <t>1860 VENETIAN POINT DR, CLEARWATER 33755</t>
  </si>
  <si>
    <t>1861 VENETIAN POINT DR, CLEARWATER 33755</t>
  </si>
  <si>
    <t>1862 VENETIAN POINT DR, CLEARWATER 33755</t>
  </si>
  <si>
    <t>1863 VENETIAN POINT DR, CLEARWATER 33755</t>
  </si>
  <si>
    <t>1864 VENETIAN POINT DR, CLEARWATER 33755</t>
  </si>
  <si>
    <t>1866 VENETIAN POINT DR, CLEARWATER 33755</t>
  </si>
  <si>
    <t>18675 US HIGHWAY 19 N</t>
  </si>
  <si>
    <t>18675 US HIGHWAY 19 N, CLEARWATER 33764</t>
  </si>
  <si>
    <t>1 inch</t>
  </si>
  <si>
    <t>4 inches</t>
  </si>
  <si>
    <t>5 inches</t>
  </si>
  <si>
    <t>1878 STEVENSON AVE, CLEARWATER 33755</t>
  </si>
  <si>
    <t>188 BRIGHTWATER DR, CLEARWATER 33767</t>
  </si>
  <si>
    <t>1899 EDGEWATER DR, CLEARWATER 33755</t>
  </si>
  <si>
    <t>19 LEEWARD IS, CLEARWATER 33767</t>
  </si>
  <si>
    <t>19 MIDWAY IS, CLEARWATER 33767</t>
  </si>
  <si>
    <t>19 WINDWARD IS, CLEARWATER 33767</t>
  </si>
  <si>
    <t>191 BRIGHTWATER DR, CLEARWATER 33767</t>
  </si>
  <si>
    <t>192 DEVON DR, CLEARWATER 33767</t>
  </si>
  <si>
    <t>1924 UNION ST, CLEARWATER 33763</t>
  </si>
  <si>
    <t>2 MIDWAY IS, CLEARWATER 33767</t>
  </si>
  <si>
    <t>2 WINDWARD IS, CLEARWATER 33767</t>
  </si>
  <si>
    <t>20 LEEWARD IS, CLEARWATER 33767</t>
  </si>
  <si>
    <t>20 MIDWAY IS, CLEARWATER 33767</t>
  </si>
  <si>
    <t>20 WINDWARD IS, CLEARWATER 33767</t>
  </si>
  <si>
    <t>200 BRIGHTWATER DR, CLEARWATER 33767</t>
  </si>
  <si>
    <t>200 LEEWARD IS, CLEARWATER 33767</t>
  </si>
  <si>
    <t>200 MIDWAY IS, CLEARWATER 33767</t>
  </si>
  <si>
    <t>200 PALM IS NW, CLEARWATER 33767</t>
  </si>
  <si>
    <t>200 PALM IS SW, CLEARWATER 33767</t>
  </si>
  <si>
    <t>200 S BAYSHORE BLVD, CLEARWATER 33759</t>
  </si>
  <si>
    <t>200 WINDWARD IS, CLEARWATER 33767</t>
  </si>
  <si>
    <t>20000 US HIGHWAY 19 N, CLEARWATER 33764</t>
  </si>
  <si>
    <t>2009 EDGEWATER DR, CLEARWATER 33755</t>
  </si>
  <si>
    <t>201 LEEWARD IS, CLEARWATER 33767</t>
  </si>
  <si>
    <t>201 MIDWAY IS, CLEARWATER 33767</t>
  </si>
  <si>
    <t>201 WINDWARD IS, CLEARWATER 33767</t>
  </si>
  <si>
    <t>2021 EDGEWATER DR, CLEARWATER 33755</t>
  </si>
  <si>
    <t>2025 EDGEWATER DR, CLEARWATER 33755</t>
  </si>
  <si>
    <t>2035 EDGEWATER DR, CLEARWATER 33755</t>
  </si>
  <si>
    <t>2049 EDGEWATER DR, CLEARWATER 33755</t>
  </si>
  <si>
    <t>205 BRIGHTWATER DR, CLEARWATER 33767</t>
  </si>
  <si>
    <t>205 DOLPHIN PT, CLEARWATER 33767</t>
  </si>
  <si>
    <t>205 PALM IS NW, CLEARWATER 33767</t>
  </si>
  <si>
    <t>205 PALM IS SW, CLEARWATER 33767</t>
  </si>
  <si>
    <t>11 inches</t>
  </si>
  <si>
    <t>206 LEEWARD IS, CLEARWATER 33767</t>
  </si>
  <si>
    <t>206 MIDWAY IS, CLEARWATER 33767</t>
  </si>
  <si>
    <t>207 LEEWARD IS, CLEARWATER 33767</t>
  </si>
  <si>
    <t>207 MIDWAY IS, CLEARWATER 33767</t>
  </si>
  <si>
    <t>207 WINDWARD IS, CLEARWATER 33767</t>
  </si>
  <si>
    <t>209 BAYSIDE DR, CLEARWATER 33767</t>
  </si>
  <si>
    <t>21 ACACIA ST, CLEARWATER 33767</t>
  </si>
  <si>
    <t>21 ISLAND DR, CLEARWATER 33767</t>
  </si>
  <si>
    <t>210 BAYSIDE DR, CLEARWATER 33767</t>
  </si>
  <si>
    <t>210 BRIGHTWATER DR, CLEARWATER 33767</t>
  </si>
  <si>
    <t>210 N BAYSHORE BLVD, CLEARWATER 33759</t>
  </si>
  <si>
    <t>210 PALM IS NW, CLEARWATER 33767</t>
  </si>
  <si>
    <t>210 PALM IS SW, CLEARWATER 33767</t>
  </si>
  <si>
    <t>211 PALM IS NW, CLEARWATER 33767</t>
  </si>
  <si>
    <t>211 PALM IS SW, CLEARWATER 33767</t>
  </si>
  <si>
    <t>212 BAYSIDE DR, CLEARWATER 33767</t>
  </si>
  <si>
    <t>212 LEEWARD IS, CLEARWATER 33767</t>
  </si>
  <si>
    <t>212 MIDWAY IS, CLEARWATER 33767</t>
  </si>
  <si>
    <t>212 WINDWARD IS, CLEARWATER 33767</t>
  </si>
  <si>
    <t>213 LEEWARD IS, CLEARWATER 33767</t>
  </si>
  <si>
    <t>213 S MCMULLEN BOOTH RD, CLEARWATER 33759</t>
  </si>
  <si>
    <t>213 WINDWARD IS, CLEARWATER 33767</t>
  </si>
  <si>
    <t>215 MIDWAY IS, CLEARWATER 33767</t>
  </si>
  <si>
    <t>216 PALM IS NW, CLEARWATER 33767</t>
  </si>
  <si>
    <t>216 PALM IS SW, CLEARWATER 33767</t>
  </si>
  <si>
    <t>217 PALM IS NW, CLEARWATER 33767</t>
  </si>
  <si>
    <t>217 PALM IS SW, CLEARWATER 33767</t>
  </si>
  <si>
    <t>218 LEEWARD IS, CLEARWATER 33767</t>
  </si>
  <si>
    <t>218 MIDWAY IS, CLEARWATER 33767</t>
  </si>
  <si>
    <t>218 WINDWARD IS, CLEARWATER 33767</t>
  </si>
  <si>
    <t>219 LEEWARD IS, CLEARWATER 33767</t>
  </si>
  <si>
    <t>219 MIDWAY IS, CLEARWATER 33767</t>
  </si>
  <si>
    <t>219 WINDWARD IS, CLEARWATER 33767</t>
  </si>
  <si>
    <t>22 LAUREL ST, CLEARWATER 33767</t>
  </si>
  <si>
    <t>222 PALM IS NW, CLEARWATER 33767</t>
  </si>
  <si>
    <t>223 PALM IS NW, CLEARWATER 33767</t>
  </si>
  <si>
    <t>223 PALM IS SW, CLEARWATER 33767</t>
  </si>
  <si>
    <t>2236 GULF TO BAY BLVD, CLEARWATER 33765</t>
  </si>
  <si>
    <t>224 LEEWARD IS, CLEARWATER 33767</t>
  </si>
  <si>
    <t>224 MIDWAY IS, CLEARWATER 33767</t>
  </si>
  <si>
    <t>224 WINDWARD IS, CLEARWATER 33767</t>
  </si>
  <si>
    <t>225 LEEWARD IS, CLEARWATER 33767</t>
  </si>
  <si>
    <t>225 MIDWAY IS, CLEARWATER 33767</t>
  </si>
  <si>
    <t>225 WINDWARD IS, CLEARWATER 33767</t>
  </si>
  <si>
    <t>2266 GULF TO BAY BLVD, CLEARWATER 33765</t>
  </si>
  <si>
    <t>228 PALM IS NW, CLEARWATER 33767</t>
  </si>
  <si>
    <t>228 PALM IS SW, CLEARWATER 33767</t>
  </si>
  <si>
    <t>229 PALM IS NW, CLEARWATER 33767</t>
  </si>
  <si>
    <t>229 PALM IS SW, CLEARWATER 33767</t>
  </si>
  <si>
    <t>230 MIDWAY IS, CLEARWATER 33767</t>
  </si>
  <si>
    <t>230 WINDWARD IS, CLEARWATER 33767</t>
  </si>
  <si>
    <t>231 LEEWARD IS, CLEARWATER 33767</t>
  </si>
  <si>
    <t>231 SKIFF PT, CLEARWATER 33767</t>
  </si>
  <si>
    <t>231 WINDWARD IS, CLEARWATER 33767</t>
  </si>
  <si>
    <t>234 PALM IS NW, CLEARWATER 33767</t>
  </si>
  <si>
    <t>234 PALM IS SW, CLEARWATER 33767</t>
  </si>
  <si>
    <t>2346 DRUID RD E, CLEARWATER 33764</t>
  </si>
  <si>
    <t>235 BAYSIDE DR, CLEARWATER 33767</t>
  </si>
  <si>
    <t>235 PALM IS SW, CLEARWATER 33767</t>
  </si>
  <si>
    <t>240 PALM IS SW, CLEARWATER 33767</t>
  </si>
  <si>
    <t>246 BAYSIDE DR, CLEARWATER 33767</t>
  </si>
  <si>
    <t>2463 GULF TO BAY BLVD, CLEARWATER 33765</t>
  </si>
  <si>
    <t>25 LEEWARD IS, CLEARWATER 33767</t>
  </si>
  <si>
    <t>25 MIDWAY IS, CLEARWATER 33767</t>
  </si>
  <si>
    <t>250 BAYSIDE DR, CLEARWATER 33767</t>
  </si>
  <si>
    <t>256 BAYSIDE DR, CLEARWATER 33767</t>
  </si>
  <si>
    <t>259 BAYSIDE DR, CLEARWATER 33767</t>
  </si>
  <si>
    <t>26 LEEWARD IS, CLEARWATER 33767</t>
  </si>
  <si>
    <t>26 MIDWAY IS, CLEARWATER 33767</t>
  </si>
  <si>
    <t>26 WINDWARD IS, CLEARWATER 33767</t>
  </si>
  <si>
    <t>2631 JAPONICA DR, CLEARWATER 33764</t>
  </si>
  <si>
    <t>265 BAYSIDE DR, CLEARWATER 33767</t>
  </si>
  <si>
    <t>9 inches</t>
  </si>
  <si>
    <t>27 MANGO ST, CLEARWATER 33767</t>
  </si>
  <si>
    <t>275 BAYSIDE DR, CLEARWATER 33767</t>
  </si>
  <si>
    <t>28 ACACIA ST, CLEARWATER 33767</t>
  </si>
  <si>
    <t>28 MANGO ST, CLEARWATER 33767</t>
  </si>
  <si>
    <t>29 ACACIA ST, CLEARWATER 33767</t>
  </si>
  <si>
    <t>290 BAYSIDE DR, CLEARWATER 33767</t>
  </si>
  <si>
    <t>294 BAYSIDE DR, CLEARWATER 33767</t>
  </si>
  <si>
    <t>30 ISLAND DR, CLEARWATER 33767</t>
  </si>
  <si>
    <t>30 MIDWAY IS, CLEARWATER 33767</t>
  </si>
  <si>
    <t>30 WINDWARD IS, CLEARWATER 33767</t>
  </si>
  <si>
    <t>300 MIDWAY IS, CLEARWATER 33767</t>
  </si>
  <si>
    <t>300 WINDWARD IS, CLEARWATER 33767</t>
  </si>
  <si>
    <t>301 LEEWARD IS, CLEARWATER 33767</t>
  </si>
  <si>
    <t>305 WINDWARD IS, CLEARWATER 33767</t>
  </si>
  <si>
    <t>306 LEEWARD IS, CLEARWATER 33767</t>
  </si>
  <si>
    <t>306 WINDWARD IS, CLEARWATER 33767</t>
  </si>
  <si>
    <t>31 BOHENIA CIR S, CLEARWATER 33767</t>
  </si>
  <si>
    <t>31 ISLAND DR, CLEARWATER 33767</t>
  </si>
  <si>
    <t>31 LEEWARD IS, CLEARWATER 33767</t>
  </si>
  <si>
    <t>31 MIDWAY IS, CLEARWATER 33767</t>
  </si>
  <si>
    <t>31 WINDWARD IS, CLEARWATER 33767</t>
  </si>
  <si>
    <t>310 PALM IS NE, CLEARWATER 33767</t>
  </si>
  <si>
    <t>310 PALM IS SE, CLEARWATER 33767</t>
  </si>
  <si>
    <t>311 PALM IS NE, CLEARWATER 33767</t>
  </si>
  <si>
    <t>311 PALM IS SE, CLEARWATER 33767</t>
  </si>
  <si>
    <t>312 LEEWARD IS, CLEARWATER 33767</t>
  </si>
  <si>
    <t>312 MIDWAY IS, CLEARWATER 33767</t>
  </si>
  <si>
    <t>313 LEEWARD IS, CLEARWATER 33767</t>
  </si>
  <si>
    <t>313 MIDWAY IS, CLEARWATER 33767</t>
  </si>
  <si>
    <t>3135 JOHNS PKWY, CLEARWATER 33759</t>
  </si>
  <si>
    <t>3139 JOHNS PKWY, CLEARWATER 33759</t>
  </si>
  <si>
    <t>3143 JOHNS PKWY, CLEARWATER 33759</t>
  </si>
  <si>
    <t>3145 DOWNING ST, CLEARWATER 33759</t>
  </si>
  <si>
    <t>3147 DOWNING ST, CLEARWATER 33759</t>
  </si>
  <si>
    <t>315 WINDWARD IS, CLEARWATER 33767</t>
  </si>
  <si>
    <t>3151 JOHNS PKWY, CLEARWATER 33759</t>
  </si>
  <si>
    <t>3152 DOWNING ST, CLEARWATER 33759</t>
  </si>
  <si>
    <t>3155 DOWNING ST, CLEARWATER 33759</t>
  </si>
  <si>
    <t>3158 DOWNING ST, CLEARWATER 33759</t>
  </si>
  <si>
    <t>3163 DOWNING ST, CLEARWATER 33759</t>
  </si>
  <si>
    <t>3165 DOWNING ST, CLEARWATER 33759</t>
  </si>
  <si>
    <t>3166 DOWNING ST, CLEARWATER 33759</t>
  </si>
  <si>
    <t>3170 DOWNING ST, CLEARWATER 33759</t>
  </si>
  <si>
    <t>3173 DOWNING ST, CLEARWATER 33759</t>
  </si>
  <si>
    <t>3176 DOWNING ST, CLEARWATER 33759</t>
  </si>
  <si>
    <t>3179 DOWNING ST, CLEARWATER 33759</t>
  </si>
  <si>
    <t>318 LEEWARD IS, CLEARWATER 33767</t>
  </si>
  <si>
    <t>318 MIDWAY IS, CLEARWATER 33767</t>
  </si>
  <si>
    <t>318 WINDWARD IS, CLEARWATER 33767</t>
  </si>
  <si>
    <t>3182 DOWNING ST, CLEARWATER 33759</t>
  </si>
  <si>
    <t>319 LEEWARD IS, CLEARWATER 33767</t>
  </si>
  <si>
    <t>319 MIDWAY IS, CLEARWATER 33767</t>
  </si>
  <si>
    <t>319 WINDWARD IS, CLEARWATER 33767</t>
  </si>
  <si>
    <t>32 LEEWARD IS, CLEARWATER 33767</t>
  </si>
  <si>
    <t>320 PALM IS NE, CLEARWATER 33767</t>
  </si>
  <si>
    <t>320 PALM IS SE, CLEARWATER 33767</t>
  </si>
  <si>
    <t>321 PALM IS SE, CLEARWATER 33767</t>
  </si>
  <si>
    <t>324 LEEWARD IS, CLEARWATER 33767</t>
  </si>
  <si>
    <t>324 MIDWAY IS, CLEARWATER 33767</t>
  </si>
  <si>
    <t>324 WINDWARD IS, CLEARWATER 33767</t>
  </si>
  <si>
    <t>325 LEEWARD IS, CLEARWATER 33767</t>
  </si>
  <si>
    <t>325 MIDWAY IS, CLEARWATER 33767</t>
  </si>
  <si>
    <t>328 WINDWARD IS, CLEARWATER 33767</t>
  </si>
  <si>
    <t>330 LEEWARD IS, CLEARWATER 33767</t>
  </si>
  <si>
    <t>330 PALM IS NE, CLEARWATER 33767</t>
  </si>
  <si>
    <t>330 PALM IS SE, CLEARWATER 33767</t>
  </si>
  <si>
    <t>331 LEEWARD IS, CLEARWATER 33767</t>
  </si>
  <si>
    <t>331 PALM IS NE, CLEARWATER 33767</t>
  </si>
  <si>
    <t>331 PALM IS SE, CLEARWATER 33767</t>
  </si>
  <si>
    <t>331 WINDWARD IS, CLEARWATER 33767</t>
  </si>
  <si>
    <t>333 HAMDEN DR, CLEARWATER 33767</t>
  </si>
  <si>
    <t>333 MIDWAY IS, CLEARWATER 33767</t>
  </si>
  <si>
    <t>337 MIDWAY IS, CLEARWATER 33767</t>
  </si>
  <si>
    <t>34 ACACIA ST, CLEARWATER 33767</t>
  </si>
  <si>
    <t>340 PALM IS NE, CLEARWATER 33767</t>
  </si>
  <si>
    <t>340 PALM IS SE, CLEARWATER 33767</t>
  </si>
  <si>
    <t>341 PALM IS NE, CLEARWATER 33767</t>
  </si>
  <si>
    <t>35 JUNIPER WAY, CLEARWATER 33767</t>
  </si>
  <si>
    <t>350 PALM IS SE, CLEARWATER 33767</t>
  </si>
  <si>
    <t>350 WINDWARD PSGE, CLEARWATER 33767</t>
  </si>
  <si>
    <t>351 PALM IS NE, CLEARWATER 33767</t>
  </si>
  <si>
    <t>351 PALM IS SE, CLEARWATER 33767</t>
  </si>
  <si>
    <t>36 LAUREL ST, CLEARWATER 33767</t>
  </si>
  <si>
    <t>36 MIDWAY IS, CLEARWATER 33767</t>
  </si>
  <si>
    <t>36 WINDWARD IS, CLEARWATER 33767</t>
  </si>
  <si>
    <t>360 PALM IS NE, CLEARWATER 33767</t>
  </si>
  <si>
    <t>360 PALM IS SE, CLEARWATER 33767</t>
  </si>
  <si>
    <t>361 PALM IS NE, CLEARWATER 33767</t>
  </si>
  <si>
    <t>361 PALM IS SE, CLEARWATER 33767</t>
  </si>
  <si>
    <t>361 WINDWARD PSGE, CLEARWATER 33767</t>
  </si>
  <si>
    <t>37 BOHENIA CIR S, CLEARWATER 33767</t>
  </si>
  <si>
    <t>37 GARDENIA ST, CLEARWATER 33767</t>
  </si>
  <si>
    <t>37 LEEWARD IS, CLEARWATER 33767</t>
  </si>
  <si>
    <t>37 MANGO ST, CLEARWATER 33767</t>
  </si>
  <si>
    <t>37 MIDWAY IS, CLEARWATER 33767</t>
  </si>
  <si>
    <t>370 PALM IS SE, CLEARWATER 33767</t>
  </si>
  <si>
    <t>371 PALM IS NE, CLEARWATER 33767</t>
  </si>
  <si>
    <t>371 PALM IS SE, CLEARWATER 33767</t>
  </si>
  <si>
    <t>38 ACACIA ST, CLEARWATER 33767</t>
  </si>
  <si>
    <t>38 LEEWARD IS, CLEARWATER 33767</t>
  </si>
  <si>
    <t>38 MANGO ST, CLEARWATER 33767</t>
  </si>
  <si>
    <t>380 WINDWARD PSGE, CLEARWATER 33767</t>
  </si>
  <si>
    <t>39 ACACIA ST, CLEARWATER 33767</t>
  </si>
  <si>
    <t>40 KIPLING PLZ, CLEARWATER 33767</t>
  </si>
  <si>
    <t>400 LEEWARD IS, CLEARWATER 33767</t>
  </si>
  <si>
    <t>400 MIDWAY IS, CLEARWATER 33767</t>
  </si>
  <si>
    <t>401 LEEWARD IS, CLEARWATER 33767</t>
  </si>
  <si>
    <t>401 PALM IS NE, CLEARWATER 33767</t>
  </si>
  <si>
    <t>401 PALM IS SE, CLEARWATER 33767</t>
  </si>
  <si>
    <t>406 LEEWARD IS, CLEARWATER 33767</t>
  </si>
  <si>
    <t>406 MIDWAY IS, CLEARWATER 33767</t>
  </si>
  <si>
    <t>407 LEEWARD IS, CLEARWATER 33767</t>
  </si>
  <si>
    <t>407 MIDWAY IS, CLEARWATER 33767</t>
  </si>
  <si>
    <t>409 WINDWARD PSGE, CLEARWATER 33767</t>
  </si>
  <si>
    <t>41 JUNIPER SQ, CLEARWATER 33767</t>
  </si>
  <si>
    <t>41 WINDWARD IS, CLEARWATER 33767</t>
  </si>
  <si>
    <t>410 PALM IS NE, CLEARWATER 33767</t>
  </si>
  <si>
    <t>410 PALM IS SE, CLEARWATER 33767</t>
  </si>
  <si>
    <t>410 WINDWARD PSGE, CLEARWATER 33767</t>
  </si>
  <si>
    <t>411 PALM IS NE, CLEARWATER 33767</t>
  </si>
  <si>
    <t>411 PALM IS SE, CLEARWATER 33767</t>
  </si>
  <si>
    <t>411 WINDWARD PSGE, CLEARWATER 33767</t>
  </si>
  <si>
    <t>412 LEEWARD IS, CLEARWATER 33767</t>
  </si>
  <si>
    <t>412 MIDWAY IS, CLEARWATER 33767</t>
  </si>
  <si>
    <t>415 LEEWARD IS, CLEARWATER 33767</t>
  </si>
  <si>
    <t>418 LEEWARD IS, CLEARWATER 33767</t>
  </si>
  <si>
    <t>418 MIDWAY IS, CLEARWATER 33767</t>
  </si>
  <si>
    <t>419 LEEWARD IS, CLEARWATER 33767</t>
  </si>
  <si>
    <t>419 MIDWAY IS, CLEARWATER 33767</t>
  </si>
  <si>
    <t>42 MIDWAY IS, CLEARWATER 33767</t>
  </si>
  <si>
    <t>42 SOMERSET ST, CLEARWATER 33767</t>
  </si>
  <si>
    <t>42 WINDWARD IS, CLEARWATER 33767</t>
  </si>
  <si>
    <t>420 PALM IS NE, CLEARWATER 33767</t>
  </si>
  <si>
    <t>420 PALM IS SE, CLEARWATER 33767</t>
  </si>
  <si>
    <t>420 WINDWARD PSGE, CLEARWATER 33767</t>
  </si>
  <si>
    <t>421 PALM IS NE, CLEARWATER 33767</t>
  </si>
  <si>
    <t>421 PALM IS SE, CLEARWATER 33767</t>
  </si>
  <si>
    <t>421 WINDWARD PSGE, CLEARWATER 33767</t>
  </si>
  <si>
    <t>424 LEEWARD IS, CLEARWATER 33767</t>
  </si>
  <si>
    <t>425 LEEWARD IS, CLEARWATER 33767</t>
  </si>
  <si>
    <t>43 ACACIA ST, CLEARWATER 33767</t>
  </si>
  <si>
    <t>43 KIPLING PLZ, CLEARWATER 33767</t>
  </si>
  <si>
    <t>43 LEEWARD IS, CLEARWATER 33767</t>
  </si>
  <si>
    <t>43 MIDWAY IS, CLEARWATER 33767</t>
  </si>
  <si>
    <t>430 LEEWARD IS, CLEARWATER 33767</t>
  </si>
  <si>
    <t>430 MIDWAY IS, CLEARWATER 33767</t>
  </si>
  <si>
    <t>430 PALM IS NE, CLEARWATER 33767</t>
  </si>
  <si>
    <t>430 PALM IS SE, CLEARWATER 33767</t>
  </si>
  <si>
    <t>430 WINDWARD PSGE, CLEARWATER 33767</t>
  </si>
  <si>
    <t>431 LEEWARD IS, CLEARWATER 33767</t>
  </si>
  <si>
    <t>431 MIDWAY IS, CLEARWATER 33767</t>
  </si>
  <si>
    <t>431 PALM IS NE, CLEARWATER 33767</t>
  </si>
  <si>
    <t>431 PALM IS SE, CLEARWATER 33767</t>
  </si>
  <si>
    <t>431 WINDWARD PSGE, CLEARWATER 33767</t>
  </si>
  <si>
    <t>437 LEEWARD IS, CLEARWATER 33767</t>
  </si>
  <si>
    <t>437 MIDWAY IS, CLEARWATER 33767</t>
  </si>
  <si>
    <t>44 KIPLING PLZ, CLEARWATER 33767</t>
  </si>
  <si>
    <t>44 LEEWARD IS, CLEARWATER 33767</t>
  </si>
  <si>
    <t>440 PALM IS NE, CLEARWATER 33767</t>
  </si>
  <si>
    <t>440 PALM IS SE, CLEARWATER 33767</t>
  </si>
  <si>
    <t>441 PALM IS NE, CLEARWATER 33767</t>
  </si>
  <si>
    <t>441 PALM IS SE, CLEARWATER 33767</t>
  </si>
  <si>
    <t>443 MIDWAY IS, CLEARWATER 33767</t>
  </si>
  <si>
    <t>446 EAST SHORE DR, CLEARWATER 33767</t>
  </si>
  <si>
    <t>449 POINSETTIA AVE, CLEARWATER 33767</t>
  </si>
  <si>
    <t>45 ACACIA ST, CLEARWATER 33767</t>
  </si>
  <si>
    <t>450 PALM IS NE, CLEARWATER 33767</t>
  </si>
  <si>
    <t>451 PALM IS SE, CLEARWATER 33767</t>
  </si>
  <si>
    <t>451 POINSETTIA AVE, CLEARWATER 33767</t>
  </si>
  <si>
    <t>459 ISLAND WAY, CLEARWATER 33767</t>
  </si>
  <si>
    <t>46 KIPLING PLZ, CLEARWATER 33767</t>
  </si>
  <si>
    <t>460 ISLAND WAY, CLEARWATER 33767</t>
  </si>
  <si>
    <t>460 PALM IS NE, CLEARWATER 33767</t>
  </si>
  <si>
    <t>460 PALM IS SE, CLEARWATER 33767</t>
  </si>
  <si>
    <t>461 PALM IS NE, CLEARWATER 33767</t>
  </si>
  <si>
    <t>461 PALM IS SE, CLEARWATER 33767</t>
  </si>
  <si>
    <t>466 EAST SHORE DR, CLEARWATER 33767</t>
  </si>
  <si>
    <t>469 ISLAND WAY, CLEARWATER 33767</t>
  </si>
  <si>
    <t>47 ACACIA ST, CLEARWATER 33767</t>
  </si>
  <si>
    <t>470 PALM IS NE, CLEARWATER 33767</t>
  </si>
  <si>
    <t>470 PALM IS SE, CLEARWATER 33767</t>
  </si>
  <si>
    <t>471 PALM IS SE, CLEARWATER 33767</t>
  </si>
  <si>
    <t>475 ISLAND WAY, CLEARWATER 33767</t>
  </si>
  <si>
    <t>48 MIDWAY IS, CLEARWATER 33767</t>
  </si>
  <si>
    <t>48 WINDWARD IS, CLEARWATER 33767</t>
  </si>
  <si>
    <t>480 ISLAND WAY, CLEARWATER 33767</t>
  </si>
  <si>
    <t>480 PALM IS SE, CLEARWATER 33767</t>
  </si>
  <si>
    <t>481 ISLAND WAY, CLEARWATER 33767</t>
  </si>
  <si>
    <t>484 ISLAND WAY, CLEARWATER 33767</t>
  </si>
  <si>
    <t>487 ISLAND WAY, CLEARWATER 33767</t>
  </si>
  <si>
    <t>49 ACACIA ST, CLEARWATER 33767</t>
  </si>
  <si>
    <t>49 KIPLING PLZ, CLEARWATER 33767</t>
  </si>
  <si>
    <t>49 MIDWAY IS, CLEARWATER 33767</t>
  </si>
  <si>
    <t>49 WINDWARD IS, CLEARWATER 33767</t>
  </si>
  <si>
    <t>490 ISLAND WAY, CLEARWATER 33767</t>
  </si>
  <si>
    <t>495 ISLAND WAY, CLEARWATER 33767</t>
  </si>
  <si>
    <t>496 ISLAND WAY, CLEARWATER 33767</t>
  </si>
  <si>
    <t>50 ACACIA ST, CLEARWATER 33767</t>
  </si>
  <si>
    <t>50 VERBENA ST, CLEARWATER 33767</t>
  </si>
  <si>
    <t>500 WINDWARD PSGE, CLEARWATER 33767</t>
  </si>
  <si>
    <t>501 ISLAND WAY, CLEARWATER 33767</t>
  </si>
  <si>
    <t>507 ISLAND WAY, CLEARWATER 33767</t>
  </si>
  <si>
    <t>51 ACACIA ST, CLEARWATER 33767</t>
  </si>
  <si>
    <t>51 CARLOUEL DR, CLEARWATER 33767</t>
  </si>
  <si>
    <t>51 VERBENA ST, CLEARWATER 33767</t>
  </si>
  <si>
    <t>510 WINDWARD PSGE, CLEARWATER 33767</t>
  </si>
  <si>
    <t>511 WINDWARD PSGE, CLEARWATER 33767</t>
  </si>
  <si>
    <t>514 WINDWARD PSGE, CLEARWATER 33767</t>
  </si>
  <si>
    <t>519 ISLAND WAY, CLEARWATER 33767</t>
  </si>
  <si>
    <t>52 ACACIA ST, CLEARWATER 33767</t>
  </si>
  <si>
    <t>52 ASTER ST, CLEARWATER 33767</t>
  </si>
  <si>
    <t>520 ISLAND WAY, CLEARWATER 33767</t>
  </si>
  <si>
    <t>53 ASTER ST, CLEARWATER 33767</t>
  </si>
  <si>
    <t>53 IRIS ST, CLEARWATER 33767</t>
  </si>
  <si>
    <t>530 BAMBOO LN, CLEARWATER 33764</t>
  </si>
  <si>
    <t>54 CARLOUEL DR, CLEARWATER 33767</t>
  </si>
  <si>
    <t>54 MIDWAY IS, CLEARWATER 33767</t>
  </si>
  <si>
    <t>54 SOMERSET ST, CLEARWATER 33767</t>
  </si>
  <si>
    <t>55 CARLOUEL DR, CLEARWATER 33767</t>
  </si>
  <si>
    <t>55 GARDENIA ST, CLEARWATER 33767</t>
  </si>
  <si>
    <t>55 IRIS ST, CLEARWATER 33767</t>
  </si>
  <si>
    <t>55 LAUREL ST, CLEARWATER 33767</t>
  </si>
  <si>
    <t>55 MIDWAY IS, CLEARWATER 33767</t>
  </si>
  <si>
    <t>55 VERBENA ST, CLEARWATER 33767</t>
  </si>
  <si>
    <t>55 WINDWARD IS, CLEARWATER 33767</t>
  </si>
  <si>
    <t>557 CYPRUS AVE, CLEARWATER 33767</t>
  </si>
  <si>
    <t>56 ACACIA ST, CLEARWATER 33767</t>
  </si>
  <si>
    <t>56 LAUREL ST, CLEARWATER 33767</t>
  </si>
  <si>
    <t>56 WINDWARD IS, CLEARWATER 33767</t>
  </si>
  <si>
    <t>57 ASTER ST, CLEARWATER 33767</t>
  </si>
  <si>
    <t>57 IRIS ST, CLEARWATER 33767</t>
  </si>
  <si>
    <t>574 BAY ESPLANADE, CLEARWATER 33767</t>
  </si>
  <si>
    <t>58 ASTER ST, CLEARWATER 33767</t>
  </si>
  <si>
    <t>58 CARLOUEL DR, CLEARWATER 33767</t>
  </si>
  <si>
    <t>58 VERBENA ST, CLEARWATER 33767</t>
  </si>
  <si>
    <t>580 BAY ESPLANADE, CLEARWATER 33767</t>
  </si>
  <si>
    <t>584 BAY ESPLANADE, CLEARWATER 33767</t>
  </si>
  <si>
    <t>59 ACACIA ST, CLEARWATER 33767</t>
  </si>
  <si>
    <t>59 KIPLING PLZ, CLEARWATER 33767</t>
  </si>
  <si>
    <t>60 KIPLING PLZ, CLEARWATER 33767</t>
  </si>
  <si>
    <t>60 MIDWAY IS, CLEARWATER 33767</t>
  </si>
  <si>
    <t>600 CYPRUS AVE, CLEARWATER 33767</t>
  </si>
  <si>
    <t>601 CYPRUS AVE, CLEARWATER 33767</t>
  </si>
  <si>
    <t>605 CYPRUS AVE, CLEARWATER 33767</t>
  </si>
  <si>
    <t>606 CYPRUS AVE, CLEARWATER 33767</t>
  </si>
  <si>
    <t>607 BAY ESPLANADE, CLEARWATER 33767</t>
  </si>
  <si>
    <t>608 BAY ESPLANADE, CLEARWATER 33767</t>
  </si>
  <si>
    <t>61 ACACIA ST, CLEARWATER 33767</t>
  </si>
  <si>
    <t>61 MIDWAY IS, CLEARWATER 33767</t>
  </si>
  <si>
    <t>611 BAY ESPLANADE, CLEARWATER 33767</t>
  </si>
  <si>
    <t>612 BAY ESPLANADE, CLEARWATER 33767</t>
  </si>
  <si>
    <t>617 BAY ESPLANADE, CLEARWATER 33767</t>
  </si>
  <si>
    <t>62 WINDWARD IS, CLEARWATER 33767</t>
  </si>
  <si>
    <t>621 BAY ESPLANADE, CLEARWATER 33767</t>
  </si>
  <si>
    <t>622 MANDALAY AVE, CLEARWATER 33767</t>
  </si>
  <si>
    <t>624 SNUG IS, CLEARWATER 33767</t>
  </si>
  <si>
    <t>627 BAY ESPLANADE, CLEARWATER 33767</t>
  </si>
  <si>
    <t>629 BAY ESPLANADE, CLEARWATER 33767</t>
  </si>
  <si>
    <t>63 CARLOUEL DR, CLEARWATER 33767</t>
  </si>
  <si>
    <t>630 BAY ESPLANADE, CLEARWATER 33767</t>
  </si>
  <si>
    <t>64 IRIS ST, CLEARWATER 33767</t>
  </si>
  <si>
    <t>643 HARBOR IS, CLEARWATER 33767</t>
  </si>
  <si>
    <t>645 BAY ESPLANADE, CLEARWATER 33767</t>
  </si>
  <si>
    <t>647 BAY ESPLANADE, CLEARWATER 33767</t>
  </si>
  <si>
    <t>65 GARDENIA ST, CLEARWATER 33767</t>
  </si>
  <si>
    <t>65 IRIS ST, CLEARWATER 33767</t>
  </si>
  <si>
    <t>65 SOMERSET ST, CLEARWATER 33767</t>
  </si>
  <si>
    <t>65 VERBENA ST, CLEARWATER 33767</t>
  </si>
  <si>
    <t>650 ISLAND WAY, CLEARWATER 33767</t>
  </si>
  <si>
    <t>654 HARBOR IS, CLEARWATER 33767</t>
  </si>
  <si>
    <t>66 GARDENIA ST, CLEARWATER 33767</t>
  </si>
  <si>
    <t>66 KIPLING PLZ, CLEARWATER 33767</t>
  </si>
  <si>
    <t>66 MIDWAY IS, CLEARWATER 33767</t>
  </si>
  <si>
    <t>66 VERBENA ST, CLEARWATER 33767</t>
  </si>
  <si>
    <t>667 BAY ESPLANADE, CLEARWATER 33767</t>
  </si>
  <si>
    <t>668 BAY ESPLANADE, CLEARWATER 33767</t>
  </si>
  <si>
    <t>668 HARBOR IS, CLEARWATER 33767</t>
  </si>
  <si>
    <t>669 BAY ESPLANADE, CLEARWATER 33767</t>
  </si>
  <si>
    <t>67 KIPLING PLZ, CLEARWATER 33767</t>
  </si>
  <si>
    <t>67 MIDWAY IS, CLEARWATER 33767</t>
  </si>
  <si>
    <t>67 WINDWARD IS, CLEARWATER 33767</t>
  </si>
  <si>
    <t>671 ISLAND WAY, CLEARWATER 33767</t>
  </si>
  <si>
    <t>679 HARBOR IS, CLEARWATER 33767</t>
  </si>
  <si>
    <t>7 inches</t>
  </si>
  <si>
    <t>68 WINDWARD IS, CLEARWATER 33767</t>
  </si>
  <si>
    <t>683 ISLAND WAY, CLEARWATER 33767</t>
  </si>
  <si>
    <t>684 HARBOR IS, CLEARWATER 33767</t>
  </si>
  <si>
    <t>685 BAY ESPLANADE, CLEARWATER 33767</t>
  </si>
  <si>
    <t>685 HARBOR IS, CLEARWATER 33767</t>
  </si>
  <si>
    <t>689 BAY ESPLANADE, CLEARWATER 33767</t>
  </si>
  <si>
    <t>695 MANDALAY AVE, CLEARWATER 33767</t>
  </si>
  <si>
    <t>699 BAY ESPLANADE, CLEARWATER 33767</t>
  </si>
  <si>
    <t>7 LEEWARD IS, CLEARWATER 33767</t>
  </si>
  <si>
    <t>7 MIDWAY IS, CLEARWATER 33767</t>
  </si>
  <si>
    <t>7 WINDWARD IS, CLEARWATER 33767</t>
  </si>
  <si>
    <t>70 CARLOUEL DR, CLEARWATER 33767</t>
  </si>
  <si>
    <t>70 GARDENIA ST, CLEARWATER 33767</t>
  </si>
  <si>
    <t>701 BAY ESPLANADE, CLEARWATER 33767</t>
  </si>
  <si>
    <t>701 ELDORADO AVE, CLEARWATER 33767</t>
  </si>
  <si>
    <t>701 MANDALAY AVE, CLEARWATER 33767</t>
  </si>
  <si>
    <t>702 HARBOR IS, CLEARWATER 33767</t>
  </si>
  <si>
    <t>704 BRUCE AVE, CLEARWATER 33767</t>
  </si>
  <si>
    <t>704 ELDORADO AVE, CLEARWATER 33767</t>
  </si>
  <si>
    <t>705 BAY ESPLANADE, CLEARWATER 33767</t>
  </si>
  <si>
    <t>705 BRUCE AVE, CLEARWATER 33767</t>
  </si>
  <si>
    <t>708 BRUCE AVE, CLEARWATER 33767</t>
  </si>
  <si>
    <t>708 ELDORADO AVE, CLEARWATER 33767</t>
  </si>
  <si>
    <t>709 HARBOR IS, CLEARWATER 33767</t>
  </si>
  <si>
    <t>711 BAY ESPLANADE, CLEARWATER 33767</t>
  </si>
  <si>
    <t>712 BRUCE AVE, CLEARWATER 33767</t>
  </si>
  <si>
    <t>713 BRUCE AVE, CLEARWATER 33767</t>
  </si>
  <si>
    <t>715 BAY ESPLANADE, CLEARWATER 33767</t>
  </si>
  <si>
    <t>715 HARBOR IS, CLEARWATER 33767</t>
  </si>
  <si>
    <t>716 BAYWAY BLVD, CLEARWATER 33767</t>
  </si>
  <si>
    <t>717 BAY ESPLANADE, CLEARWATER 33767</t>
  </si>
  <si>
    <t>717 ELDORADO AVE, CLEARWATER 33767</t>
  </si>
  <si>
    <t>718 BAY ESPLANADE, CLEARWATER 33767</t>
  </si>
  <si>
    <t>719 ELDORADO AVE, CLEARWATER 33767</t>
  </si>
  <si>
    <t>72 MIDWAY IS, CLEARWATER 33767</t>
  </si>
  <si>
    <t>720 BAY ESPLANADE, CLEARWATER 33767</t>
  </si>
  <si>
    <t>720 BRUCE AVE, CLEARWATER 33767</t>
  </si>
  <si>
    <t>720 ELDORADO AVE, CLEARWATER 33767</t>
  </si>
  <si>
    <t>721 BRUCE AVE, CLEARWATER 33767</t>
  </si>
  <si>
    <t>721 ELDORADO AVE, CLEARWATER 33767</t>
  </si>
  <si>
    <t>723 BAY ESPLANADE, CLEARWATER 33767</t>
  </si>
  <si>
    <t>723 BRUCE AVE, CLEARWATER 33767</t>
  </si>
  <si>
    <t>724 BAY ESPLANADE, CLEARWATER 33767</t>
  </si>
  <si>
    <t>724 BRUCE AVE, CLEARWATER 33767</t>
  </si>
  <si>
    <t>724 ELDORADO AVE, CLEARWATER 33767</t>
  </si>
  <si>
    <t>725 BRUCE AVE, CLEARWATER 33767</t>
  </si>
  <si>
    <t>726 BAY ESPLANADE, CLEARWATER 33767</t>
  </si>
  <si>
    <t>727 BAY ESPLANADE, CLEARWATER 33767</t>
  </si>
  <si>
    <t>727 BRUCE AVE, CLEARWATER 33767</t>
  </si>
  <si>
    <t>729 BRUCE AVE, CLEARWATER 33767</t>
  </si>
  <si>
    <t>73 MIDWAY IS, CLEARWATER 33767</t>
  </si>
  <si>
    <t>73 WINDWARD IS, CLEARWATER 33767</t>
  </si>
  <si>
    <t>730 BAY ESPLANADE, CLEARWATER 33767</t>
  </si>
  <si>
    <t>730 BRUCE AVE, CLEARWATER 33767</t>
  </si>
  <si>
    <t>730 ELDORADO AVE, CLEARWATER 33767</t>
  </si>
  <si>
    <t>731 BAY ESPLANADE, CLEARWATER 33767</t>
  </si>
  <si>
    <t>731 ELDORADO AVE, CLEARWATER 33767</t>
  </si>
  <si>
    <t>732 BAY ESPLANADE, CLEARWATER 33767</t>
  </si>
  <si>
    <t>732 BRUCE AVE, CLEARWATER 33767</t>
  </si>
  <si>
    <t>733 BAY ESPLANADE, CLEARWATER 33767</t>
  </si>
  <si>
    <t>734 BAY ESPLANADE, CLEARWATER 33767</t>
  </si>
  <si>
    <t>734 ELDORADO AVE, CLEARWATER 33767</t>
  </si>
  <si>
    <t>735 ELDORADO AVE, CLEARWATER 33767</t>
  </si>
  <si>
    <t>736 BRUCE AVE, CLEARWATER 33767</t>
  </si>
  <si>
    <t>736 ELDORADO AVE, CLEARWATER 33767</t>
  </si>
  <si>
    <t>737 BRUCE AVE, CLEARWATER 33767</t>
  </si>
  <si>
    <t>737 SNUG IS, CLEARWATER 33767</t>
  </si>
  <si>
    <t>738 LANTANA AVE, CLEARWATER 33767</t>
  </si>
  <si>
    <t>738 SNUG IS, CLEARWATER 33767</t>
  </si>
  <si>
    <t>739 BAY ESPLANADE, CLEARWATER 33767</t>
  </si>
  <si>
    <t>739 ELDORADO AVE, CLEARWATER 33767</t>
  </si>
  <si>
    <t>74 WINDWARD IS, CLEARWATER 33767</t>
  </si>
  <si>
    <t>740 BAY ESPLANADE, CLEARWATER 33767</t>
  </si>
  <si>
    <t>740 BRUCE AVE, CLEARWATER 33767</t>
  </si>
  <si>
    <t>740 ELDORADO AVE, CLEARWATER 33767</t>
  </si>
  <si>
    <t>740 LANTANA AVE, CLEARWATER 33767</t>
  </si>
  <si>
    <t>741 BRUCE AVE, CLEARWATER 33767</t>
  </si>
  <si>
    <t>741 LANTANA AVE, CLEARWATER 33767</t>
  </si>
  <si>
    <t>742 MANDALAY AVE, CLEARWATER 33767</t>
  </si>
  <si>
    <t>743 ELDORADO AVE, CLEARWATER 33767</t>
  </si>
  <si>
    <t>744 BAY ESPLANADE, CLEARWATER 33767</t>
  </si>
  <si>
    <t>744 ELDORADO AVE, CLEARWATER 33767</t>
  </si>
  <si>
    <t>744 SNUG IS, CLEARWATER 33767</t>
  </si>
  <si>
    <t>745 BRUCE AVE, CLEARWATER 33767</t>
  </si>
  <si>
    <t>745 ELDORADO AVE, CLEARWATER 33767</t>
  </si>
  <si>
    <t>745 LANTANA AVE, CLEARWATER 33767</t>
  </si>
  <si>
    <t>746 BRUCE AVE, CLEARWATER 33767</t>
  </si>
  <si>
    <t>746 LANTANA AVE, CLEARWATER 33767</t>
  </si>
  <si>
    <t>750 BAY ESPLANADE, CLEARWATER 33767</t>
  </si>
  <si>
    <t>750 BRUCE AVE, CLEARWATER 33767</t>
  </si>
  <si>
    <t>750 ELDORADO AVE, CLEARWATER 33767</t>
  </si>
  <si>
    <t>750 MANDALAY AVE, CLEARWATER 33767</t>
  </si>
  <si>
    <t>750 SNUG IS, CLEARWATER 33767</t>
  </si>
  <si>
    <t>751 LANTANA AVE, CLEARWATER 33767</t>
  </si>
  <si>
    <t>751 MANDALAY AVE, CLEARWATER 33767</t>
  </si>
  <si>
    <t>752 BAY ESPLANADE, CLEARWATER 33767</t>
  </si>
  <si>
    <t>752 ELDORADO AVE, CLEARWATER 33767</t>
  </si>
  <si>
    <t>752 LANTANA AVE, CLEARWATER 33767</t>
  </si>
  <si>
    <t>755 BRUCE AVE, CLEARWATER 33767</t>
  </si>
  <si>
    <t>755 ELDORADO AVE, CLEARWATER 33767</t>
  </si>
  <si>
    <t>756 BAY ESPLANADE, CLEARWATER 33767</t>
  </si>
  <si>
    <t>756 ELDORADO AVE, CLEARWATER 33767</t>
  </si>
  <si>
    <t>756 LANTANA AVE, CLEARWATER 33767</t>
  </si>
  <si>
    <t>757 BRUCE AVE, CLEARWATER 33767</t>
  </si>
  <si>
    <t>757 ELDORADO AVE, CLEARWATER 33767</t>
  </si>
  <si>
    <t>759 LANTANA AVE, CLEARWATER 33767</t>
  </si>
  <si>
    <t>760 BOHENIA CIR S, CLEARWATER 33767</t>
  </si>
  <si>
    <t>760 ELDORADO AVE, CLEARWATER 33767</t>
  </si>
  <si>
    <t>760 LANTANA AVE, CLEARWATER 33767</t>
  </si>
  <si>
    <t>761 BAY ESPLANADE, CLEARWATER 33767</t>
  </si>
  <si>
    <t>761 BRUCE AVE, CLEARWATER 33767</t>
  </si>
  <si>
    <t>761 LANTANA AVE, CLEARWATER 33767</t>
  </si>
  <si>
    <t>764 LANTANA AVE, CLEARWATER 33767</t>
  </si>
  <si>
    <t>765 BRUCE AVE, CLEARWATER 33767</t>
  </si>
  <si>
    <t>765 ELDORADO AVE, CLEARWATER 33767</t>
  </si>
  <si>
    <t>765 LANTANA AVE, CLEARWATER 33767</t>
  </si>
  <si>
    <t>765 MANDALAY AVE, CLEARWATER 33767</t>
  </si>
  <si>
    <t>766 BAY ESPLANADE, CLEARWATER 33767</t>
  </si>
  <si>
    <t>766 BOHENIA CIR S, CLEARWATER 33767</t>
  </si>
  <si>
    <t>766 ELDORADO AVE, CLEARWATER 33767</t>
  </si>
  <si>
    <t>767 BAY ESPLANADE, CLEARWATER 33767</t>
  </si>
  <si>
    <t>769 BRUCE AVE, CLEARWATER 33767</t>
  </si>
  <si>
    <t>770 BAY ESPLANADE, CLEARWATER 33767</t>
  </si>
  <si>
    <t>770 ELDORADO AVE, CLEARWATER 33767</t>
  </si>
  <si>
    <t>770 LANTANA AVE, CLEARWATER 33767</t>
  </si>
  <si>
    <t>774 LANTANA AVE, CLEARWATER 33767</t>
  </si>
  <si>
    <t>775 BRUCE AVE, CLEARWATER 33767</t>
  </si>
  <si>
    <t>775 ELDORADO AVE, CLEARWATER 33767</t>
  </si>
  <si>
    <t>775 LANTANA AVE, CLEARWATER 33767</t>
  </si>
  <si>
    <t>780 ELDORADO AVE, CLEARWATER 33767</t>
  </si>
  <si>
    <t>781 BAY ESPLANADE, CLEARWATER 33767</t>
  </si>
  <si>
    <t>781 ELDORADO AVE, CLEARWATER 33767</t>
  </si>
  <si>
    <t>785 BAY ESPLANADE, CLEARWATER 33767</t>
  </si>
  <si>
    <t>79 MIDWAY IS, CLEARWATER 33767</t>
  </si>
  <si>
    <t>79 WINDWARD IS, CLEARWATER 33767</t>
  </si>
  <si>
    <t>8 LEEWARD IS, CLEARWATER 33767</t>
  </si>
  <si>
    <t>8 MIDWAY IS, CLEARWATER 33767</t>
  </si>
  <si>
    <t>8 WINDWARD IS, CLEARWATER 33767</t>
  </si>
  <si>
    <t>80 WINDWARD IS, CLEARWATER 33767</t>
  </si>
  <si>
    <t>800 BAYWAY BLVD, CLEARWATER 33767</t>
  </si>
  <si>
    <t>800 ELDORADO AVE, CLEARWATER 33767</t>
  </si>
  <si>
    <t>800 LANTANA AVE, CLEARWATER 33767</t>
  </si>
  <si>
    <t>800 NARCISSUS AVE, CLEARWATER 33767</t>
  </si>
  <si>
    <t>801 BAY ESPLANADE, CLEARWATER 33767</t>
  </si>
  <si>
    <t>801 BRUCE AVE, CLEARWATER 33767</t>
  </si>
  <si>
    <t>801 ELDORADO AVE, CLEARWATER 33767</t>
  </si>
  <si>
    <t>801 LANTANA AVE, CLEARWATER 33767</t>
  </si>
  <si>
    <t>801 MANDALAY AVE, CLEARWATER 33767</t>
  </si>
  <si>
    <t>803 BRUCE AVE, CLEARWATER 33767</t>
  </si>
  <si>
    <t>804 BRUCE AVE, CLEARWATER 33767</t>
  </si>
  <si>
    <t>804 MANDALAY AVE, CLEARWATER 33767</t>
  </si>
  <si>
    <t>805 BAY ESPLANADE, CLEARWATER 33767</t>
  </si>
  <si>
    <t>805 BRUCE AVE, CLEARWATER 33767</t>
  </si>
  <si>
    <t>805 ELDORADO AVE, CLEARWATER 33767</t>
  </si>
  <si>
    <t>805 LANTANA AVE, CLEARWATER 33767</t>
  </si>
  <si>
    <t>805 MANDALAY AVE, CLEARWATER 33767</t>
  </si>
  <si>
    <t>806 LANTANA AVE, CLEARWATER 33767</t>
  </si>
  <si>
    <t>806 NARCISSUS AVE, CLEARWATER 33767</t>
  </si>
  <si>
    <t>807 ELDORADO AVE, CLEARWATER 33767</t>
  </si>
  <si>
    <t>808 ELDORADO AVE, CLEARWATER 33767</t>
  </si>
  <si>
    <t>810 ELDORADO AVE, CLEARWATER 33767</t>
  </si>
  <si>
    <t>810 LANTANA AVE, CLEARWATER 33767</t>
  </si>
  <si>
    <t>811 ELDORADO AVE, CLEARWATER 33767</t>
  </si>
  <si>
    <t>811 LANTANA AVE, CLEARWATER 33767</t>
  </si>
  <si>
    <t>812 NARCISSUS AVE, CLEARWATER 33767</t>
  </si>
  <si>
    <t>814 LANTANA AVE, CLEARWATER 33767</t>
  </si>
  <si>
    <t>814 NARCISSUS AVE, CLEARWATER 33767</t>
  </si>
  <si>
    <t>815 BRUCE AVE, CLEARWATER 33767</t>
  </si>
  <si>
    <t>815 ELDORADO AVE, CLEARWATER 33767</t>
  </si>
  <si>
    <t>815 LANTANA AVE, CLEARWATER 33767</t>
  </si>
  <si>
    <t>816 ELDORADO AVE, CLEARWATER 33767</t>
  </si>
  <si>
    <t>817 BRUCE AVE, CLEARWATER 33767</t>
  </si>
  <si>
    <t>818 HARBOR IS, CLEARWATER 33767</t>
  </si>
  <si>
    <t>818 LANTANA AVE, CLEARWATER 33767</t>
  </si>
  <si>
    <t>819 BAY ESPLANADE, CLEARWATER 33767</t>
  </si>
  <si>
    <t>819 ELDORADO AVE, CLEARWATER 33767</t>
  </si>
  <si>
    <t>819 HARBOR IS, CLEARWATER 33767</t>
  </si>
  <si>
    <t>819 LANTANA AVE, CLEARWATER 33767</t>
  </si>
  <si>
    <t>821 BAY ESPLANADE, CLEARWATER 33767</t>
  </si>
  <si>
    <t>822 ELDORADO AVE, CLEARWATER 33767</t>
  </si>
  <si>
    <t>823 ELDORADO AVE, CLEARWATER 33767</t>
  </si>
  <si>
    <t>824 NARCISSUS AVE, CLEARWATER 33767</t>
  </si>
  <si>
    <t>825 S GULFVIEW BLVD, CLEARWATER 33767</t>
  </si>
  <si>
    <t>826 MANDALAY AVE, CLEARWATER 33767</t>
  </si>
  <si>
    <t>827 ELDORADO AVE, CLEARWATER 33767</t>
  </si>
  <si>
    <t>828 ELDORADO AVE, CLEARWATER 33767</t>
  </si>
  <si>
    <t>829 BAY ESPLANADE, CLEARWATER 33767</t>
  </si>
  <si>
    <t>829 BRUCE AVE, CLEARWATER 33767</t>
  </si>
  <si>
    <t>829 LANTANA AVE, CLEARWATER 33767</t>
  </si>
  <si>
    <t>829 NARCISSUS AVE, CLEARWATER 33767</t>
  </si>
  <si>
    <t>830 BAY ESPLANADE, CLEARWATER 33767</t>
  </si>
  <si>
    <t>830 LANTANA AVE, CLEARWATER 33767</t>
  </si>
  <si>
    <t>830 MANDALAY AVE, CLEARWATER 33767</t>
  </si>
  <si>
    <t>830 NARCISSUS AVE, CLEARWATER 33767</t>
  </si>
  <si>
    <t>831 ELDORADO AVE, CLEARWATER 33767</t>
  </si>
  <si>
    <t>832 ELDORADO AVE, CLEARWATER 33767</t>
  </si>
  <si>
    <t>832 NARCISSUS AVE, CLEARWATER 33767</t>
  </si>
  <si>
    <t>833 LANTANA AVE, CLEARWATER 33767</t>
  </si>
  <si>
    <t>834 ELDORADO AVE, CLEARWATER 33767</t>
  </si>
  <si>
    <t>834 LANTANA AVE, CLEARWATER 33767</t>
  </si>
  <si>
    <t>835 BAY ESPLANADE, CLEARWATER 33767</t>
  </si>
  <si>
    <t>835 BRUCE AVE, CLEARWATER 33767</t>
  </si>
  <si>
    <t>836 MANDALAY AVE, CLEARWATER 33767</t>
  </si>
  <si>
    <t>838 BRUCE AVE, CLEARWATER 33767</t>
  </si>
  <si>
    <t>839 BAY ESPLANADE, CLEARWATER 33767</t>
  </si>
  <si>
    <t>839 LANTANA AVE, CLEARWATER 33767</t>
  </si>
  <si>
    <t>840 BAY ESPLANADE, CLEARWATER 33767</t>
  </si>
  <si>
    <t>840 BRUCE AVE, CLEARWATER 33767</t>
  </si>
  <si>
    <t>840 ELDORADO AVE, CLEARWATER 33767</t>
  </si>
  <si>
    <t>840 LANTANA AVE, CLEARWATER 33767</t>
  </si>
  <si>
    <t>840 MANDALAY AVE, CLEARWATER 33767</t>
  </si>
  <si>
    <t>841 BAY ESPLANADE, CLEARWATER 33767</t>
  </si>
  <si>
    <t>843 BRUCE AVE, CLEARWATER 33767</t>
  </si>
  <si>
    <t>843 ELDORADO AVE, CLEARWATER 33767</t>
  </si>
  <si>
    <t>843 LANTANA AVE, CLEARWATER 33767</t>
  </si>
  <si>
    <t>844 BRUCE AVE, CLEARWATER 33767</t>
  </si>
  <si>
    <t>844 LANTANA AVE, CLEARWATER 33767</t>
  </si>
  <si>
    <t>845 BAY ESPLANADE, CLEARWATER 33767</t>
  </si>
  <si>
    <t>845 S GULFVIEW BLVD, CLEARWATER 33767</t>
  </si>
  <si>
    <t>846 NARCISSUS AVE, CLEARWATER 33767</t>
  </si>
  <si>
    <t>847 ELDORADO AVE, CLEARWATER 33767</t>
  </si>
  <si>
    <t>848 ELDORADO AVE, CLEARWATER 33767</t>
  </si>
  <si>
    <t>848 MANDALAY AVE, CLEARWATER 33767</t>
  </si>
  <si>
    <t>849 BAY ESPLANADE, CLEARWATER 33767</t>
  </si>
  <si>
    <t>849 BRUCE AVE, CLEARWATER 33767</t>
  </si>
  <si>
    <t>849 MANDALAY AVE, CLEARWATER 33767</t>
  </si>
  <si>
    <t>85 WINDWARD IS, CLEARWATER 33767</t>
  </si>
  <si>
    <t>850 BAY ESPLANADE, CLEARWATER 33767</t>
  </si>
  <si>
    <t>850 BRUCE AVE, CLEARWATER 33767</t>
  </si>
  <si>
    <t>850 ELDORADO AVE, CLEARWATER 33767</t>
  </si>
  <si>
    <t>850 LANTANA AVE, CLEARWATER 33767</t>
  </si>
  <si>
    <t>850 MANDALAY AVE, CLEARWATER 33767</t>
  </si>
  <si>
    <t>850 NARCISSUS AVE, CLEARWATER 33767</t>
  </si>
  <si>
    <t>851 ELDORADO AVE, CLEARWATER 33767</t>
  </si>
  <si>
    <t>851 LANTANA AVE, CLEARWATER 33767</t>
  </si>
  <si>
    <t>851 MANDALAY AVE, CLEARWATER 33767</t>
  </si>
  <si>
    <t>852 BRUCE AVE, CLEARWATER 33767</t>
  </si>
  <si>
    <t>852 NARCISSUS AVE, CLEARWATER 33767</t>
  </si>
  <si>
    <t>853 LANTANA AVE, CLEARWATER 33767</t>
  </si>
  <si>
    <t>854 BAY ESPLANADE, CLEARWATER 33767</t>
  </si>
  <si>
    <t>854 LANTANA AVE, CLEARWATER 33767</t>
  </si>
  <si>
    <t>855 BAY ESPLANADE, CLEARWATER 33767</t>
  </si>
  <si>
    <t>855 BRUCE AVE, CLEARWATER 33767</t>
  </si>
  <si>
    <t>855 ELDORADO AVE, CLEARWATER 33767</t>
  </si>
  <si>
    <t>856 BRUCE AVE, CLEARWATER 33767</t>
  </si>
  <si>
    <t>856 ELDORADO AVE, CLEARWATER 33767</t>
  </si>
  <si>
    <t>857 LANTANA AVE, CLEARWATER 33767</t>
  </si>
  <si>
    <t>858 LANTANA AVE, CLEARWATER 33767</t>
  </si>
  <si>
    <t>858 NARCISSUS AVE, CLEARWATER 33767</t>
  </si>
  <si>
    <t>859 BAY ESPLANADE, CLEARWATER 33767</t>
  </si>
  <si>
    <t>859 BRUCE AVE, CLEARWATER 33767</t>
  </si>
  <si>
    <t>86 WINDWARD IS, CLEARWATER 33767</t>
  </si>
  <si>
    <t>860 BRUCE AVE, CLEARWATER 33767</t>
  </si>
  <si>
    <t>860 ELDORADO AVE, CLEARWATER 33767</t>
  </si>
  <si>
    <t>860 NARCISSUS AVE, CLEARWATER 33767</t>
  </si>
  <si>
    <t>861 BRUCE AVE, CLEARWATER 33767</t>
  </si>
  <si>
    <t>861 ELDORADO AVE, CLEARWATER 33767</t>
  </si>
  <si>
    <t>861 LANTANA AVE, CLEARWATER 33767</t>
  </si>
  <si>
    <t>862 LANTANA AVE, CLEARWATER 33767</t>
  </si>
  <si>
    <t>864 ELDORADO AVE, CLEARWATER 33767</t>
  </si>
  <si>
    <t>865 BRUCE AVE, CLEARWATER 33767</t>
  </si>
  <si>
    <t>865 ELDORADO AVE, CLEARWATER 33767</t>
  </si>
  <si>
    <t>865 LANTANA AVE, CLEARWATER 33767</t>
  </si>
  <si>
    <t>865 S GULFVIEW BLVD, CLEARWATER 33767</t>
  </si>
  <si>
    <t>866 BRUCE AVE, CLEARWATER 33767</t>
  </si>
  <si>
    <t>866 ELDORADO AVE, CLEARWATER 33767</t>
  </si>
  <si>
    <t>866 LANTANA AVE, CLEARWATER 33767</t>
  </si>
  <si>
    <t>866 MANDALAY AVE, CLEARWATER 33767</t>
  </si>
  <si>
    <t>868 BAY ESPLANADE, CLEARWATER 33767</t>
  </si>
  <si>
    <t>868 BAYWAY BLVD, CLEARWATER 33767</t>
  </si>
  <si>
    <t>870 BAY ESPLANADE, CLEARWATER 33767</t>
  </si>
  <si>
    <t>870 BRUCE AVE, CLEARWATER 33767</t>
  </si>
  <si>
    <t>870 ELDORADO AVE, CLEARWATER 33767</t>
  </si>
  <si>
    <t>870 LANTANA AVE, CLEARWATER 33767</t>
  </si>
  <si>
    <t>870 NARCISSUS AVE, CLEARWATER 33767</t>
  </si>
  <si>
    <t>871 LANTANA AVE, CLEARWATER 33767</t>
  </si>
  <si>
    <t>871 MANDALAY AVE, CLEARWATER 33767</t>
  </si>
  <si>
    <t>872 LANTANA AVE, CLEARWATER 33767</t>
  </si>
  <si>
    <t>875 BRUCE AVE, CLEARWATER 33767</t>
  </si>
  <si>
    <t>875 LANTANA AVE, CLEARWATER 33767</t>
  </si>
  <si>
    <t>877 BAY ESPLANADE, CLEARWATER 33767</t>
  </si>
  <si>
    <t>877 BRUCE AVE, CLEARWATER 33767</t>
  </si>
  <si>
    <t>877 LANTANA AVE, CLEARWATER 33767</t>
  </si>
  <si>
    <t>878 LANTANA AVE, CLEARWATER 33767</t>
  </si>
  <si>
    <t>879 ELDORADO AVE, CLEARWATER 33767</t>
  </si>
  <si>
    <t>880 BAY ESPLANADE, CLEARWATER 33767</t>
  </si>
  <si>
    <t>881 BRUCE AVE, CLEARWATER 33767</t>
  </si>
  <si>
    <t>881 LANTANA AVE, CLEARWATER 33767</t>
  </si>
  <si>
    <t>883 ELDORADO AVE, CLEARWATER 33767</t>
  </si>
  <si>
    <t>885 HARBOR IS, CLEARWATER 33767</t>
  </si>
  <si>
    <t>895 S GULFVIEW BLVD, CLEARWATER 33767</t>
  </si>
  <si>
    <t>90 WINDWARD IS, CLEARWATER 33767</t>
  </si>
  <si>
    <t>901 BAY ESPLANADE, CLEARWATER 33767</t>
  </si>
  <si>
    <t>906 LANTANA AVE, CLEARWATER 33767</t>
  </si>
  <si>
    <t>907 LANTANA AVE, CLEARWATER 33767</t>
  </si>
  <si>
    <t>907 NARCISSUS AVE, CLEARWATER 33767</t>
  </si>
  <si>
    <t>908 BRUCE AVE, CLEARWATER 33767</t>
  </si>
  <si>
    <t>908 NARCISSUS AVE, CLEARWATER 33767</t>
  </si>
  <si>
    <t>909 BRUCE AVE, CLEARWATER 33767</t>
  </si>
  <si>
    <t>910 BAY ESPLANADE, CLEARWATER 33767</t>
  </si>
  <si>
    <t>910 LANTANA AVE, CLEARWATER 33767</t>
  </si>
  <si>
    <t>911 BAY ESPLANADE, CLEARWATER 33767</t>
  </si>
  <si>
    <t>911 LANTANA AVE, CLEARWATER 33767</t>
  </si>
  <si>
    <t>914 LANTANA AVE, CLEARWATER 33767</t>
  </si>
  <si>
    <t>914 NARCISSUS AVE, CLEARWATER 33767</t>
  </si>
  <si>
    <t>915 BAY ESPLANADE, CLEARWATER 33767</t>
  </si>
  <si>
    <t>915 LANTANA AVE, CLEARWATER 33767</t>
  </si>
  <si>
    <t>917 BRUCE AVE, CLEARWATER 33767</t>
  </si>
  <si>
    <t>917 MANDALAY AVE, CLEARWATER 33767</t>
  </si>
  <si>
    <t>918 LANTANA AVE, CLEARWATER 33767</t>
  </si>
  <si>
    <t>918 NARCISSUS AVE, CLEARWATER 33767</t>
  </si>
  <si>
    <t>919 BAY ESPLANADE, CLEARWATER 33767</t>
  </si>
  <si>
    <t>919 LANTANA AVE, CLEARWATER 33767</t>
  </si>
  <si>
    <t>920 BAY ESPLANADE, CLEARWATER 33767</t>
  </si>
  <si>
    <t>920 BRUCE AVE, CLEARWATER 33767</t>
  </si>
  <si>
    <t>920 ELDORADO AVE, CLEARWATER 33767</t>
  </si>
  <si>
    <t>920 LANTANA AVE, CLEARWATER 33767</t>
  </si>
  <si>
    <t>921 ELDORADO AVE, CLEARWATER 33767</t>
  </si>
  <si>
    <t>921 LANTANA AVE, CLEARWATER 33767</t>
  </si>
  <si>
    <t>923 BRUCE AVE, CLEARWATER 33767</t>
  </si>
  <si>
    <t>924 BRUCE AVE, CLEARWATER 33767</t>
  </si>
  <si>
    <t>924 LANTANA AVE, CLEARWATER 33767</t>
  </si>
  <si>
    <t>924 NARCISSUS AVE, CLEARWATER 33767</t>
  </si>
  <si>
    <t>925 BAY ESPLANADE, CLEARWATER 33767</t>
  </si>
  <si>
    <t>925 ELDORADO AVE, CLEARWATER 33767</t>
  </si>
  <si>
    <t>925 LANTANA AVE, CLEARWATER 33767</t>
  </si>
  <si>
    <t>926 ELDORADO AVE, CLEARWATER 33767</t>
  </si>
  <si>
    <t>927 BRUCE AVE, CLEARWATER 33767</t>
  </si>
  <si>
    <t>928 BAY ESPLANADE, CLEARWATER 33767</t>
  </si>
  <si>
    <t>928 LANTANA AVE, CLEARWATER 33767</t>
  </si>
  <si>
    <t>928 NARCISSUS AVE, CLEARWATER 33767</t>
  </si>
  <si>
    <t>929 BAY ESPLANADE, CLEARWATER 33767</t>
  </si>
  <si>
    <t>929 BRUCE AVE, CLEARWATER 33767</t>
  </si>
  <si>
    <t>929 LANTANA AVE, CLEARWATER 33767</t>
  </si>
  <si>
    <t>930 BRUCE AVE, CLEARWATER 33767</t>
  </si>
  <si>
    <t>930 MANDALAY AVE, CLEARWATER 33767</t>
  </si>
  <si>
    <t>931 ELDORADO AVE, CLEARWATER 33767</t>
  </si>
  <si>
    <t>932 BRUCE AVE, CLEARWATER 33767</t>
  </si>
  <si>
    <t>932 LANTANA AVE, CLEARWATER 33767</t>
  </si>
  <si>
    <t>933 BAY ESPLANADE, CLEARWATER 33767</t>
  </si>
  <si>
    <t>933 ELDORADO AVE, CLEARWATER 33767</t>
  </si>
  <si>
    <t>934 NARCISSUS AVE, CLEARWATER 33767</t>
  </si>
  <si>
    <t>935 NARCISSUS AVE, CLEARWATER 33767</t>
  </si>
  <si>
    <t>936 BAY ESPLANADE, CLEARWATER 33767</t>
  </si>
  <si>
    <t>936 BRUCE AVE, CLEARWATER 33767</t>
  </si>
  <si>
    <t>936 ELDORADO AVE, CLEARWATER 33767</t>
  </si>
  <si>
    <t>936 LANTANA AVE, CLEARWATER 33767</t>
  </si>
  <si>
    <t>937 BRUCE AVE, CLEARWATER 33767</t>
  </si>
  <si>
    <t>938 NARCISSUS AVE, CLEARWATER 33767</t>
  </si>
  <si>
    <t>939 BRUCE AVE, CLEARWATER 33767</t>
  </si>
  <si>
    <t>939 ELDORADO AVE, CLEARWATER 33767</t>
  </si>
  <si>
    <t>939 MANDALAY AVE, CLEARWATER 33767</t>
  </si>
  <si>
    <t>939 NARCISSUS AVE, CLEARWATER 33767</t>
  </si>
  <si>
    <t>94 DEVON DR, CLEARWATER 33767</t>
  </si>
  <si>
    <t>940 ELDORADO AVE, CLEARWATER 33767</t>
  </si>
  <si>
    <t>940 LANTANA AVE, CLEARWATER 33767</t>
  </si>
  <si>
    <t>940 NARCISSUS AVE, CLEARWATER 33767</t>
  </si>
  <si>
    <t>941 BAY ESPLANADE, CLEARWATER 33767</t>
  </si>
  <si>
    <t>941 BRUCE AVE, CLEARWATER 33767</t>
  </si>
  <si>
    <t>941 ELDORADO AVE, CLEARWATER 33767</t>
  </si>
  <si>
    <t>941 LANTANA AVE, CLEARWATER 33767</t>
  </si>
  <si>
    <t>941 MANDALAY AVE, CLEARWATER 33767</t>
  </si>
  <si>
    <t>943 NARCISSUS AVE, CLEARWATER 33767</t>
  </si>
  <si>
    <t>944 BRUCE AVE, CLEARWATER 33767</t>
  </si>
  <si>
    <t>944 ELDORADO AVE, CLEARWATER 33767</t>
  </si>
  <si>
    <t>944 LANTANA AVE, CLEARWATER 33767</t>
  </si>
  <si>
    <t>945 BRUCE AVE, CLEARWATER 33767</t>
  </si>
  <si>
    <t>946 BAY ESPLANADE, CLEARWATER 33767</t>
  </si>
  <si>
    <t>946 LANTANA AVE, CLEARWATER 33767</t>
  </si>
  <si>
    <t>946 NARCISSUS AVE, CLEARWATER 33767</t>
  </si>
  <si>
    <t>947 ELDORADO AVE, CLEARWATER 33767</t>
  </si>
  <si>
    <t>947 LANTANA AVE, CLEARWATER 33767</t>
  </si>
  <si>
    <t>947 NARCISSUS AVE, CLEARWATER 33767</t>
  </si>
  <si>
    <t>948 LANTANA AVE, CLEARWATER 33767</t>
  </si>
  <si>
    <t>949 BAY ESPLANADE, CLEARWATER 33767</t>
  </si>
  <si>
    <t>949 BRUCE AVE, CLEARWATER 33767</t>
  </si>
  <si>
    <t>950 BRUCE AVE, CLEARWATER 33767</t>
  </si>
  <si>
    <t>950 LANTANA AVE, CLEARWATER 33767</t>
  </si>
  <si>
    <t>950 NARCISSUS AVE, CLEARWATER 33767</t>
  </si>
  <si>
    <t>951 LANTANA AVE, CLEARWATER 33767</t>
  </si>
  <si>
    <t>951 NARCISSUS AVE, CLEARWATER 33767</t>
  </si>
  <si>
    <t>952 BAY ESPLANADE, CLEARWATER 33767</t>
  </si>
  <si>
    <t>952 BRUCE AVE, CLEARWATER 33767</t>
  </si>
  <si>
    <t>954 NARCISSUS AVE, CLEARWATER 33767</t>
  </si>
  <si>
    <t>955 BRUCE AVE, CLEARWATER 33767</t>
  </si>
  <si>
    <t>955 ELDORADO AVE, CLEARWATER 33767</t>
  </si>
  <si>
    <t>955 NARCISSUS AVE, CLEARWATER 33767</t>
  </si>
  <si>
    <t>956 BRUCE AVE, CLEARWATER 33767</t>
  </si>
  <si>
    <t>956 ELDORADO AVE, CLEARWATER 33767</t>
  </si>
  <si>
    <t>957 ELDORADO AVE, CLEARWATER 33767</t>
  </si>
  <si>
    <t>958 ELDORADO AVE, CLEARWATER 33767</t>
  </si>
  <si>
    <t>958 NARCISSUS AVE, CLEARWATER 33767</t>
  </si>
  <si>
    <t>959 BRUCE AVE, CLEARWATER 33767</t>
  </si>
  <si>
    <t>960 LANTANA AVE, CLEARWATER 33767</t>
  </si>
  <si>
    <t>961 NARCISSUS AVE, CLEARWATER 33767</t>
  </si>
  <si>
    <t>963 ELDORADO AVE, CLEARWATER 33767</t>
  </si>
  <si>
    <t>964 ELDORADO AVE, CLEARWATER 33767</t>
  </si>
  <si>
    <t>965 BRUCE AVE, CLEARWATER 33767</t>
  </si>
  <si>
    <t>966 BAY ESPLANADE, CLEARWATER 33767</t>
  </si>
  <si>
    <t>966 BRUCE AVE, CLEARWATER 33767</t>
  </si>
  <si>
    <t>966 LANTANA AVE, CLEARWATER 33767</t>
  </si>
  <si>
    <t>969 BRUCE AVE, CLEARWATER 33767</t>
  </si>
  <si>
    <t>970 BAY ESPLANADE, CLEARWATER 33767</t>
  </si>
  <si>
    <t>970 BRUCE AVE, CLEARWATER 33767</t>
  </si>
  <si>
    <t>970 LANTANA AVE, CLEARWATER 33767</t>
  </si>
  <si>
    <t>970 MANDALAY AVE, CLEARWATER 33767</t>
  </si>
  <si>
    <t>971 BAY ESPLANADE, CLEARWATER 33767</t>
  </si>
  <si>
    <t>971 ELDORADO AVE, CLEARWATER 33767</t>
  </si>
  <si>
    <t>973 BRUCE AVE, CLEARWATER 33767</t>
  </si>
  <si>
    <t>973 MANDALAY AVE, CLEARWATER 33767</t>
  </si>
  <si>
    <t>974 BRUCE AVE, CLEARWATER 33767</t>
  </si>
  <si>
    <t>974 MANDALAY AVE, CLEARWATER 33767</t>
  </si>
  <si>
    <t>975 ELDORADO AVE, CLEARWATER 33767</t>
  </si>
  <si>
    <t>975 MANDALAY AVE, CLEARWATER 33767</t>
  </si>
  <si>
    <t>975 NARCISSUS AVE, CLEARWATER 33767</t>
  </si>
  <si>
    <t>976 BAY ESPLANADE, CLEARWATER 33767</t>
  </si>
  <si>
    <t>976 MANDALAY AVE, CLEARWATER 33767</t>
  </si>
  <si>
    <t>976 NARCISSUS AVE, CLEARWATER 33767</t>
  </si>
  <si>
    <t>977 BRUCE AVE, CLEARWATER 33767</t>
  </si>
  <si>
    <t>977 MANDALAY AVE, CLEARWATER 33767</t>
  </si>
  <si>
    <t>978 BAY ESPLANADE, CLEARWATER 33767</t>
  </si>
  <si>
    <t>979 BAY ESPLANADE, CLEARWATER 33767</t>
  </si>
  <si>
    <t>979 ELDORADO AVE, CLEARWATER 33767</t>
  </si>
  <si>
    <t>979 NARCISSUS AVE, CLEARWATER 33767</t>
  </si>
  <si>
    <t>98 DEVON DR, CLEARWATER 33767</t>
  </si>
  <si>
    <t>980 BAY ESPLANADE, CLEARWATER 33767</t>
  </si>
  <si>
    <t>980 MANDALAY AVE, CLEARWATER 33767</t>
  </si>
  <si>
    <t>980 NARCISSUS AVE, CLEARWATER 33767</t>
  </si>
  <si>
    <t>981 BAY ESPLANADE, CLEARWATER 33767</t>
  </si>
  <si>
    <t>981 BRUCE AVE, CLEARWATER 33767</t>
  </si>
  <si>
    <t>983 ELDORADO AVE, CLEARWATER 33767</t>
  </si>
  <si>
    <t>983 NARCISSUS AVE, CLEARWATER 33767</t>
  </si>
  <si>
    <t>988 BRUCE AVE, CLEARWATER 33767</t>
  </si>
  <si>
    <t>990 BAY ESPLANADE, CLEARWATER 33767</t>
  </si>
  <si>
    <t>991 NARCISSUS AVE, CLEARWATER 33767</t>
  </si>
  <si>
    <t>992 BRUCE AVE, CLEARWATER 33767</t>
  </si>
  <si>
    <t>994 BAY ESPLANADE, CLEARWATER 33767</t>
  </si>
  <si>
    <t>996 BRUCE AVE, CLEARWATER 33767</t>
  </si>
  <si>
    <t>Unit Number</t>
  </si>
  <si>
    <t>Street Name</t>
  </si>
  <si>
    <t>2690 DREW ST, CLEARWATER 33759</t>
  </si>
  <si>
    <t>2691 DREW ST, CLEARWATER 33759</t>
  </si>
  <si>
    <t>2692 DREW ST, CLEARWATER 33759</t>
  </si>
  <si>
    <t>2693 DREW ST, CLEARWATER 33759</t>
  </si>
  <si>
    <t>2694 DREW ST, CLEARWATER 33759</t>
  </si>
  <si>
    <t>2695 DREW ST, CLEARWATER 33759</t>
  </si>
  <si>
    <t>2696 DREW ST, CLEARWATER 33759</t>
  </si>
  <si>
    <t>2697 DREW ST, CLEARWATER 33759</t>
  </si>
  <si>
    <t>2698 DREW ST, CLEARWATER 33759</t>
  </si>
  <si>
    <t>2699 DREW ST, CLEARWATER 33759</t>
  </si>
  <si>
    <t>2700 DREW ST, CLEARWATER 33759</t>
  </si>
  <si>
    <t>2701 DREW ST, CLEARWATER 33759</t>
  </si>
  <si>
    <t>2702 DREW ST, CLEARWATER 33759</t>
  </si>
  <si>
    <t>2703 DREW ST, CLEARWATER 33759</t>
  </si>
  <si>
    <t>2704 DREW ST, CLEARWATER 33759</t>
  </si>
  <si>
    <t>2705 DREW ST, CLEARWATER 33759</t>
  </si>
  <si>
    <t>2706 DREW ST, CLEARWATER 33759</t>
  </si>
  <si>
    <t>2707 DREW ST, CLEARWATER 33759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</si>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</sst>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0C35-D65F-4B69-BE07-9C711CD7C29B}">
  <dimension ref="A1:F1360"/>
  <sheetViews>
    <sheetView tabSelected="1" zoomScaleNormal="100" workbookViewId="0">
      <selection activeCell="F1" sqref="F1"/>
    </sheetView>
  </sheetViews>
  <sheetFormatPr defaultRowHeight="14.4" x14ac:dyDescent="0.3"/>
  <cols>
    <col min="1" max="1" width="44" bestFit="1" customWidth="1"/>
    <col min="2" max="2" width="13.6640625" bestFit="1" customWidth="1"/>
    <col min="3" max="3" width="38.109375" bestFit="1" customWidth="1"/>
    <col min="4" max="4" width="11.109375" bestFit="1" customWidth="1"/>
    <col min="5" max="5" width="38.88671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t="s">
        <v>1174</v>
      </c>
      <c r="E1" t="s">
        <v>1175</v>
      </c>
      <c r="F1" t="s">
        <v>1194</v>
      </c>
    </row>
    <row r="2" spans="1:6" x14ac:dyDescent="0.3">
      <c r="A2" t="s">
        <v>385</v>
      </c>
      <c r="B2" t="s">
        <v>18</v>
      </c>
      <c r="C2" t="s">
        <v>14</v>
      </c>
      <c r="D2" t="str">
        <f>LEFT(A2,FIND(" ",A2)-1)</f>
        <v>21</v>
      </c>
      <c r="E2" t="str">
        <f>TRIM(MID(A2,FIND(" ", A2) +1, LEN(A2)))</f>
        <v>ACACIA ST, CLEARWATER 33767</v>
      </c>
      <c r="F2" t="str">
        <f>RIGHT(TRIM(A2),5)</f>
        <v>33767</v>
      </c>
    </row>
    <row r="3" spans="1:6" x14ac:dyDescent="0.3">
      <c r="A3" t="s">
        <v>454</v>
      </c>
      <c r="B3" t="s">
        <v>18</v>
      </c>
      <c r="C3" t="s">
        <v>14</v>
      </c>
      <c r="D3" t="str">
        <f>LEFT(A3,FIND(" ",A3)-1)</f>
        <v>28</v>
      </c>
      <c r="E3" t="str">
        <f>TRIM(MID(A3,FIND(" ", A3) +1, LEN(A3)))</f>
        <v>ACACIA ST, CLEARWATER 33767</v>
      </c>
      <c r="F3" t="str">
        <f t="shared" ref="F3:F66" si="0">RIGHT(TRIM(A3),5)</f>
        <v>33767</v>
      </c>
    </row>
    <row r="4" spans="1:6" x14ac:dyDescent="0.3">
      <c r="A4" t="s">
        <v>456</v>
      </c>
      <c r="B4" t="s">
        <v>18</v>
      </c>
      <c r="C4" t="s">
        <v>14</v>
      </c>
      <c r="D4" t="str">
        <f>LEFT(A4,FIND(" ",A4)-1)</f>
        <v>29</v>
      </c>
      <c r="E4" t="str">
        <f>TRIM(MID(A4,FIND(" ", A4) +1, LEN(A4)))</f>
        <v>ACACIA ST, CLEARWATER 33767</v>
      </c>
      <c r="F4" t="str">
        <f t="shared" si="0"/>
        <v>33767</v>
      </c>
    </row>
    <row r="5" spans="1:6" x14ac:dyDescent="0.3">
      <c r="A5" t="s">
        <v>525</v>
      </c>
      <c r="B5" t="s">
        <v>4</v>
      </c>
      <c r="C5" t="s">
        <v>7</v>
      </c>
      <c r="D5" t="str">
        <f>LEFT(A5,FIND(" ",A5)-1)</f>
        <v>34</v>
      </c>
      <c r="E5" t="str">
        <f>TRIM(MID(A5,FIND(" ", A5) +1, LEN(A5)))</f>
        <v>ACACIA ST, CLEARWATER 33767</v>
      </c>
      <c r="F5" t="str">
        <f t="shared" si="0"/>
        <v>33767</v>
      </c>
    </row>
    <row r="6" spans="1:6" x14ac:dyDescent="0.3">
      <c r="A6" t="s">
        <v>550</v>
      </c>
      <c r="B6" t="s">
        <v>4</v>
      </c>
      <c r="C6" t="s">
        <v>7</v>
      </c>
      <c r="D6" t="str">
        <f>LEFT(A6,FIND(" ",A6)-1)</f>
        <v>38</v>
      </c>
      <c r="E6" t="str">
        <f>TRIM(MID(A6,FIND(" ", A6) +1, LEN(A6)))</f>
        <v>ACACIA ST, CLEARWATER 33767</v>
      </c>
      <c r="F6" t="str">
        <f t="shared" si="0"/>
        <v>33767</v>
      </c>
    </row>
    <row r="7" spans="1:6" x14ac:dyDescent="0.3">
      <c r="A7" t="s">
        <v>554</v>
      </c>
      <c r="B7" t="s">
        <v>4</v>
      </c>
      <c r="C7" t="s">
        <v>5</v>
      </c>
      <c r="D7" t="str">
        <f>LEFT(A7,FIND(" ",A7)-1)</f>
        <v>39</v>
      </c>
      <c r="E7" t="str">
        <f>TRIM(MID(A7,FIND(" ", A7) +1, LEN(A7)))</f>
        <v>ACACIA ST, CLEARWATER 33767</v>
      </c>
      <c r="F7" t="str">
        <f t="shared" si="0"/>
        <v>33767</v>
      </c>
    </row>
    <row r="8" spans="1:6" x14ac:dyDescent="0.3">
      <c r="A8" t="s">
        <v>592</v>
      </c>
      <c r="B8" t="s">
        <v>4</v>
      </c>
      <c r="C8" t="s">
        <v>7</v>
      </c>
      <c r="D8" t="str">
        <f>LEFT(A8,FIND(" ",A8)-1)</f>
        <v>43</v>
      </c>
      <c r="E8" t="str">
        <f>TRIM(MID(A8,FIND(" ", A8) +1, LEN(A8)))</f>
        <v>ACACIA ST, CLEARWATER 33767</v>
      </c>
      <c r="F8" t="str">
        <f t="shared" si="0"/>
        <v>33767</v>
      </c>
    </row>
    <row r="9" spans="1:6" x14ac:dyDescent="0.3">
      <c r="A9" t="s">
        <v>617</v>
      </c>
      <c r="B9" t="s">
        <v>4</v>
      </c>
      <c r="C9" t="s">
        <v>7</v>
      </c>
      <c r="D9" t="str">
        <f>LEFT(A9,FIND(" ",A9)-1)</f>
        <v>45</v>
      </c>
      <c r="E9" t="str">
        <f>TRIM(MID(A9,FIND(" ", A9) +1, LEN(A9)))</f>
        <v>ACACIA ST, CLEARWATER 33767</v>
      </c>
      <c r="F9" t="str">
        <f t="shared" si="0"/>
        <v>33767</v>
      </c>
    </row>
    <row r="10" spans="1:6" x14ac:dyDescent="0.3">
      <c r="A10" t="s">
        <v>630</v>
      </c>
      <c r="B10" t="s">
        <v>4</v>
      </c>
      <c r="C10" t="s">
        <v>7</v>
      </c>
      <c r="D10" t="str">
        <f>LEFT(A10,FIND(" ",A10)-1)</f>
        <v>47</v>
      </c>
      <c r="E10" t="str">
        <f>TRIM(MID(A10,FIND(" ", A10) +1, LEN(A10)))</f>
        <v>ACACIA ST, CLEARWATER 33767</v>
      </c>
      <c r="F10" t="str">
        <f t="shared" si="0"/>
        <v>33767</v>
      </c>
    </row>
    <row r="11" spans="1:6" x14ac:dyDescent="0.3">
      <c r="A11" t="s">
        <v>642</v>
      </c>
      <c r="B11" t="s">
        <v>4</v>
      </c>
      <c r="C11" t="s">
        <v>7</v>
      </c>
      <c r="D11" t="str">
        <f>LEFT(A11,FIND(" ",A11)-1)</f>
        <v>49</v>
      </c>
      <c r="E11" t="str">
        <f>TRIM(MID(A11,FIND(" ", A11) +1, LEN(A11)))</f>
        <v>ACACIA ST, CLEARWATER 33767</v>
      </c>
      <c r="F11" t="str">
        <f t="shared" si="0"/>
        <v>33767</v>
      </c>
    </row>
    <row r="12" spans="1:6" x14ac:dyDescent="0.3">
      <c r="A12" t="s">
        <v>649</v>
      </c>
      <c r="B12" t="s">
        <v>4</v>
      </c>
      <c r="C12" t="s">
        <v>98</v>
      </c>
      <c r="D12" t="str">
        <f>LEFT(A12,FIND(" ",A12)-1)</f>
        <v>50</v>
      </c>
      <c r="E12" t="str">
        <f>TRIM(MID(A12,FIND(" ", A12) +1, LEN(A12)))</f>
        <v>ACACIA ST, CLEARWATER 33767</v>
      </c>
      <c r="F12" t="str">
        <f t="shared" si="0"/>
        <v>33767</v>
      </c>
    </row>
    <row r="13" spans="1:6" x14ac:dyDescent="0.3">
      <c r="A13" t="s">
        <v>654</v>
      </c>
      <c r="B13" t="s">
        <v>4</v>
      </c>
      <c r="C13" t="s">
        <v>7</v>
      </c>
      <c r="D13" t="str">
        <f>LEFT(A13,FIND(" ",A13)-1)</f>
        <v>51</v>
      </c>
      <c r="E13" t="str">
        <f>TRIM(MID(A13,FIND(" ", A13) +1, LEN(A13)))</f>
        <v>ACACIA ST, CLEARWATER 33767</v>
      </c>
      <c r="F13" t="str">
        <f t="shared" si="0"/>
        <v>33767</v>
      </c>
    </row>
    <row r="14" spans="1:6" x14ac:dyDescent="0.3">
      <c r="A14" t="s">
        <v>661</v>
      </c>
      <c r="B14" t="s">
        <v>4</v>
      </c>
      <c r="C14" t="s">
        <v>7</v>
      </c>
      <c r="D14" t="str">
        <f>LEFT(A14,FIND(" ",A14)-1)</f>
        <v>52</v>
      </c>
      <c r="E14" t="str">
        <f>TRIM(MID(A14,FIND(" ", A14) +1, LEN(A14)))</f>
        <v>ACACIA ST, CLEARWATER 33767</v>
      </c>
      <c r="F14" t="str">
        <f t="shared" si="0"/>
        <v>33767</v>
      </c>
    </row>
    <row r="15" spans="1:6" x14ac:dyDescent="0.3">
      <c r="A15" t="s">
        <v>678</v>
      </c>
      <c r="B15" t="s">
        <v>4</v>
      </c>
      <c r="C15" t="s">
        <v>7</v>
      </c>
      <c r="D15" t="str">
        <f>LEFT(A15,FIND(" ",A15)-1)</f>
        <v>56</v>
      </c>
      <c r="E15" t="str">
        <f>TRIM(MID(A15,FIND(" ", A15) +1, LEN(A15)))</f>
        <v>ACACIA ST, CLEARWATER 33767</v>
      </c>
      <c r="F15" t="str">
        <f t="shared" si="0"/>
        <v>33767</v>
      </c>
    </row>
    <row r="16" spans="1:6" x14ac:dyDescent="0.3">
      <c r="A16" t="s">
        <v>689</v>
      </c>
      <c r="B16" t="s">
        <v>4</v>
      </c>
      <c r="C16" t="s">
        <v>7</v>
      </c>
      <c r="D16" t="str">
        <f>LEFT(A16,FIND(" ",A16)-1)</f>
        <v>59</v>
      </c>
      <c r="E16" t="str">
        <f>TRIM(MID(A16,FIND(" ", A16) +1, LEN(A16)))</f>
        <v>ACACIA ST, CLEARWATER 33767</v>
      </c>
      <c r="F16" t="str">
        <f t="shared" si="0"/>
        <v>33767</v>
      </c>
    </row>
    <row r="17" spans="1:6" x14ac:dyDescent="0.3">
      <c r="A17" t="s">
        <v>699</v>
      </c>
      <c r="B17" t="s">
        <v>4</v>
      </c>
      <c r="C17" t="s">
        <v>7</v>
      </c>
      <c r="D17" t="str">
        <f>LEFT(A17,FIND(" ",A17)-1)</f>
        <v>61</v>
      </c>
      <c r="E17" t="str">
        <f>TRIM(MID(A17,FIND(" ", A17) +1, LEN(A17)))</f>
        <v>ACACIA ST, CLEARWATER 33767</v>
      </c>
      <c r="F17" t="str">
        <f t="shared" si="0"/>
        <v>33767</v>
      </c>
    </row>
    <row r="18" spans="1:6" x14ac:dyDescent="0.3">
      <c r="A18" t="s">
        <v>254</v>
      </c>
      <c r="B18" t="s">
        <v>18</v>
      </c>
      <c r="C18" t="s">
        <v>23</v>
      </c>
      <c r="D18" t="str">
        <f>LEFT(A18,FIND(" ",A18)-1)</f>
        <v>1701</v>
      </c>
      <c r="E18" t="str">
        <f>TRIM(MID(A18,FIND(" ", A18) +1, LEN(A18)))</f>
        <v>APACHE TRL, CLEARWATER 33755</v>
      </c>
      <c r="F18" t="str">
        <f t="shared" si="0"/>
        <v>33755</v>
      </c>
    </row>
    <row r="19" spans="1:6" x14ac:dyDescent="0.3">
      <c r="A19" t="s">
        <v>273</v>
      </c>
      <c r="B19" t="s">
        <v>4</v>
      </c>
      <c r="C19" t="s">
        <v>274</v>
      </c>
      <c r="D19" t="str">
        <f>LEFT(A19,FIND(" ",A19)-1)</f>
        <v>1767</v>
      </c>
      <c r="E19" t="str">
        <f>TRIM(MID(A19,FIND(" ", A19) +1, LEN(A19)))</f>
        <v>APACHE TRL, CLEARWATER 33755</v>
      </c>
      <c r="F19" t="str">
        <f t="shared" si="0"/>
        <v>33755</v>
      </c>
    </row>
    <row r="20" spans="1:6" x14ac:dyDescent="0.3">
      <c r="A20" t="s">
        <v>277</v>
      </c>
      <c r="B20" t="s">
        <v>4</v>
      </c>
      <c r="C20" t="s">
        <v>5</v>
      </c>
      <c r="D20" t="str">
        <f>LEFT(A20,FIND(" ",A20)-1)</f>
        <v>1775</v>
      </c>
      <c r="E20" t="str">
        <f>TRIM(MID(A20,FIND(" ", A20) +1, LEN(A20)))</f>
        <v>APACHE TRL, CLEARWATER 33755</v>
      </c>
      <c r="F20" t="str">
        <f t="shared" si="0"/>
        <v>33755</v>
      </c>
    </row>
    <row r="21" spans="1:6" x14ac:dyDescent="0.3">
      <c r="A21" t="s">
        <v>278</v>
      </c>
      <c r="B21" t="s">
        <v>4</v>
      </c>
      <c r="C21" t="s">
        <v>7</v>
      </c>
      <c r="D21" t="str">
        <f>LEFT(A21,FIND(" ",A21)-1)</f>
        <v>1777</v>
      </c>
      <c r="E21" t="str">
        <f>TRIM(MID(A21,FIND(" ", A21) +1, LEN(A21)))</f>
        <v>APACHE TRL, CLEARWATER 33755</v>
      </c>
      <c r="F21" t="str">
        <f t="shared" si="0"/>
        <v>33755</v>
      </c>
    </row>
    <row r="22" spans="1:6" x14ac:dyDescent="0.3">
      <c r="A22" t="s">
        <v>280</v>
      </c>
      <c r="B22" t="s">
        <v>4</v>
      </c>
      <c r="C22" t="s">
        <v>5</v>
      </c>
      <c r="D22" t="str">
        <f>LEFT(A22,FIND(" ",A22)-1)</f>
        <v>1781</v>
      </c>
      <c r="E22" t="str">
        <f>TRIM(MID(A22,FIND(" ", A22) +1, LEN(A22)))</f>
        <v>APACHE TRL, CLEARWATER 33755</v>
      </c>
      <c r="F22" t="str">
        <f t="shared" si="0"/>
        <v>33755</v>
      </c>
    </row>
    <row r="23" spans="1:6" x14ac:dyDescent="0.3">
      <c r="A23" t="s">
        <v>281</v>
      </c>
      <c r="B23" t="s">
        <v>4</v>
      </c>
      <c r="C23" t="s">
        <v>7</v>
      </c>
      <c r="D23" t="str">
        <f>LEFT(A23,FIND(" ",A23)-1)</f>
        <v>1785</v>
      </c>
      <c r="E23" t="str">
        <f>TRIM(MID(A23,FIND(" ", A23) +1, LEN(A23)))</f>
        <v>APACHE TRL, CLEARWATER 33755</v>
      </c>
      <c r="F23" t="str">
        <f t="shared" si="0"/>
        <v>33755</v>
      </c>
    </row>
    <row r="24" spans="1:6" x14ac:dyDescent="0.3">
      <c r="A24" t="s">
        <v>284</v>
      </c>
      <c r="B24" t="s">
        <v>4</v>
      </c>
      <c r="C24" t="s">
        <v>5</v>
      </c>
      <c r="D24" t="str">
        <f>LEFT(A24,FIND(" ",A24)-1)</f>
        <v>1802</v>
      </c>
      <c r="E24" t="str">
        <f>TRIM(MID(A24,FIND(" ", A24) +1, LEN(A24)))</f>
        <v>APACHE TRL, CLEARWATER 33755</v>
      </c>
      <c r="F24" t="str">
        <f t="shared" si="0"/>
        <v>33755</v>
      </c>
    </row>
    <row r="25" spans="1:6" x14ac:dyDescent="0.3">
      <c r="A25" t="s">
        <v>285</v>
      </c>
      <c r="B25" t="s">
        <v>4</v>
      </c>
      <c r="C25" t="s">
        <v>7</v>
      </c>
      <c r="D25" t="str">
        <f>LEFT(A25,FIND(" ",A25)-1)</f>
        <v>1803</v>
      </c>
      <c r="E25" t="str">
        <f>TRIM(MID(A25,FIND(" ", A25) +1, LEN(A25)))</f>
        <v>APACHE TRL, CLEARWATER 33755</v>
      </c>
      <c r="F25" t="str">
        <f t="shared" si="0"/>
        <v>33755</v>
      </c>
    </row>
    <row r="26" spans="1:6" x14ac:dyDescent="0.3">
      <c r="A26" t="s">
        <v>288</v>
      </c>
      <c r="B26" t="s">
        <v>4</v>
      </c>
      <c r="C26" t="s">
        <v>7</v>
      </c>
      <c r="D26" t="str">
        <f>LEFT(A26,FIND(" ",A26)-1)</f>
        <v>1807</v>
      </c>
      <c r="E26" t="str">
        <f>TRIM(MID(A26,FIND(" ", A26) +1, LEN(A26)))</f>
        <v>APACHE TRL, CLEARWATER 33755</v>
      </c>
      <c r="F26" t="str">
        <f t="shared" si="0"/>
        <v>33755</v>
      </c>
    </row>
    <row r="27" spans="1:6" x14ac:dyDescent="0.3">
      <c r="A27" t="s">
        <v>289</v>
      </c>
      <c r="B27" t="s">
        <v>4</v>
      </c>
      <c r="C27" t="s">
        <v>7</v>
      </c>
      <c r="D27" t="str">
        <f>LEFT(A27,FIND(" ",A27)-1)</f>
        <v>1809</v>
      </c>
      <c r="E27" t="str">
        <f>TRIM(MID(A27,FIND(" ", A27) +1, LEN(A27)))</f>
        <v>APACHE TRL, CLEARWATER 33755</v>
      </c>
      <c r="F27" t="str">
        <f t="shared" si="0"/>
        <v>33755</v>
      </c>
    </row>
    <row r="28" spans="1:6" x14ac:dyDescent="0.3">
      <c r="A28" t="s">
        <v>292</v>
      </c>
      <c r="B28" t="s">
        <v>4</v>
      </c>
      <c r="C28" t="s">
        <v>7</v>
      </c>
      <c r="D28" t="str">
        <f>LEFT(A28,FIND(" ",A28)-1)</f>
        <v>1811</v>
      </c>
      <c r="E28" t="str">
        <f>TRIM(MID(A28,FIND(" ", A28) +1, LEN(A28)))</f>
        <v>APACHE TRL, CLEARWATER 33755</v>
      </c>
      <c r="F28" t="str">
        <f t="shared" si="0"/>
        <v>33755</v>
      </c>
    </row>
    <row r="29" spans="1:6" x14ac:dyDescent="0.3">
      <c r="A29" t="s">
        <v>293</v>
      </c>
      <c r="B29" t="s">
        <v>4</v>
      </c>
      <c r="C29" t="s">
        <v>7</v>
      </c>
      <c r="D29" t="str">
        <f>LEFT(A29,FIND(" ",A29)-1)</f>
        <v>1815</v>
      </c>
      <c r="E29" t="str">
        <f>TRIM(MID(A29,FIND(" ", A29) +1, LEN(A29)))</f>
        <v>APACHE TRL, CLEARWATER 33755</v>
      </c>
      <c r="F29" t="str">
        <f t="shared" si="0"/>
        <v>33755</v>
      </c>
    </row>
    <row r="30" spans="1:6" x14ac:dyDescent="0.3">
      <c r="A30" t="s">
        <v>662</v>
      </c>
      <c r="B30" t="s">
        <v>4</v>
      </c>
      <c r="C30" t="s">
        <v>7</v>
      </c>
      <c r="D30" t="str">
        <f>LEFT(A30,FIND(" ",A30)-1)</f>
        <v>52</v>
      </c>
      <c r="E30" t="str">
        <f>TRIM(MID(A30,FIND(" ", A30) +1, LEN(A30)))</f>
        <v>ASTER ST, CLEARWATER 33767</v>
      </c>
      <c r="F30" t="str">
        <f t="shared" si="0"/>
        <v>33767</v>
      </c>
    </row>
    <row r="31" spans="1:6" x14ac:dyDescent="0.3">
      <c r="A31" t="s">
        <v>664</v>
      </c>
      <c r="B31" t="s">
        <v>4</v>
      </c>
      <c r="C31" t="s">
        <v>7</v>
      </c>
      <c r="D31" t="str">
        <f>LEFT(A31,FIND(" ",A31)-1)</f>
        <v>53</v>
      </c>
      <c r="E31" t="str">
        <f>TRIM(MID(A31,FIND(" ", A31) +1, LEN(A31)))</f>
        <v>ASTER ST, CLEARWATER 33767</v>
      </c>
      <c r="F31" t="str">
        <f t="shared" si="0"/>
        <v>33767</v>
      </c>
    </row>
    <row r="32" spans="1:6" x14ac:dyDescent="0.3">
      <c r="A32" t="s">
        <v>681</v>
      </c>
      <c r="B32" t="s">
        <v>4</v>
      </c>
      <c r="C32" t="s">
        <v>7</v>
      </c>
      <c r="D32" t="str">
        <f>LEFT(A32,FIND(" ",A32)-1)</f>
        <v>57</v>
      </c>
      <c r="E32" t="str">
        <f>TRIM(MID(A32,FIND(" ", A32) +1, LEN(A32)))</f>
        <v>ASTER ST, CLEARWATER 33767</v>
      </c>
      <c r="F32" t="str">
        <f t="shared" si="0"/>
        <v>33767</v>
      </c>
    </row>
    <row r="33" spans="1:6" x14ac:dyDescent="0.3">
      <c r="A33" t="s">
        <v>684</v>
      </c>
      <c r="B33" t="s">
        <v>4</v>
      </c>
      <c r="C33" t="s">
        <v>7</v>
      </c>
      <c r="D33" t="str">
        <f>LEFT(A33,FIND(" ",A33)-1)</f>
        <v>58</v>
      </c>
      <c r="E33" t="str">
        <f>TRIM(MID(A33,FIND(" ", A33) +1, LEN(A33)))</f>
        <v>ASTER ST, CLEARWATER 33767</v>
      </c>
      <c r="F33" t="str">
        <f t="shared" si="0"/>
        <v>33767</v>
      </c>
    </row>
    <row r="34" spans="1:6" x14ac:dyDescent="0.3">
      <c r="A34" t="s">
        <v>666</v>
      </c>
      <c r="B34" t="s">
        <v>238</v>
      </c>
      <c r="C34" t="s">
        <v>23</v>
      </c>
      <c r="D34" t="str">
        <f>LEFT(A34,FIND(" ",A34)-1)</f>
        <v>530</v>
      </c>
      <c r="E34" t="str">
        <f>TRIM(MID(A34,FIND(" ", A34) +1, LEN(A34)))</f>
        <v>BAMBOO LN, CLEARWATER 33764</v>
      </c>
      <c r="F34" t="str">
        <f t="shared" si="0"/>
        <v>33764</v>
      </c>
    </row>
    <row r="35" spans="1:6" x14ac:dyDescent="0.3">
      <c r="A35" t="s">
        <v>683</v>
      </c>
      <c r="B35" t="s">
        <v>4</v>
      </c>
      <c r="C35" t="s">
        <v>9</v>
      </c>
      <c r="D35" t="str">
        <f>LEFT(A35,FIND(" ",A35)-1)</f>
        <v>574</v>
      </c>
      <c r="E35" t="str">
        <f>TRIM(MID(A35,FIND(" ", A35) +1, LEN(A35)))</f>
        <v>BAY ESPLANADE, CLEARWATER 33767</v>
      </c>
      <c r="F35" t="str">
        <f t="shared" si="0"/>
        <v>33767</v>
      </c>
    </row>
    <row r="36" spans="1:6" x14ac:dyDescent="0.3">
      <c r="A36" t="s">
        <v>687</v>
      </c>
      <c r="B36" t="s">
        <v>4</v>
      </c>
      <c r="C36" t="s">
        <v>9</v>
      </c>
      <c r="D36" t="str">
        <f>LEFT(A36,FIND(" ",A36)-1)</f>
        <v>580</v>
      </c>
      <c r="E36" t="str">
        <f>TRIM(MID(A36,FIND(" ", A36) +1, LEN(A36)))</f>
        <v>BAY ESPLANADE, CLEARWATER 33767</v>
      </c>
      <c r="F36" t="str">
        <f t="shared" si="0"/>
        <v>33767</v>
      </c>
    </row>
    <row r="37" spans="1:6" x14ac:dyDescent="0.3">
      <c r="A37" t="s">
        <v>688</v>
      </c>
      <c r="B37" t="s">
        <v>4</v>
      </c>
      <c r="C37" t="s">
        <v>5</v>
      </c>
      <c r="D37" t="str">
        <f>LEFT(A37,FIND(" ",A37)-1)</f>
        <v>584</v>
      </c>
      <c r="E37" t="str">
        <f>TRIM(MID(A37,FIND(" ", A37) +1, LEN(A37)))</f>
        <v>BAY ESPLANADE, CLEARWATER 33767</v>
      </c>
      <c r="F37" t="str">
        <f t="shared" si="0"/>
        <v>33767</v>
      </c>
    </row>
    <row r="38" spans="1:6" x14ac:dyDescent="0.3">
      <c r="A38" t="s">
        <v>697</v>
      </c>
      <c r="B38" t="s">
        <v>4</v>
      </c>
      <c r="C38" t="s">
        <v>5</v>
      </c>
      <c r="D38" t="str">
        <f>LEFT(A38,FIND(" ",A38)-1)</f>
        <v>607</v>
      </c>
      <c r="E38" t="str">
        <f>TRIM(MID(A38,FIND(" ", A38) +1, LEN(A38)))</f>
        <v>BAY ESPLANADE, CLEARWATER 33767</v>
      </c>
      <c r="F38" t="str">
        <f t="shared" si="0"/>
        <v>33767</v>
      </c>
    </row>
    <row r="39" spans="1:6" x14ac:dyDescent="0.3">
      <c r="A39" t="s">
        <v>698</v>
      </c>
      <c r="B39" t="s">
        <v>4</v>
      </c>
      <c r="C39" t="s">
        <v>14</v>
      </c>
      <c r="D39" t="str">
        <f>LEFT(A39,FIND(" ",A39)-1)</f>
        <v>608</v>
      </c>
      <c r="E39" t="str">
        <f>TRIM(MID(A39,FIND(" ", A39) +1, LEN(A39)))</f>
        <v>BAY ESPLANADE, CLEARWATER 33767</v>
      </c>
      <c r="F39" t="str">
        <f t="shared" si="0"/>
        <v>33767</v>
      </c>
    </row>
    <row r="40" spans="1:6" x14ac:dyDescent="0.3">
      <c r="A40" t="s">
        <v>701</v>
      </c>
      <c r="B40" t="s">
        <v>4</v>
      </c>
      <c r="C40" t="s">
        <v>5</v>
      </c>
      <c r="D40" t="str">
        <f>LEFT(A40,FIND(" ",A40)-1)</f>
        <v>611</v>
      </c>
      <c r="E40" t="str">
        <f>TRIM(MID(A40,FIND(" ", A40) +1, LEN(A40)))</f>
        <v>BAY ESPLANADE, CLEARWATER 33767</v>
      </c>
      <c r="F40" t="str">
        <f t="shared" si="0"/>
        <v>33767</v>
      </c>
    </row>
    <row r="41" spans="1:6" x14ac:dyDescent="0.3">
      <c r="A41" t="s">
        <v>702</v>
      </c>
      <c r="B41" t="s">
        <v>4</v>
      </c>
      <c r="C41" t="s">
        <v>5</v>
      </c>
      <c r="D41" t="str">
        <f>LEFT(A41,FIND(" ",A41)-1)</f>
        <v>612</v>
      </c>
      <c r="E41" t="str">
        <f>TRIM(MID(A41,FIND(" ", A41) +1, LEN(A41)))</f>
        <v>BAY ESPLANADE, CLEARWATER 33767</v>
      </c>
      <c r="F41" t="str">
        <f t="shared" si="0"/>
        <v>33767</v>
      </c>
    </row>
    <row r="42" spans="1:6" x14ac:dyDescent="0.3">
      <c r="A42" t="s">
        <v>703</v>
      </c>
      <c r="B42" t="s">
        <v>4</v>
      </c>
      <c r="C42" t="s">
        <v>5</v>
      </c>
      <c r="D42" t="str">
        <f>LEFT(A42,FIND(" ",A42)-1)</f>
        <v>617</v>
      </c>
      <c r="E42" t="str">
        <f>TRIM(MID(A42,FIND(" ", A42) +1, LEN(A42)))</f>
        <v>BAY ESPLANADE, CLEARWATER 33767</v>
      </c>
      <c r="F42" t="str">
        <f t="shared" si="0"/>
        <v>33767</v>
      </c>
    </row>
    <row r="43" spans="1:6" x14ac:dyDescent="0.3">
      <c r="A43" t="s">
        <v>705</v>
      </c>
      <c r="B43" t="s">
        <v>238</v>
      </c>
      <c r="C43" t="s">
        <v>5</v>
      </c>
      <c r="D43" t="str">
        <f>LEFT(A43,FIND(" ",A43)-1)</f>
        <v>621</v>
      </c>
      <c r="E43" t="str">
        <f>TRIM(MID(A43,FIND(" ", A43) +1, LEN(A43)))</f>
        <v>BAY ESPLANADE, CLEARWATER 33767</v>
      </c>
      <c r="F43" t="str">
        <f t="shared" si="0"/>
        <v>33767</v>
      </c>
    </row>
    <row r="44" spans="1:6" x14ac:dyDescent="0.3">
      <c r="A44" t="s">
        <v>708</v>
      </c>
      <c r="B44" t="s">
        <v>4</v>
      </c>
      <c r="C44" t="s">
        <v>9</v>
      </c>
      <c r="D44" t="str">
        <f>LEFT(A44,FIND(" ",A44)-1)</f>
        <v>627</v>
      </c>
      <c r="E44" t="str">
        <f>TRIM(MID(A44,FIND(" ", A44) +1, LEN(A44)))</f>
        <v>BAY ESPLANADE, CLEARWATER 33767</v>
      </c>
      <c r="F44" t="str">
        <f t="shared" si="0"/>
        <v>33767</v>
      </c>
    </row>
    <row r="45" spans="1:6" x14ac:dyDescent="0.3">
      <c r="A45" t="s">
        <v>709</v>
      </c>
      <c r="B45" t="s">
        <v>4</v>
      </c>
      <c r="C45" t="s">
        <v>7</v>
      </c>
      <c r="D45" t="str">
        <f>LEFT(A45,FIND(" ",A45)-1)</f>
        <v>629</v>
      </c>
      <c r="E45" t="str">
        <f>TRIM(MID(A45,FIND(" ", A45) +1, LEN(A45)))</f>
        <v>BAY ESPLANADE, CLEARWATER 33767</v>
      </c>
      <c r="F45" t="str">
        <f t="shared" si="0"/>
        <v>33767</v>
      </c>
    </row>
    <row r="46" spans="1:6" x14ac:dyDescent="0.3">
      <c r="A46" t="s">
        <v>711</v>
      </c>
      <c r="B46" t="s">
        <v>4</v>
      </c>
      <c r="C46" t="s">
        <v>7</v>
      </c>
      <c r="D46" t="str">
        <f>LEFT(A46,FIND(" ",A46)-1)</f>
        <v>630</v>
      </c>
      <c r="E46" t="str">
        <f>TRIM(MID(A46,FIND(" ", A46) +1, LEN(A46)))</f>
        <v>BAY ESPLANADE, CLEARWATER 33767</v>
      </c>
      <c r="F46" t="str">
        <f t="shared" si="0"/>
        <v>33767</v>
      </c>
    </row>
    <row r="47" spans="1:6" x14ac:dyDescent="0.3">
      <c r="A47" t="s">
        <v>714</v>
      </c>
      <c r="B47" t="s">
        <v>4</v>
      </c>
      <c r="C47" t="s">
        <v>7</v>
      </c>
      <c r="D47" t="str">
        <f>LEFT(A47,FIND(" ",A47)-1)</f>
        <v>645</v>
      </c>
      <c r="E47" t="str">
        <f>TRIM(MID(A47,FIND(" ", A47) +1, LEN(A47)))</f>
        <v>BAY ESPLANADE, CLEARWATER 33767</v>
      </c>
      <c r="F47" t="str">
        <f t="shared" si="0"/>
        <v>33767</v>
      </c>
    </row>
    <row r="48" spans="1:6" x14ac:dyDescent="0.3">
      <c r="A48" t="s">
        <v>715</v>
      </c>
      <c r="B48" t="s">
        <v>4</v>
      </c>
      <c r="C48" t="s">
        <v>7</v>
      </c>
      <c r="D48" t="str">
        <f>LEFT(A48,FIND(" ",A48)-1)</f>
        <v>647</v>
      </c>
      <c r="E48" t="str">
        <f>TRIM(MID(A48,FIND(" ", A48) +1, LEN(A48)))</f>
        <v>BAY ESPLANADE, CLEARWATER 33767</v>
      </c>
      <c r="F48" t="str">
        <f t="shared" si="0"/>
        <v>33767</v>
      </c>
    </row>
    <row r="49" spans="1:6" x14ac:dyDescent="0.3">
      <c r="A49" t="s">
        <v>726</v>
      </c>
      <c r="B49" t="s">
        <v>4</v>
      </c>
      <c r="C49" t="s">
        <v>7</v>
      </c>
      <c r="D49" t="str">
        <f>LEFT(A49,FIND(" ",A49)-1)</f>
        <v>667</v>
      </c>
      <c r="E49" t="str">
        <f>TRIM(MID(A49,FIND(" ", A49) +1, LEN(A49)))</f>
        <v>BAY ESPLANADE, CLEARWATER 33767</v>
      </c>
      <c r="F49" t="str">
        <f t="shared" si="0"/>
        <v>33767</v>
      </c>
    </row>
    <row r="50" spans="1:6" x14ac:dyDescent="0.3">
      <c r="A50" t="s">
        <v>727</v>
      </c>
      <c r="B50" t="s">
        <v>4</v>
      </c>
      <c r="C50" t="s">
        <v>5</v>
      </c>
      <c r="D50" t="str">
        <f>LEFT(A50,FIND(" ",A50)-1)</f>
        <v>668</v>
      </c>
      <c r="E50" t="str">
        <f>TRIM(MID(A50,FIND(" ", A50) +1, LEN(A50)))</f>
        <v>BAY ESPLANADE, CLEARWATER 33767</v>
      </c>
      <c r="F50" t="str">
        <f t="shared" si="0"/>
        <v>33767</v>
      </c>
    </row>
    <row r="51" spans="1:6" x14ac:dyDescent="0.3">
      <c r="A51" t="s">
        <v>729</v>
      </c>
      <c r="B51" t="s">
        <v>238</v>
      </c>
      <c r="C51" t="s">
        <v>341</v>
      </c>
      <c r="D51" t="str">
        <f>LEFT(A51,FIND(" ",A51)-1)</f>
        <v>669</v>
      </c>
      <c r="E51" t="str">
        <f>TRIM(MID(A51,FIND(" ", A51) +1, LEN(A51)))</f>
        <v>BAY ESPLANADE, CLEARWATER 33767</v>
      </c>
      <c r="F51" t="str">
        <f t="shared" si="0"/>
        <v>33767</v>
      </c>
    </row>
    <row r="52" spans="1:6" x14ac:dyDescent="0.3">
      <c r="A52" t="s">
        <v>739</v>
      </c>
      <c r="B52" t="s">
        <v>4</v>
      </c>
      <c r="C52" t="s">
        <v>5</v>
      </c>
      <c r="D52" t="str">
        <f>LEFT(A52,FIND(" ",A52)-1)</f>
        <v>685</v>
      </c>
      <c r="E52" t="str">
        <f>TRIM(MID(A52,FIND(" ", A52) +1, LEN(A52)))</f>
        <v>BAY ESPLANADE, CLEARWATER 33767</v>
      </c>
      <c r="F52" t="str">
        <f t="shared" si="0"/>
        <v>33767</v>
      </c>
    </row>
    <row r="53" spans="1:6" x14ac:dyDescent="0.3">
      <c r="A53" t="s">
        <v>741</v>
      </c>
      <c r="B53" t="s">
        <v>4</v>
      </c>
      <c r="C53" t="s">
        <v>7</v>
      </c>
      <c r="D53" t="str">
        <f>LEFT(A53,FIND(" ",A53)-1)</f>
        <v>689</v>
      </c>
      <c r="E53" t="str">
        <f>TRIM(MID(A53,FIND(" ", A53) +1, LEN(A53)))</f>
        <v>BAY ESPLANADE, CLEARWATER 33767</v>
      </c>
      <c r="F53" t="str">
        <f t="shared" si="0"/>
        <v>33767</v>
      </c>
    </row>
    <row r="54" spans="1:6" x14ac:dyDescent="0.3">
      <c r="A54" t="s">
        <v>743</v>
      </c>
      <c r="B54" t="s">
        <v>238</v>
      </c>
      <c r="C54" t="s">
        <v>23</v>
      </c>
      <c r="D54" t="str">
        <f>LEFT(A54,FIND(" ",A54)-1)</f>
        <v>699</v>
      </c>
      <c r="E54" t="str">
        <f>TRIM(MID(A54,FIND(" ", A54) +1, LEN(A54)))</f>
        <v>BAY ESPLANADE, CLEARWATER 33767</v>
      </c>
      <c r="F54" t="str">
        <f t="shared" si="0"/>
        <v>33767</v>
      </c>
    </row>
    <row r="55" spans="1:6" x14ac:dyDescent="0.3">
      <c r="A55" t="s">
        <v>749</v>
      </c>
      <c r="B55" t="s">
        <v>238</v>
      </c>
      <c r="C55" t="s">
        <v>23</v>
      </c>
      <c r="D55" t="str">
        <f>LEFT(A55,FIND(" ",A55)-1)</f>
        <v>701</v>
      </c>
      <c r="E55" t="str">
        <f>TRIM(MID(A55,FIND(" ", A55) +1, LEN(A55)))</f>
        <v>BAY ESPLANADE, CLEARWATER 33767</v>
      </c>
      <c r="F55" t="str">
        <f t="shared" si="0"/>
        <v>33767</v>
      </c>
    </row>
    <row r="56" spans="1:6" x14ac:dyDescent="0.3">
      <c r="A56" t="s">
        <v>755</v>
      </c>
      <c r="B56" t="s">
        <v>18</v>
      </c>
      <c r="C56" t="s">
        <v>5</v>
      </c>
      <c r="D56" t="str">
        <f>LEFT(A56,FIND(" ",A56)-1)</f>
        <v>705</v>
      </c>
      <c r="E56" t="str">
        <f>TRIM(MID(A56,FIND(" ", A56) +1, LEN(A56)))</f>
        <v>BAY ESPLANADE, CLEARWATER 33767</v>
      </c>
      <c r="F56" t="str">
        <f t="shared" si="0"/>
        <v>33767</v>
      </c>
    </row>
    <row r="57" spans="1:6" x14ac:dyDescent="0.3">
      <c r="A57" t="s">
        <v>760</v>
      </c>
      <c r="B57" t="s">
        <v>18</v>
      </c>
      <c r="C57" t="s">
        <v>5</v>
      </c>
      <c r="D57" t="str">
        <f>LEFT(A57,FIND(" ",A57)-1)</f>
        <v>711</v>
      </c>
      <c r="E57" t="str">
        <f>TRIM(MID(A57,FIND(" ", A57) +1, LEN(A57)))</f>
        <v>BAY ESPLANADE, CLEARWATER 33767</v>
      </c>
      <c r="F57" t="str">
        <f t="shared" si="0"/>
        <v>33767</v>
      </c>
    </row>
    <row r="58" spans="1:6" x14ac:dyDescent="0.3">
      <c r="A58" t="s">
        <v>763</v>
      </c>
      <c r="B58" t="s">
        <v>4</v>
      </c>
      <c r="C58" t="s">
        <v>9</v>
      </c>
      <c r="D58" t="str">
        <f>LEFT(A58,FIND(" ",A58)-1)</f>
        <v>715</v>
      </c>
      <c r="E58" t="str">
        <f>TRIM(MID(A58,FIND(" ", A58) +1, LEN(A58)))</f>
        <v>BAY ESPLANADE, CLEARWATER 33767</v>
      </c>
      <c r="F58" t="str">
        <f t="shared" si="0"/>
        <v>33767</v>
      </c>
    </row>
    <row r="59" spans="1:6" x14ac:dyDescent="0.3">
      <c r="A59" t="s">
        <v>766</v>
      </c>
      <c r="B59" t="s">
        <v>4</v>
      </c>
      <c r="C59" t="s">
        <v>7</v>
      </c>
      <c r="D59" t="str">
        <f>LEFT(A59,FIND(" ",A59)-1)</f>
        <v>717</v>
      </c>
      <c r="E59" t="str">
        <f>TRIM(MID(A59,FIND(" ", A59) +1, LEN(A59)))</f>
        <v>BAY ESPLANADE, CLEARWATER 33767</v>
      </c>
      <c r="F59" t="str">
        <f t="shared" si="0"/>
        <v>33767</v>
      </c>
    </row>
    <row r="60" spans="1:6" x14ac:dyDescent="0.3">
      <c r="A60" t="s">
        <v>768</v>
      </c>
      <c r="B60" t="s">
        <v>4</v>
      </c>
      <c r="C60" t="s">
        <v>5</v>
      </c>
      <c r="D60" t="str">
        <f>LEFT(A60,FIND(" ",A60)-1)</f>
        <v>718</v>
      </c>
      <c r="E60" t="str">
        <f>TRIM(MID(A60,FIND(" ", A60) +1, LEN(A60)))</f>
        <v>BAY ESPLANADE, CLEARWATER 33767</v>
      </c>
      <c r="F60" t="str">
        <f t="shared" si="0"/>
        <v>33767</v>
      </c>
    </row>
    <row r="61" spans="1:6" x14ac:dyDescent="0.3">
      <c r="A61" t="s">
        <v>771</v>
      </c>
      <c r="B61" t="s">
        <v>4</v>
      </c>
      <c r="C61" t="s">
        <v>7</v>
      </c>
      <c r="D61" t="str">
        <f>LEFT(A61,FIND(" ",A61)-1)</f>
        <v>720</v>
      </c>
      <c r="E61" t="str">
        <f>TRIM(MID(A61,FIND(" ", A61) +1, LEN(A61)))</f>
        <v>BAY ESPLANADE, CLEARWATER 33767</v>
      </c>
      <c r="F61" t="str">
        <f t="shared" si="0"/>
        <v>33767</v>
      </c>
    </row>
    <row r="62" spans="1:6" x14ac:dyDescent="0.3">
      <c r="A62" t="s">
        <v>776</v>
      </c>
      <c r="B62" t="s">
        <v>4</v>
      </c>
      <c r="C62" t="s">
        <v>7</v>
      </c>
      <c r="D62" t="str">
        <f>LEFT(A62,FIND(" ",A62)-1)</f>
        <v>723</v>
      </c>
      <c r="E62" t="str">
        <f>TRIM(MID(A62,FIND(" ", A62) +1, LEN(A62)))</f>
        <v>BAY ESPLANADE, CLEARWATER 33767</v>
      </c>
      <c r="F62" t="str">
        <f t="shared" si="0"/>
        <v>33767</v>
      </c>
    </row>
    <row r="63" spans="1:6" x14ac:dyDescent="0.3">
      <c r="A63" t="s">
        <v>778</v>
      </c>
      <c r="B63" t="s">
        <v>4</v>
      </c>
      <c r="C63" t="s">
        <v>7</v>
      </c>
      <c r="D63" t="str">
        <f>LEFT(A63,FIND(" ",A63)-1)</f>
        <v>724</v>
      </c>
      <c r="E63" t="str">
        <f>TRIM(MID(A63,FIND(" ", A63) +1, LEN(A63)))</f>
        <v>BAY ESPLANADE, CLEARWATER 33767</v>
      </c>
      <c r="F63" t="str">
        <f t="shared" si="0"/>
        <v>33767</v>
      </c>
    </row>
    <row r="64" spans="1:6" x14ac:dyDescent="0.3">
      <c r="A64" t="s">
        <v>782</v>
      </c>
      <c r="B64" t="s">
        <v>4</v>
      </c>
      <c r="C64" t="s">
        <v>7</v>
      </c>
      <c r="D64" t="str">
        <f>LEFT(A64,FIND(" ",A64)-1)</f>
        <v>726</v>
      </c>
      <c r="E64" t="str">
        <f>TRIM(MID(A64,FIND(" ", A64) +1, LEN(A64)))</f>
        <v>BAY ESPLANADE, CLEARWATER 33767</v>
      </c>
      <c r="F64" t="str">
        <f t="shared" si="0"/>
        <v>33767</v>
      </c>
    </row>
    <row r="65" spans="1:6" x14ac:dyDescent="0.3">
      <c r="A65" t="s">
        <v>783</v>
      </c>
      <c r="B65" t="s">
        <v>4</v>
      </c>
      <c r="C65" t="s">
        <v>7</v>
      </c>
      <c r="D65" t="str">
        <f>LEFT(A65,FIND(" ",A65)-1)</f>
        <v>727</v>
      </c>
      <c r="E65" t="str">
        <f>TRIM(MID(A65,FIND(" ", A65) +1, LEN(A65)))</f>
        <v>BAY ESPLANADE, CLEARWATER 33767</v>
      </c>
      <c r="F65" t="str">
        <f t="shared" si="0"/>
        <v>33767</v>
      </c>
    </row>
    <row r="66" spans="1:6" x14ac:dyDescent="0.3">
      <c r="A66" t="s">
        <v>788</v>
      </c>
      <c r="B66" t="s">
        <v>4</v>
      </c>
      <c r="C66" t="s">
        <v>9</v>
      </c>
      <c r="D66" t="str">
        <f>LEFT(A66,FIND(" ",A66)-1)</f>
        <v>730</v>
      </c>
      <c r="E66" t="str">
        <f>TRIM(MID(A66,FIND(" ", A66) +1, LEN(A66)))</f>
        <v>BAY ESPLANADE, CLEARWATER 33767</v>
      </c>
      <c r="F66" t="str">
        <f t="shared" si="0"/>
        <v>33767</v>
      </c>
    </row>
    <row r="67" spans="1:6" x14ac:dyDescent="0.3">
      <c r="A67" t="s">
        <v>791</v>
      </c>
      <c r="B67" t="s">
        <v>4</v>
      </c>
      <c r="C67" t="s">
        <v>7</v>
      </c>
      <c r="D67" t="str">
        <f>LEFT(A67,FIND(" ",A67)-1)</f>
        <v>731</v>
      </c>
      <c r="E67" t="str">
        <f>TRIM(MID(A67,FIND(" ", A67) +1, LEN(A67)))</f>
        <v>BAY ESPLANADE, CLEARWATER 33767</v>
      </c>
      <c r="F67" t="str">
        <f t="shared" ref="F67:F130" si="1">RIGHT(TRIM(A67),5)</f>
        <v>33767</v>
      </c>
    </row>
    <row r="68" spans="1:6" x14ac:dyDescent="0.3">
      <c r="A68" t="s">
        <v>793</v>
      </c>
      <c r="B68" t="s">
        <v>4</v>
      </c>
      <c r="C68" t="s">
        <v>7</v>
      </c>
      <c r="D68" t="str">
        <f>LEFT(A68,FIND(" ",A68)-1)</f>
        <v>732</v>
      </c>
      <c r="E68" t="str">
        <f>TRIM(MID(A68,FIND(" ", A68) +1, LEN(A68)))</f>
        <v>BAY ESPLANADE, CLEARWATER 33767</v>
      </c>
      <c r="F68" t="str">
        <f t="shared" si="1"/>
        <v>33767</v>
      </c>
    </row>
    <row r="69" spans="1:6" x14ac:dyDescent="0.3">
      <c r="A69" t="s">
        <v>795</v>
      </c>
      <c r="B69" t="s">
        <v>4</v>
      </c>
      <c r="C69" t="s">
        <v>7</v>
      </c>
      <c r="D69" t="str">
        <f>LEFT(A69,FIND(" ",A69)-1)</f>
        <v>733</v>
      </c>
      <c r="E69" t="str">
        <f>TRIM(MID(A69,FIND(" ", A69) +1, LEN(A69)))</f>
        <v>BAY ESPLANADE, CLEARWATER 33767</v>
      </c>
      <c r="F69" t="str">
        <f t="shared" si="1"/>
        <v>33767</v>
      </c>
    </row>
    <row r="70" spans="1:6" x14ac:dyDescent="0.3">
      <c r="A70" t="s">
        <v>796</v>
      </c>
      <c r="B70" t="s">
        <v>4</v>
      </c>
      <c r="C70" t="s">
        <v>7</v>
      </c>
      <c r="D70" t="str">
        <f>LEFT(A70,FIND(" ",A70)-1)</f>
        <v>734</v>
      </c>
      <c r="E70" t="str">
        <f>TRIM(MID(A70,FIND(" ", A70) +1, LEN(A70)))</f>
        <v>BAY ESPLANADE, CLEARWATER 33767</v>
      </c>
      <c r="F70" t="str">
        <f t="shared" si="1"/>
        <v>33767</v>
      </c>
    </row>
    <row r="71" spans="1:6" x14ac:dyDescent="0.3">
      <c r="A71" t="s">
        <v>805</v>
      </c>
      <c r="B71" t="s">
        <v>4</v>
      </c>
      <c r="C71" t="s">
        <v>5</v>
      </c>
      <c r="D71" t="str">
        <f>LEFT(A71,FIND(" ",A71)-1)</f>
        <v>739</v>
      </c>
      <c r="E71" t="str">
        <f>TRIM(MID(A71,FIND(" ", A71) +1, LEN(A71)))</f>
        <v>BAY ESPLANADE, CLEARWATER 33767</v>
      </c>
      <c r="F71" t="str">
        <f t="shared" si="1"/>
        <v>33767</v>
      </c>
    </row>
    <row r="72" spans="1:6" x14ac:dyDescent="0.3">
      <c r="A72" t="s">
        <v>808</v>
      </c>
      <c r="B72" t="s">
        <v>4</v>
      </c>
      <c r="C72" t="s">
        <v>9</v>
      </c>
      <c r="D72" t="str">
        <f>LEFT(A72,FIND(" ",A72)-1)</f>
        <v>740</v>
      </c>
      <c r="E72" t="str">
        <f>TRIM(MID(A72,FIND(" ", A72) +1, LEN(A72)))</f>
        <v>BAY ESPLANADE, CLEARWATER 33767</v>
      </c>
      <c r="F72" t="str">
        <f t="shared" si="1"/>
        <v>33767</v>
      </c>
    </row>
    <row r="73" spans="1:6" x14ac:dyDescent="0.3">
      <c r="A73" t="s">
        <v>816</v>
      </c>
      <c r="B73" t="s">
        <v>4</v>
      </c>
      <c r="C73" t="s">
        <v>7</v>
      </c>
      <c r="D73" t="str">
        <f>LEFT(A73,FIND(" ",A73)-1)</f>
        <v>744</v>
      </c>
      <c r="E73" t="str">
        <f>TRIM(MID(A73,FIND(" ", A73) +1, LEN(A73)))</f>
        <v>BAY ESPLANADE, CLEARWATER 33767</v>
      </c>
      <c r="F73" t="str">
        <f t="shared" si="1"/>
        <v>33767</v>
      </c>
    </row>
    <row r="74" spans="1:6" x14ac:dyDescent="0.3">
      <c r="A74" t="s">
        <v>824</v>
      </c>
      <c r="B74" t="s">
        <v>4</v>
      </c>
      <c r="C74" t="s">
        <v>7</v>
      </c>
      <c r="D74" t="str">
        <f>LEFT(A74,FIND(" ",A74)-1)</f>
        <v>750</v>
      </c>
      <c r="E74" t="str">
        <f>TRIM(MID(A74,FIND(" ", A74) +1, LEN(A74)))</f>
        <v>BAY ESPLANADE, CLEARWATER 33767</v>
      </c>
      <c r="F74" t="str">
        <f t="shared" si="1"/>
        <v>33767</v>
      </c>
    </row>
    <row r="75" spans="1:6" x14ac:dyDescent="0.3">
      <c r="A75" t="s">
        <v>831</v>
      </c>
      <c r="B75" t="s">
        <v>4</v>
      </c>
      <c r="C75" t="s">
        <v>5</v>
      </c>
      <c r="D75" t="str">
        <f>LEFT(A75,FIND(" ",A75)-1)</f>
        <v>752</v>
      </c>
      <c r="E75" t="str">
        <f>TRIM(MID(A75,FIND(" ", A75) +1, LEN(A75)))</f>
        <v>BAY ESPLANADE, CLEARWATER 33767</v>
      </c>
      <c r="F75" t="str">
        <f t="shared" si="1"/>
        <v>33767</v>
      </c>
    </row>
    <row r="76" spans="1:6" x14ac:dyDescent="0.3">
      <c r="A76" t="s">
        <v>836</v>
      </c>
      <c r="B76" t="s">
        <v>4</v>
      </c>
      <c r="C76" t="s">
        <v>5</v>
      </c>
      <c r="D76" t="str">
        <f>LEFT(A76,FIND(" ",A76)-1)</f>
        <v>756</v>
      </c>
      <c r="E76" t="str">
        <f>TRIM(MID(A76,FIND(" ", A76) +1, LEN(A76)))</f>
        <v>BAY ESPLANADE, CLEARWATER 33767</v>
      </c>
      <c r="F76" t="str">
        <f t="shared" si="1"/>
        <v>33767</v>
      </c>
    </row>
    <row r="77" spans="1:6" x14ac:dyDescent="0.3">
      <c r="A77" t="s">
        <v>845</v>
      </c>
      <c r="B77" t="s">
        <v>4</v>
      </c>
      <c r="C77" t="s">
        <v>7</v>
      </c>
      <c r="D77" t="str">
        <f>LEFT(A77,FIND(" ",A77)-1)</f>
        <v>761</v>
      </c>
      <c r="E77" t="str">
        <f>TRIM(MID(A77,FIND(" ", A77) +1, LEN(A77)))</f>
        <v>BAY ESPLANADE, CLEARWATER 33767</v>
      </c>
      <c r="F77" t="str">
        <f t="shared" si="1"/>
        <v>33767</v>
      </c>
    </row>
    <row r="78" spans="1:6" x14ac:dyDescent="0.3">
      <c r="A78" t="s">
        <v>853</v>
      </c>
      <c r="B78" t="s">
        <v>4</v>
      </c>
      <c r="C78" t="s">
        <v>5</v>
      </c>
      <c r="D78" t="str">
        <f>LEFT(A78,FIND(" ",A78)-1)</f>
        <v>766</v>
      </c>
      <c r="E78" t="str">
        <f>TRIM(MID(A78,FIND(" ", A78) +1, LEN(A78)))</f>
        <v>BAY ESPLANADE, CLEARWATER 33767</v>
      </c>
      <c r="F78" t="str">
        <f t="shared" si="1"/>
        <v>33767</v>
      </c>
    </row>
    <row r="79" spans="1:6" x14ac:dyDescent="0.3">
      <c r="A79" t="s">
        <v>856</v>
      </c>
      <c r="B79" t="s">
        <v>4</v>
      </c>
      <c r="C79" t="s">
        <v>7</v>
      </c>
      <c r="D79" t="str">
        <f>LEFT(A79,FIND(" ",A79)-1)</f>
        <v>767</v>
      </c>
      <c r="E79" t="str">
        <f>TRIM(MID(A79,FIND(" ", A79) +1, LEN(A79)))</f>
        <v>BAY ESPLANADE, CLEARWATER 33767</v>
      </c>
      <c r="F79" t="str">
        <f t="shared" si="1"/>
        <v>33767</v>
      </c>
    </row>
    <row r="80" spans="1:6" x14ac:dyDescent="0.3">
      <c r="A80" t="s">
        <v>858</v>
      </c>
      <c r="B80" t="s">
        <v>4</v>
      </c>
      <c r="C80" t="s">
        <v>378</v>
      </c>
      <c r="D80" t="str">
        <f>LEFT(A80,FIND(" ",A80)-1)</f>
        <v>770</v>
      </c>
      <c r="E80" t="str">
        <f>TRIM(MID(A80,FIND(" ", A80) +1, LEN(A80)))</f>
        <v>BAY ESPLANADE, CLEARWATER 33767</v>
      </c>
      <c r="F80" t="str">
        <f t="shared" si="1"/>
        <v>33767</v>
      </c>
    </row>
    <row r="81" spans="1:6" x14ac:dyDescent="0.3">
      <c r="A81" t="s">
        <v>866</v>
      </c>
      <c r="B81" t="s">
        <v>4</v>
      </c>
      <c r="C81" t="s">
        <v>7</v>
      </c>
      <c r="D81" t="str">
        <f>LEFT(A81,FIND(" ",A81)-1)</f>
        <v>781</v>
      </c>
      <c r="E81" t="str">
        <f>TRIM(MID(A81,FIND(" ", A81) +1, LEN(A81)))</f>
        <v>BAY ESPLANADE, CLEARWATER 33767</v>
      </c>
      <c r="F81" t="str">
        <f t="shared" si="1"/>
        <v>33767</v>
      </c>
    </row>
    <row r="82" spans="1:6" x14ac:dyDescent="0.3">
      <c r="A82" t="s">
        <v>868</v>
      </c>
      <c r="B82" t="s">
        <v>4</v>
      </c>
      <c r="C82" t="s">
        <v>5</v>
      </c>
      <c r="D82" t="str">
        <f>LEFT(A82,FIND(" ",A82)-1)</f>
        <v>785</v>
      </c>
      <c r="E82" t="str">
        <f>TRIM(MID(A82,FIND(" ", A82) +1, LEN(A82)))</f>
        <v>BAY ESPLANADE, CLEARWATER 33767</v>
      </c>
      <c r="F82" t="str">
        <f t="shared" si="1"/>
        <v>33767</v>
      </c>
    </row>
    <row r="83" spans="1:6" x14ac:dyDescent="0.3">
      <c r="A83" t="s">
        <v>879</v>
      </c>
      <c r="B83" t="s">
        <v>4</v>
      </c>
      <c r="C83" t="s">
        <v>9</v>
      </c>
      <c r="D83" t="str">
        <f>LEFT(A83,FIND(" ",A83)-1)</f>
        <v>801</v>
      </c>
      <c r="E83" t="str">
        <f>TRIM(MID(A83,FIND(" ", A83) +1, LEN(A83)))</f>
        <v>BAY ESPLANADE, CLEARWATER 33767</v>
      </c>
      <c r="F83" t="str">
        <f t="shared" si="1"/>
        <v>33767</v>
      </c>
    </row>
    <row r="84" spans="1:6" x14ac:dyDescent="0.3">
      <c r="A84" t="s">
        <v>887</v>
      </c>
      <c r="B84" t="s">
        <v>4</v>
      </c>
      <c r="C84" t="s">
        <v>5</v>
      </c>
      <c r="D84" t="str">
        <f>LEFT(A84,FIND(" ",A84)-1)</f>
        <v>805</v>
      </c>
      <c r="E84" t="str">
        <f>TRIM(MID(A84,FIND(" ", A84) +1, LEN(A84)))</f>
        <v>BAY ESPLANADE, CLEARWATER 33767</v>
      </c>
      <c r="F84" t="str">
        <f t="shared" si="1"/>
        <v>33767</v>
      </c>
    </row>
    <row r="85" spans="1:6" x14ac:dyDescent="0.3">
      <c r="A85" t="s">
        <v>910</v>
      </c>
      <c r="B85" t="s">
        <v>4</v>
      </c>
      <c r="C85" t="s">
        <v>5</v>
      </c>
      <c r="D85" t="str">
        <f>LEFT(A85,FIND(" ",A85)-1)</f>
        <v>819</v>
      </c>
      <c r="E85" t="str">
        <f>TRIM(MID(A85,FIND(" ", A85) +1, LEN(A85)))</f>
        <v>BAY ESPLANADE, CLEARWATER 33767</v>
      </c>
      <c r="F85" t="str">
        <f t="shared" si="1"/>
        <v>33767</v>
      </c>
    </row>
    <row r="86" spans="1:6" x14ac:dyDescent="0.3">
      <c r="A86" t="s">
        <v>914</v>
      </c>
      <c r="B86" t="s">
        <v>18</v>
      </c>
      <c r="C86" t="s">
        <v>274</v>
      </c>
      <c r="D86" t="str">
        <f>LEFT(A86,FIND(" ",A86)-1)</f>
        <v>821</v>
      </c>
      <c r="E86" t="str">
        <f>TRIM(MID(A86,FIND(" ", A86) +1, LEN(A86)))</f>
        <v>BAY ESPLANADE, CLEARWATER 33767</v>
      </c>
      <c r="F86" t="str">
        <f t="shared" si="1"/>
        <v>33767</v>
      </c>
    </row>
    <row r="87" spans="1:6" x14ac:dyDescent="0.3">
      <c r="A87" t="s">
        <v>922</v>
      </c>
      <c r="B87" t="s">
        <v>18</v>
      </c>
      <c r="C87" t="s">
        <v>378</v>
      </c>
      <c r="D87" t="str">
        <f>LEFT(A87,FIND(" ",A87)-1)</f>
        <v>829</v>
      </c>
      <c r="E87" t="str">
        <f>TRIM(MID(A87,FIND(" ", A87) +1, LEN(A87)))</f>
        <v>BAY ESPLANADE, CLEARWATER 33767</v>
      </c>
      <c r="F87" t="str">
        <f t="shared" si="1"/>
        <v>33767</v>
      </c>
    </row>
    <row r="88" spans="1:6" x14ac:dyDescent="0.3">
      <c r="A88" t="s">
        <v>926</v>
      </c>
      <c r="B88" t="s">
        <v>4</v>
      </c>
      <c r="C88" t="s">
        <v>7</v>
      </c>
      <c r="D88" t="str">
        <f>LEFT(A88,FIND(" ",A88)-1)</f>
        <v>830</v>
      </c>
      <c r="E88" t="str">
        <f>TRIM(MID(A88,FIND(" ", A88) +1, LEN(A88)))</f>
        <v>BAY ESPLANADE, CLEARWATER 33767</v>
      </c>
      <c r="F88" t="str">
        <f t="shared" si="1"/>
        <v>33767</v>
      </c>
    </row>
    <row r="89" spans="1:6" x14ac:dyDescent="0.3">
      <c r="A89" t="s">
        <v>936</v>
      </c>
      <c r="B89" t="s">
        <v>4</v>
      </c>
      <c r="C89" t="s">
        <v>5</v>
      </c>
      <c r="D89" t="str">
        <f>LEFT(A89,FIND(" ",A89)-1)</f>
        <v>835</v>
      </c>
      <c r="E89" t="str">
        <f>TRIM(MID(A89,FIND(" ", A89) +1, LEN(A89)))</f>
        <v>BAY ESPLANADE, CLEARWATER 33767</v>
      </c>
      <c r="F89" t="str">
        <f t="shared" si="1"/>
        <v>33767</v>
      </c>
    </row>
    <row r="90" spans="1:6" x14ac:dyDescent="0.3">
      <c r="A90" t="s">
        <v>940</v>
      </c>
      <c r="B90" t="s">
        <v>18</v>
      </c>
      <c r="C90" t="s">
        <v>378</v>
      </c>
      <c r="D90" t="str">
        <f>LEFT(A90,FIND(" ",A90)-1)</f>
        <v>839</v>
      </c>
      <c r="E90" t="str">
        <f>TRIM(MID(A90,FIND(" ", A90) +1, LEN(A90)))</f>
        <v>BAY ESPLANADE, CLEARWATER 33767</v>
      </c>
      <c r="F90" t="str">
        <f t="shared" si="1"/>
        <v>33767</v>
      </c>
    </row>
    <row r="91" spans="1:6" x14ac:dyDescent="0.3">
      <c r="A91" t="s">
        <v>942</v>
      </c>
      <c r="B91" t="s">
        <v>4</v>
      </c>
      <c r="C91" t="s">
        <v>5</v>
      </c>
      <c r="D91" t="str">
        <f>LEFT(A91,FIND(" ",A91)-1)</f>
        <v>840</v>
      </c>
      <c r="E91" t="str">
        <f>TRIM(MID(A91,FIND(" ", A91) +1, LEN(A91)))</f>
        <v>BAY ESPLANADE, CLEARWATER 33767</v>
      </c>
      <c r="F91" t="str">
        <f t="shared" si="1"/>
        <v>33767</v>
      </c>
    </row>
    <row r="92" spans="1:6" x14ac:dyDescent="0.3">
      <c r="A92" t="s">
        <v>947</v>
      </c>
      <c r="B92" t="s">
        <v>4</v>
      </c>
      <c r="C92" t="s">
        <v>7</v>
      </c>
      <c r="D92" t="str">
        <f>LEFT(A92,FIND(" ",A92)-1)</f>
        <v>841</v>
      </c>
      <c r="E92" t="str">
        <f>TRIM(MID(A92,FIND(" ", A92) +1, LEN(A92)))</f>
        <v>BAY ESPLANADE, CLEARWATER 33767</v>
      </c>
      <c r="F92" t="str">
        <f t="shared" si="1"/>
        <v>33767</v>
      </c>
    </row>
    <row r="93" spans="1:6" x14ac:dyDescent="0.3">
      <c r="A93" t="s">
        <v>953</v>
      </c>
      <c r="B93" t="s">
        <v>4</v>
      </c>
      <c r="C93" t="s">
        <v>5</v>
      </c>
      <c r="D93" t="str">
        <f>LEFT(A93,FIND(" ",A93)-1)</f>
        <v>845</v>
      </c>
      <c r="E93" t="str">
        <f>TRIM(MID(A93,FIND(" ", A93) +1, LEN(A93)))</f>
        <v>BAY ESPLANADE, CLEARWATER 33767</v>
      </c>
      <c r="F93" t="str">
        <f t="shared" si="1"/>
        <v>33767</v>
      </c>
    </row>
    <row r="94" spans="1:6" x14ac:dyDescent="0.3">
      <c r="A94" t="s">
        <v>959</v>
      </c>
      <c r="B94" t="s">
        <v>4</v>
      </c>
      <c r="C94" t="s">
        <v>5</v>
      </c>
      <c r="D94" t="str">
        <f>LEFT(A94,FIND(" ",A94)-1)</f>
        <v>849</v>
      </c>
      <c r="E94" t="str">
        <f>TRIM(MID(A94,FIND(" ", A94) +1, LEN(A94)))</f>
        <v>BAY ESPLANADE, CLEARWATER 33767</v>
      </c>
      <c r="F94" t="str">
        <f t="shared" si="1"/>
        <v>33767</v>
      </c>
    </row>
    <row r="95" spans="1:6" x14ac:dyDescent="0.3">
      <c r="A95" t="s">
        <v>963</v>
      </c>
      <c r="B95" t="s">
        <v>4</v>
      </c>
      <c r="C95" t="s">
        <v>5</v>
      </c>
      <c r="D95" t="str">
        <f>LEFT(A95,FIND(" ",A95)-1)</f>
        <v>850</v>
      </c>
      <c r="E95" t="str">
        <f>TRIM(MID(A95,FIND(" ", A95) +1, LEN(A95)))</f>
        <v>BAY ESPLANADE, CLEARWATER 33767</v>
      </c>
      <c r="F95" t="str">
        <f t="shared" si="1"/>
        <v>33767</v>
      </c>
    </row>
    <row r="96" spans="1:6" x14ac:dyDescent="0.3">
      <c r="A96" t="s">
        <v>975</v>
      </c>
      <c r="B96" t="s">
        <v>4</v>
      </c>
      <c r="C96" t="s">
        <v>5</v>
      </c>
      <c r="D96" t="str">
        <f>LEFT(A96,FIND(" ",A96)-1)</f>
        <v>854</v>
      </c>
      <c r="E96" t="str">
        <f>TRIM(MID(A96,FIND(" ", A96) +1, LEN(A96)))</f>
        <v>BAY ESPLANADE, CLEARWATER 33767</v>
      </c>
      <c r="F96" t="str">
        <f t="shared" si="1"/>
        <v>33767</v>
      </c>
    </row>
    <row r="97" spans="1:6" x14ac:dyDescent="0.3">
      <c r="A97" t="s">
        <v>977</v>
      </c>
      <c r="B97" t="s">
        <v>4</v>
      </c>
      <c r="C97" t="s">
        <v>5</v>
      </c>
      <c r="D97" t="str">
        <f>LEFT(A97,FIND(" ",A97)-1)</f>
        <v>855</v>
      </c>
      <c r="E97" t="str">
        <f>TRIM(MID(A97,FIND(" ", A97) +1, LEN(A97)))</f>
        <v>BAY ESPLANADE, CLEARWATER 33767</v>
      </c>
      <c r="F97" t="str">
        <f t="shared" si="1"/>
        <v>33767</v>
      </c>
    </row>
    <row r="98" spans="1:6" x14ac:dyDescent="0.3">
      <c r="A98" t="s">
        <v>985</v>
      </c>
      <c r="B98" t="s">
        <v>18</v>
      </c>
      <c r="C98" t="s">
        <v>32</v>
      </c>
      <c r="D98" t="str">
        <f>LEFT(A98,FIND(" ",A98)-1)</f>
        <v>859</v>
      </c>
      <c r="E98" t="str">
        <f>TRIM(MID(A98,FIND(" ", A98) +1, LEN(A98)))</f>
        <v>BAY ESPLANADE, CLEARWATER 33767</v>
      </c>
      <c r="F98" t="str">
        <f t="shared" si="1"/>
        <v>33767</v>
      </c>
    </row>
    <row r="99" spans="1:6" x14ac:dyDescent="0.3">
      <c r="A99" t="s">
        <v>1004</v>
      </c>
      <c r="B99" t="s">
        <v>4</v>
      </c>
      <c r="C99" t="s">
        <v>5</v>
      </c>
      <c r="D99" t="str">
        <f>LEFT(A99,FIND(" ",A99)-1)</f>
        <v>868</v>
      </c>
      <c r="E99" t="str">
        <f>TRIM(MID(A99,FIND(" ", A99) +1, LEN(A99)))</f>
        <v>BAY ESPLANADE, CLEARWATER 33767</v>
      </c>
      <c r="F99" t="str">
        <f t="shared" si="1"/>
        <v>33767</v>
      </c>
    </row>
    <row r="100" spans="1:6" x14ac:dyDescent="0.3">
      <c r="A100" t="s">
        <v>1006</v>
      </c>
      <c r="B100" t="s">
        <v>4</v>
      </c>
      <c r="C100" t="s">
        <v>7</v>
      </c>
      <c r="D100" t="str">
        <f>LEFT(A100,FIND(" ",A100)-1)</f>
        <v>870</v>
      </c>
      <c r="E100" t="str">
        <f>TRIM(MID(A100,FIND(" ", A100) +1, LEN(A100)))</f>
        <v>BAY ESPLANADE, CLEARWATER 33767</v>
      </c>
      <c r="F100" t="str">
        <f t="shared" si="1"/>
        <v>33767</v>
      </c>
    </row>
    <row r="101" spans="1:6" x14ac:dyDescent="0.3">
      <c r="A101" t="s">
        <v>1016</v>
      </c>
      <c r="B101" t="s">
        <v>18</v>
      </c>
      <c r="C101" t="s">
        <v>151</v>
      </c>
      <c r="D101" t="str">
        <f>LEFT(A101,FIND(" ",A101)-1)</f>
        <v>877</v>
      </c>
      <c r="E101" t="str">
        <f>TRIM(MID(A101,FIND(" ", A101) +1, LEN(A101)))</f>
        <v>BAY ESPLANADE, CLEARWATER 33767</v>
      </c>
      <c r="F101" t="str">
        <f t="shared" si="1"/>
        <v>33767</v>
      </c>
    </row>
    <row r="102" spans="1:6" x14ac:dyDescent="0.3">
      <c r="A102" t="s">
        <v>1021</v>
      </c>
      <c r="B102" t="s">
        <v>4</v>
      </c>
      <c r="C102" t="s">
        <v>5</v>
      </c>
      <c r="D102" t="str">
        <f>LEFT(A102,FIND(" ",A102)-1)</f>
        <v>880</v>
      </c>
      <c r="E102" t="str">
        <f>TRIM(MID(A102,FIND(" ", A102) +1, LEN(A102)))</f>
        <v>BAY ESPLANADE, CLEARWATER 33767</v>
      </c>
      <c r="F102" t="str">
        <f t="shared" si="1"/>
        <v>33767</v>
      </c>
    </row>
    <row r="103" spans="1:6" x14ac:dyDescent="0.3">
      <c r="A103" t="s">
        <v>1028</v>
      </c>
      <c r="B103" t="s">
        <v>4</v>
      </c>
      <c r="C103" t="s">
        <v>7</v>
      </c>
      <c r="D103" t="str">
        <f>LEFT(A103,FIND(" ",A103)-1)</f>
        <v>901</v>
      </c>
      <c r="E103" t="str">
        <f>TRIM(MID(A103,FIND(" ", A103) +1, LEN(A103)))</f>
        <v>BAY ESPLANADE, CLEARWATER 33767</v>
      </c>
      <c r="F103" t="str">
        <f t="shared" si="1"/>
        <v>33767</v>
      </c>
    </row>
    <row r="104" spans="1:6" x14ac:dyDescent="0.3">
      <c r="A104" t="s">
        <v>1035</v>
      </c>
      <c r="B104" t="s">
        <v>4</v>
      </c>
      <c r="C104" t="s">
        <v>9</v>
      </c>
      <c r="D104" t="str">
        <f>LEFT(A104,FIND(" ",A104)-1)</f>
        <v>910</v>
      </c>
      <c r="E104" t="str">
        <f>TRIM(MID(A104,FIND(" ", A104) +1, LEN(A104)))</f>
        <v>BAY ESPLANADE, CLEARWATER 33767</v>
      </c>
      <c r="F104" t="str">
        <f t="shared" si="1"/>
        <v>33767</v>
      </c>
    </row>
    <row r="105" spans="1:6" x14ac:dyDescent="0.3">
      <c r="A105" t="s">
        <v>1037</v>
      </c>
      <c r="B105" t="s">
        <v>4</v>
      </c>
      <c r="C105" t="s">
        <v>7</v>
      </c>
      <c r="D105" t="str">
        <f>LEFT(A105,FIND(" ",A105)-1)</f>
        <v>911</v>
      </c>
      <c r="E105" t="str">
        <f>TRIM(MID(A105,FIND(" ", A105) +1, LEN(A105)))</f>
        <v>BAY ESPLANADE, CLEARWATER 33767</v>
      </c>
      <c r="F105" t="str">
        <f t="shared" si="1"/>
        <v>33767</v>
      </c>
    </row>
    <row r="106" spans="1:6" x14ac:dyDescent="0.3">
      <c r="A106" t="s">
        <v>1041</v>
      </c>
      <c r="B106" t="s">
        <v>4</v>
      </c>
      <c r="C106" t="s">
        <v>7</v>
      </c>
      <c r="D106" t="str">
        <f>LEFT(A106,FIND(" ",A106)-1)</f>
        <v>915</v>
      </c>
      <c r="E106" t="str">
        <f>TRIM(MID(A106,FIND(" ", A106) +1, LEN(A106)))</f>
        <v>BAY ESPLANADE, CLEARWATER 33767</v>
      </c>
      <c r="F106" t="str">
        <f t="shared" si="1"/>
        <v>33767</v>
      </c>
    </row>
    <row r="107" spans="1:6" x14ac:dyDescent="0.3">
      <c r="A107" t="s">
        <v>1047</v>
      </c>
      <c r="B107" t="s">
        <v>4</v>
      </c>
      <c r="C107" t="s">
        <v>7</v>
      </c>
      <c r="D107" t="str">
        <f>LEFT(A107,FIND(" ",A107)-1)</f>
        <v>919</v>
      </c>
      <c r="E107" t="str">
        <f>TRIM(MID(A107,FIND(" ", A107) +1, LEN(A107)))</f>
        <v>BAY ESPLANADE, CLEARWATER 33767</v>
      </c>
      <c r="F107" t="str">
        <f t="shared" si="1"/>
        <v>33767</v>
      </c>
    </row>
    <row r="108" spans="1:6" x14ac:dyDescent="0.3">
      <c r="A108" t="s">
        <v>1049</v>
      </c>
      <c r="B108" t="s">
        <v>4</v>
      </c>
      <c r="C108" t="s">
        <v>5</v>
      </c>
      <c r="D108" t="str">
        <f>LEFT(A108,FIND(" ",A108)-1)</f>
        <v>920</v>
      </c>
      <c r="E108" t="str">
        <f>TRIM(MID(A108,FIND(" ", A108) +1, LEN(A108)))</f>
        <v>BAY ESPLANADE, CLEARWATER 33767</v>
      </c>
      <c r="F108" t="str">
        <f t="shared" si="1"/>
        <v>33767</v>
      </c>
    </row>
    <row r="109" spans="1:6" x14ac:dyDescent="0.3">
      <c r="A109" t="s">
        <v>1059</v>
      </c>
      <c r="B109" t="s">
        <v>4</v>
      </c>
      <c r="C109" t="s">
        <v>9</v>
      </c>
      <c r="D109" t="str">
        <f>LEFT(A109,FIND(" ",A109)-1)</f>
        <v>925</v>
      </c>
      <c r="E109" t="str">
        <f>TRIM(MID(A109,FIND(" ", A109) +1, LEN(A109)))</f>
        <v>BAY ESPLANADE, CLEARWATER 33767</v>
      </c>
      <c r="F109" t="str">
        <f t="shared" si="1"/>
        <v>33767</v>
      </c>
    </row>
    <row r="110" spans="1:6" x14ac:dyDescent="0.3">
      <c r="A110" t="s">
        <v>1064</v>
      </c>
      <c r="B110" t="s">
        <v>4</v>
      </c>
      <c r="C110" t="s">
        <v>7</v>
      </c>
      <c r="D110" t="str">
        <f>LEFT(A110,FIND(" ",A110)-1)</f>
        <v>928</v>
      </c>
      <c r="E110" t="str">
        <f>TRIM(MID(A110,FIND(" ", A110) +1, LEN(A110)))</f>
        <v>BAY ESPLANADE, CLEARWATER 33767</v>
      </c>
      <c r="F110" t="str">
        <f t="shared" si="1"/>
        <v>33767</v>
      </c>
    </row>
    <row r="111" spans="1:6" x14ac:dyDescent="0.3">
      <c r="A111" t="s">
        <v>1067</v>
      </c>
      <c r="B111" t="s">
        <v>4</v>
      </c>
      <c r="C111" t="s">
        <v>9</v>
      </c>
      <c r="D111" t="str">
        <f>LEFT(A111,FIND(" ",A111)-1)</f>
        <v>929</v>
      </c>
      <c r="E111" t="str">
        <f>TRIM(MID(A111,FIND(" ", A111) +1, LEN(A111)))</f>
        <v>BAY ESPLANADE, CLEARWATER 33767</v>
      </c>
      <c r="F111" t="str">
        <f t="shared" si="1"/>
        <v>33767</v>
      </c>
    </row>
    <row r="112" spans="1:6" x14ac:dyDescent="0.3">
      <c r="A112" t="s">
        <v>1075</v>
      </c>
      <c r="B112" t="s">
        <v>4</v>
      </c>
      <c r="C112" t="s">
        <v>9</v>
      </c>
      <c r="D112" t="str">
        <f>LEFT(A112,FIND(" ",A112)-1)</f>
        <v>933</v>
      </c>
      <c r="E112" t="str">
        <f>TRIM(MID(A112,FIND(" ", A112) +1, LEN(A112)))</f>
        <v>BAY ESPLANADE, CLEARWATER 33767</v>
      </c>
      <c r="F112" t="str">
        <f t="shared" si="1"/>
        <v>33767</v>
      </c>
    </row>
    <row r="113" spans="1:6" x14ac:dyDescent="0.3">
      <c r="A113" t="s">
        <v>1079</v>
      </c>
      <c r="B113" t="s">
        <v>4</v>
      </c>
      <c r="C113" t="s">
        <v>9</v>
      </c>
      <c r="D113" t="str">
        <f>LEFT(A113,FIND(" ",A113)-1)</f>
        <v>936</v>
      </c>
      <c r="E113" t="str">
        <f>TRIM(MID(A113,FIND(" ", A113) +1, LEN(A113)))</f>
        <v>BAY ESPLANADE, CLEARWATER 33767</v>
      </c>
      <c r="F113" t="str">
        <f t="shared" si="1"/>
        <v>33767</v>
      </c>
    </row>
    <row r="114" spans="1:6" x14ac:dyDescent="0.3">
      <c r="A114" t="s">
        <v>1093</v>
      </c>
      <c r="B114" t="s">
        <v>4</v>
      </c>
      <c r="C114" t="s">
        <v>9</v>
      </c>
      <c r="D114" t="str">
        <f>LEFT(A114,FIND(" ",A114)-1)</f>
        <v>941</v>
      </c>
      <c r="E114" t="str">
        <f>TRIM(MID(A114,FIND(" ", A114) +1, LEN(A114)))</f>
        <v>BAY ESPLANADE, CLEARWATER 33767</v>
      </c>
      <c r="F114" t="str">
        <f t="shared" si="1"/>
        <v>33767</v>
      </c>
    </row>
    <row r="115" spans="1:6" x14ac:dyDescent="0.3">
      <c r="A115" t="s">
        <v>1103</v>
      </c>
      <c r="B115" t="s">
        <v>4</v>
      </c>
      <c r="C115" t="s">
        <v>9</v>
      </c>
      <c r="D115" t="str">
        <f>LEFT(A115,FIND(" ",A115)-1)</f>
        <v>946</v>
      </c>
      <c r="E115" t="str">
        <f>TRIM(MID(A115,FIND(" ", A115) +1, LEN(A115)))</f>
        <v>BAY ESPLANADE, CLEARWATER 33767</v>
      </c>
      <c r="F115" t="str">
        <f t="shared" si="1"/>
        <v>33767</v>
      </c>
    </row>
    <row r="116" spans="1:6" x14ac:dyDescent="0.3">
      <c r="A116" t="s">
        <v>1110</v>
      </c>
      <c r="B116" t="s">
        <v>4</v>
      </c>
      <c r="C116" t="s">
        <v>9</v>
      </c>
      <c r="D116" t="str">
        <f>LEFT(A116,FIND(" ",A116)-1)</f>
        <v>949</v>
      </c>
      <c r="E116" t="str">
        <f>TRIM(MID(A116,FIND(" ", A116) +1, LEN(A116)))</f>
        <v>BAY ESPLANADE, CLEARWATER 33767</v>
      </c>
      <c r="F116" t="str">
        <f t="shared" si="1"/>
        <v>33767</v>
      </c>
    </row>
    <row r="117" spans="1:6" x14ac:dyDescent="0.3">
      <c r="A117" t="s">
        <v>1117</v>
      </c>
      <c r="B117" t="s">
        <v>4</v>
      </c>
      <c r="C117" t="s">
        <v>9</v>
      </c>
      <c r="D117" t="str">
        <f>LEFT(A117,FIND(" ",A117)-1)</f>
        <v>952</v>
      </c>
      <c r="E117" t="str">
        <f>TRIM(MID(A117,FIND(" ", A117) +1, LEN(A117)))</f>
        <v>BAY ESPLANADE, CLEARWATER 33767</v>
      </c>
      <c r="F117" t="str">
        <f t="shared" si="1"/>
        <v>33767</v>
      </c>
    </row>
    <row r="118" spans="1:6" x14ac:dyDescent="0.3">
      <c r="A118" t="s">
        <v>1134</v>
      </c>
      <c r="B118" t="s">
        <v>4</v>
      </c>
      <c r="C118" t="s">
        <v>9</v>
      </c>
      <c r="D118" t="str">
        <f>LEFT(A118,FIND(" ",A118)-1)</f>
        <v>966</v>
      </c>
      <c r="E118" t="str">
        <f>TRIM(MID(A118,FIND(" ", A118) +1, LEN(A118)))</f>
        <v>BAY ESPLANADE, CLEARWATER 33767</v>
      </c>
      <c r="F118" t="str">
        <f t="shared" si="1"/>
        <v>33767</v>
      </c>
    </row>
    <row r="119" spans="1:6" x14ac:dyDescent="0.3">
      <c r="A119" t="s">
        <v>1138</v>
      </c>
      <c r="B119" t="s">
        <v>4</v>
      </c>
      <c r="C119" t="s">
        <v>9</v>
      </c>
      <c r="D119" t="str">
        <f>LEFT(A119,FIND(" ",A119)-1)</f>
        <v>970</v>
      </c>
      <c r="E119" t="str">
        <f>TRIM(MID(A119,FIND(" ", A119) +1, LEN(A119)))</f>
        <v>BAY ESPLANADE, CLEARWATER 33767</v>
      </c>
      <c r="F119" t="str">
        <f t="shared" si="1"/>
        <v>33767</v>
      </c>
    </row>
    <row r="120" spans="1:6" x14ac:dyDescent="0.3">
      <c r="A120" t="s">
        <v>1142</v>
      </c>
      <c r="B120" t="s">
        <v>4</v>
      </c>
      <c r="C120" t="s">
        <v>9</v>
      </c>
      <c r="D120" t="str">
        <f>LEFT(A120,FIND(" ",A120)-1)</f>
        <v>971</v>
      </c>
      <c r="E120" t="str">
        <f>TRIM(MID(A120,FIND(" ", A120) +1, LEN(A120)))</f>
        <v>BAY ESPLANADE, CLEARWATER 33767</v>
      </c>
      <c r="F120" t="str">
        <f t="shared" si="1"/>
        <v>33767</v>
      </c>
    </row>
    <row r="121" spans="1:6" x14ac:dyDescent="0.3">
      <c r="A121" t="s">
        <v>1151</v>
      </c>
      <c r="B121" t="s">
        <v>4</v>
      </c>
      <c r="C121" t="s">
        <v>9</v>
      </c>
      <c r="D121" t="str">
        <f>LEFT(A121,FIND(" ",A121)-1)</f>
        <v>976</v>
      </c>
      <c r="E121" t="str">
        <f>TRIM(MID(A121,FIND(" ", A121) +1, LEN(A121)))</f>
        <v>BAY ESPLANADE, CLEARWATER 33767</v>
      </c>
      <c r="F121" t="str">
        <f t="shared" si="1"/>
        <v>33767</v>
      </c>
    </row>
    <row r="122" spans="1:6" x14ac:dyDescent="0.3">
      <c r="A122" t="s">
        <v>1156</v>
      </c>
      <c r="B122" t="s">
        <v>4</v>
      </c>
      <c r="C122" t="s">
        <v>7</v>
      </c>
      <c r="D122" t="str">
        <f>LEFT(A122,FIND(" ",A122)-1)</f>
        <v>978</v>
      </c>
      <c r="E122" t="str">
        <f>TRIM(MID(A122,FIND(" ", A122) +1, LEN(A122)))</f>
        <v>BAY ESPLANADE, CLEARWATER 33767</v>
      </c>
      <c r="F122" t="str">
        <f t="shared" si="1"/>
        <v>33767</v>
      </c>
    </row>
    <row r="123" spans="1:6" x14ac:dyDescent="0.3">
      <c r="A123" t="s">
        <v>1157</v>
      </c>
      <c r="B123" t="s">
        <v>4</v>
      </c>
      <c r="C123" t="s">
        <v>9</v>
      </c>
      <c r="D123" t="str">
        <f>LEFT(A123,FIND(" ",A123)-1)</f>
        <v>979</v>
      </c>
      <c r="E123" t="str">
        <f>TRIM(MID(A123,FIND(" ", A123) +1, LEN(A123)))</f>
        <v>BAY ESPLANADE, CLEARWATER 33767</v>
      </c>
      <c r="F123" t="str">
        <f t="shared" si="1"/>
        <v>33767</v>
      </c>
    </row>
    <row r="124" spans="1:6" x14ac:dyDescent="0.3">
      <c r="A124" t="s">
        <v>1161</v>
      </c>
      <c r="B124" t="s">
        <v>4</v>
      </c>
      <c r="C124" t="s">
        <v>7</v>
      </c>
      <c r="D124" t="str">
        <f>LEFT(A124,FIND(" ",A124)-1)</f>
        <v>980</v>
      </c>
      <c r="E124" t="str">
        <f>TRIM(MID(A124,FIND(" ", A124) +1, LEN(A124)))</f>
        <v>BAY ESPLANADE, CLEARWATER 33767</v>
      </c>
      <c r="F124" t="str">
        <f t="shared" si="1"/>
        <v>33767</v>
      </c>
    </row>
    <row r="125" spans="1:6" x14ac:dyDescent="0.3">
      <c r="A125" t="s">
        <v>1164</v>
      </c>
      <c r="B125" t="s">
        <v>4</v>
      </c>
      <c r="C125" t="s">
        <v>9</v>
      </c>
      <c r="D125" t="str">
        <f>LEFT(A125,FIND(" ",A125)-1)</f>
        <v>981</v>
      </c>
      <c r="E125" t="str">
        <f>TRIM(MID(A125,FIND(" ", A125) +1, LEN(A125)))</f>
        <v>BAY ESPLANADE, CLEARWATER 33767</v>
      </c>
      <c r="F125" t="str">
        <f t="shared" si="1"/>
        <v>33767</v>
      </c>
    </row>
    <row r="126" spans="1:6" x14ac:dyDescent="0.3">
      <c r="A126" t="s">
        <v>1169</v>
      </c>
      <c r="B126" t="s">
        <v>4</v>
      </c>
      <c r="C126" t="s">
        <v>14</v>
      </c>
      <c r="D126" t="str">
        <f>LEFT(A126,FIND(" ",A126)-1)</f>
        <v>990</v>
      </c>
      <c r="E126" t="str">
        <f>TRIM(MID(A126,FIND(" ", A126) +1, LEN(A126)))</f>
        <v>BAY ESPLANADE, CLEARWATER 33767</v>
      </c>
      <c r="F126" t="str">
        <f t="shared" si="1"/>
        <v>33767</v>
      </c>
    </row>
    <row r="127" spans="1:6" x14ac:dyDescent="0.3">
      <c r="A127" t="s">
        <v>1172</v>
      </c>
      <c r="B127" t="s">
        <v>4</v>
      </c>
      <c r="C127" t="s">
        <v>7</v>
      </c>
      <c r="D127" t="str">
        <f>LEFT(A127,FIND(" ",A127)-1)</f>
        <v>994</v>
      </c>
      <c r="E127" t="str">
        <f>TRIM(MID(A127,FIND(" ", A127) +1, LEN(A127)))</f>
        <v>BAY ESPLANADE, CLEARWATER 33767</v>
      </c>
      <c r="F127" t="str">
        <f t="shared" si="1"/>
        <v>33767</v>
      </c>
    </row>
    <row r="128" spans="1:6" x14ac:dyDescent="0.3">
      <c r="A128" t="s">
        <v>11</v>
      </c>
      <c r="B128" t="s">
        <v>4</v>
      </c>
      <c r="C128" t="s">
        <v>7</v>
      </c>
      <c r="D128" t="str">
        <f>LEFT(A128,FIND(" ",A128)-1)</f>
        <v>1000</v>
      </c>
      <c r="E128" t="str">
        <f>TRIM(MID(A128,FIND(" ", A128) +1, LEN(A128)))</f>
        <v>BAY ESPLANADE, CLEARWATER 33767</v>
      </c>
      <c r="F128" t="str">
        <f t="shared" si="1"/>
        <v>33767</v>
      </c>
    </row>
    <row r="129" spans="1:6" x14ac:dyDescent="0.3">
      <c r="A129" t="s">
        <v>24</v>
      </c>
      <c r="B129" t="s">
        <v>4</v>
      </c>
      <c r="C129" t="s">
        <v>9</v>
      </c>
      <c r="D129" t="str">
        <f>LEFT(A129,FIND(" ",A129)-1)</f>
        <v>1007</v>
      </c>
      <c r="E129" t="str">
        <f>TRIM(MID(A129,FIND(" ", A129) +1, LEN(A129)))</f>
        <v>BAY ESPLANADE, CLEARWATER 33767</v>
      </c>
      <c r="F129" t="str">
        <f t="shared" si="1"/>
        <v>33767</v>
      </c>
    </row>
    <row r="130" spans="1:6" x14ac:dyDescent="0.3">
      <c r="A130" t="s">
        <v>33</v>
      </c>
      <c r="B130" t="s">
        <v>4</v>
      </c>
      <c r="C130" t="s">
        <v>9</v>
      </c>
      <c r="D130" t="str">
        <f>LEFT(A130,FIND(" ",A130)-1)</f>
        <v>1010</v>
      </c>
      <c r="E130" t="str">
        <f>TRIM(MID(A130,FIND(" ", A130) +1, LEN(A130)))</f>
        <v>BAY ESPLANADE, CLEARWATER 33767</v>
      </c>
      <c r="F130" t="str">
        <f t="shared" si="1"/>
        <v>33767</v>
      </c>
    </row>
    <row r="131" spans="1:6" x14ac:dyDescent="0.3">
      <c r="A131" t="s">
        <v>46</v>
      </c>
      <c r="B131" t="s">
        <v>4</v>
      </c>
      <c r="C131" t="s">
        <v>9</v>
      </c>
      <c r="D131" t="str">
        <f>LEFT(A131,FIND(" ",A131)-1)</f>
        <v>1018</v>
      </c>
      <c r="E131" t="str">
        <f>TRIM(MID(A131,FIND(" ", A131) +1, LEN(A131)))</f>
        <v>BAY ESPLANADE, CLEARWATER 33767</v>
      </c>
      <c r="F131" t="str">
        <f t="shared" ref="F131:F194" si="2">RIGHT(TRIM(A131),5)</f>
        <v>33767</v>
      </c>
    </row>
    <row r="132" spans="1:6" x14ac:dyDescent="0.3">
      <c r="A132" t="s">
        <v>50</v>
      </c>
      <c r="B132" t="s">
        <v>4</v>
      </c>
      <c r="C132" t="s">
        <v>9</v>
      </c>
      <c r="D132" t="str">
        <f>LEFT(A132,FIND(" ",A132)-1)</f>
        <v>1021</v>
      </c>
      <c r="E132" t="str">
        <f>TRIM(MID(A132,FIND(" ", A132) +1, LEN(A132)))</f>
        <v>BAY ESPLANADE, CLEARWATER 33767</v>
      </c>
      <c r="F132" t="str">
        <f t="shared" si="2"/>
        <v>33767</v>
      </c>
    </row>
    <row r="133" spans="1:6" x14ac:dyDescent="0.3">
      <c r="A133" t="s">
        <v>66</v>
      </c>
      <c r="B133" t="s">
        <v>4</v>
      </c>
      <c r="C133" t="s">
        <v>7</v>
      </c>
      <c r="D133" t="str">
        <f>LEFT(A133,FIND(" ",A133)-1)</f>
        <v>1035</v>
      </c>
      <c r="E133" t="str">
        <f>TRIM(MID(A133,FIND(" ", A133) +1, LEN(A133)))</f>
        <v>BAY ESPLANADE, CLEARWATER 33767</v>
      </c>
      <c r="F133" t="str">
        <f t="shared" si="2"/>
        <v>33767</v>
      </c>
    </row>
    <row r="134" spans="1:6" x14ac:dyDescent="0.3">
      <c r="A134" t="s">
        <v>70</v>
      </c>
      <c r="B134" t="s">
        <v>4</v>
      </c>
      <c r="C134" t="s">
        <v>9</v>
      </c>
      <c r="D134" t="str">
        <f>LEFT(A134,FIND(" ",A134)-1)</f>
        <v>1039</v>
      </c>
      <c r="E134" t="str">
        <f>TRIM(MID(A134,FIND(" ", A134) +1, LEN(A134)))</f>
        <v>BAY ESPLANADE, CLEARWATER 33767</v>
      </c>
      <c r="F134" t="str">
        <f t="shared" si="2"/>
        <v>33767</v>
      </c>
    </row>
    <row r="135" spans="1:6" x14ac:dyDescent="0.3">
      <c r="A135" t="s">
        <v>76</v>
      </c>
      <c r="B135" t="s">
        <v>4</v>
      </c>
      <c r="C135" t="s">
        <v>9</v>
      </c>
      <c r="D135" t="str">
        <f>LEFT(A135,FIND(" ",A135)-1)</f>
        <v>1044</v>
      </c>
      <c r="E135" t="str">
        <f>TRIM(MID(A135,FIND(" ", A135) +1, LEN(A135)))</f>
        <v>BAY ESPLANADE, CLEARWATER 33767</v>
      </c>
      <c r="F135" t="str">
        <f t="shared" si="2"/>
        <v>33767</v>
      </c>
    </row>
    <row r="136" spans="1:6" x14ac:dyDescent="0.3">
      <c r="A136" t="s">
        <v>80</v>
      </c>
      <c r="B136" t="s">
        <v>4</v>
      </c>
      <c r="C136" t="s">
        <v>7</v>
      </c>
      <c r="D136" t="str">
        <f>LEFT(A136,FIND(" ",A136)-1)</f>
        <v>1049</v>
      </c>
      <c r="E136" t="str">
        <f>TRIM(MID(A136,FIND(" ", A136) +1, LEN(A136)))</f>
        <v>BAY ESPLANADE, CLEARWATER 33767</v>
      </c>
      <c r="F136" t="str">
        <f t="shared" si="2"/>
        <v>33767</v>
      </c>
    </row>
    <row r="137" spans="1:6" x14ac:dyDescent="0.3">
      <c r="A137" t="s">
        <v>84</v>
      </c>
      <c r="B137" t="s">
        <v>4</v>
      </c>
      <c r="C137" t="s">
        <v>7</v>
      </c>
      <c r="D137" t="str">
        <f>LEFT(A137,FIND(" ",A137)-1)</f>
        <v>1050</v>
      </c>
      <c r="E137" t="str">
        <f>TRIM(MID(A137,FIND(" ", A137) +1, LEN(A137)))</f>
        <v>BAY ESPLANADE, CLEARWATER 33767</v>
      </c>
      <c r="F137" t="str">
        <f t="shared" si="2"/>
        <v>33767</v>
      </c>
    </row>
    <row r="138" spans="1:6" x14ac:dyDescent="0.3">
      <c r="A138" t="s">
        <v>89</v>
      </c>
      <c r="B138" t="s">
        <v>18</v>
      </c>
      <c r="C138" t="s">
        <v>90</v>
      </c>
      <c r="D138" t="str">
        <f>LEFT(A138,FIND(" ",A138)-1)</f>
        <v>1055</v>
      </c>
      <c r="E138" t="str">
        <f>TRIM(MID(A138,FIND(" ", A138) +1, LEN(A138)))</f>
        <v>BAY ESPLANADE, CLEARWATER 33767</v>
      </c>
      <c r="F138" t="str">
        <f t="shared" si="2"/>
        <v>33767</v>
      </c>
    </row>
    <row r="139" spans="1:6" x14ac:dyDescent="0.3">
      <c r="A139" t="s">
        <v>81</v>
      </c>
      <c r="B139" t="s">
        <v>4</v>
      </c>
      <c r="C139" t="s">
        <v>7</v>
      </c>
      <c r="D139" t="str">
        <f>LEFT(A139,FIND(" ",A139)-1)</f>
        <v>105</v>
      </c>
      <c r="E139" t="str">
        <f>TRIM(MID(A139,FIND(" ", A139) +1, LEN(A139)))</f>
        <v>BAYSIDE DR, CLEARWATER 33767</v>
      </c>
      <c r="F139" t="str">
        <f t="shared" si="2"/>
        <v>33767</v>
      </c>
    </row>
    <row r="140" spans="1:6" x14ac:dyDescent="0.3">
      <c r="A140" t="s">
        <v>103</v>
      </c>
      <c r="B140" t="s">
        <v>4</v>
      </c>
      <c r="C140" t="s">
        <v>9</v>
      </c>
      <c r="D140" t="str">
        <f>LEFT(A140,FIND(" ",A140)-1)</f>
        <v>108</v>
      </c>
      <c r="E140" t="str">
        <f>TRIM(MID(A140,FIND(" ", A140) +1, LEN(A140)))</f>
        <v>BAYSIDE DR, CLEARWATER 33767</v>
      </c>
      <c r="F140" t="str">
        <f t="shared" si="2"/>
        <v>33767</v>
      </c>
    </row>
    <row r="141" spans="1:6" x14ac:dyDescent="0.3">
      <c r="A141" t="s">
        <v>107</v>
      </c>
      <c r="B141" t="s">
        <v>4</v>
      </c>
      <c r="C141" t="s">
        <v>93</v>
      </c>
      <c r="D141" t="str">
        <f>LEFT(A141,FIND(" ",A141)-1)</f>
        <v>110</v>
      </c>
      <c r="E141" t="str">
        <f>TRIM(MID(A141,FIND(" ", A141) +1, LEN(A141)))</f>
        <v>BAYSIDE DR, CLEARWATER 33767</v>
      </c>
      <c r="F141" t="str">
        <f t="shared" si="2"/>
        <v>33767</v>
      </c>
    </row>
    <row r="142" spans="1:6" x14ac:dyDescent="0.3">
      <c r="A142" t="s">
        <v>123</v>
      </c>
      <c r="B142" t="s">
        <v>4</v>
      </c>
      <c r="C142" t="s">
        <v>9</v>
      </c>
      <c r="D142" t="str">
        <f>LEFT(A142,FIND(" ",A142)-1)</f>
        <v>114</v>
      </c>
      <c r="E142" t="str">
        <f>TRIM(MID(A142,FIND(" ", A142) +1, LEN(A142)))</f>
        <v>BAYSIDE DR, CLEARWATER 33767</v>
      </c>
      <c r="F142" t="str">
        <f t="shared" si="2"/>
        <v>33767</v>
      </c>
    </row>
    <row r="143" spans="1:6" x14ac:dyDescent="0.3">
      <c r="A143" t="s">
        <v>145</v>
      </c>
      <c r="B143" t="s">
        <v>4</v>
      </c>
      <c r="C143" t="s">
        <v>5</v>
      </c>
      <c r="D143" t="str">
        <f>LEFT(A143,FIND(" ",A143)-1)</f>
        <v>122</v>
      </c>
      <c r="E143" t="str">
        <f>TRIM(MID(A143,FIND(" ", A143) +1, LEN(A143)))</f>
        <v>BAYSIDE DR, CLEARWATER 33767</v>
      </c>
      <c r="F143" t="str">
        <f t="shared" si="2"/>
        <v>33767</v>
      </c>
    </row>
    <row r="144" spans="1:6" x14ac:dyDescent="0.3">
      <c r="A144" t="s">
        <v>147</v>
      </c>
      <c r="B144" t="s">
        <v>4</v>
      </c>
      <c r="C144" t="s">
        <v>9</v>
      </c>
      <c r="D144" t="str">
        <f>LEFT(A144,FIND(" ",A144)-1)</f>
        <v>123</v>
      </c>
      <c r="E144" t="str">
        <f>TRIM(MID(A144,FIND(" ", A144) +1, LEN(A144)))</f>
        <v>BAYSIDE DR, CLEARWATER 33767</v>
      </c>
      <c r="F144" t="str">
        <f t="shared" si="2"/>
        <v>33767</v>
      </c>
    </row>
    <row r="145" spans="1:6" x14ac:dyDescent="0.3">
      <c r="A145" t="s">
        <v>166</v>
      </c>
      <c r="B145" t="s">
        <v>4</v>
      </c>
      <c r="C145" t="s">
        <v>9</v>
      </c>
      <c r="D145" t="str">
        <f>LEFT(A145,FIND(" ",A145)-1)</f>
        <v>130</v>
      </c>
      <c r="E145" t="str">
        <f>TRIM(MID(A145,FIND(" ", A145) +1, LEN(A145)))</f>
        <v>BAYSIDE DR, CLEARWATER 33767</v>
      </c>
      <c r="F145" t="str">
        <f t="shared" si="2"/>
        <v>33767</v>
      </c>
    </row>
    <row r="146" spans="1:6" x14ac:dyDescent="0.3">
      <c r="A146" t="s">
        <v>177</v>
      </c>
      <c r="B146" t="s">
        <v>4</v>
      </c>
      <c r="C146" t="s">
        <v>7</v>
      </c>
      <c r="D146" t="str">
        <f>LEFT(A146,FIND(" ",A146)-1)</f>
        <v>133</v>
      </c>
      <c r="E146" t="str">
        <f>TRIM(MID(A146,FIND(" ", A146) +1, LEN(A146)))</f>
        <v>BAYSIDE DR, CLEARWATER 33767</v>
      </c>
      <c r="F146" t="str">
        <f t="shared" si="2"/>
        <v>33767</v>
      </c>
    </row>
    <row r="147" spans="1:6" x14ac:dyDescent="0.3">
      <c r="A147" t="s">
        <v>185</v>
      </c>
      <c r="B147" t="s">
        <v>4</v>
      </c>
      <c r="C147" t="s">
        <v>93</v>
      </c>
      <c r="D147" t="str">
        <f>LEFT(A147,FIND(" ",A147)-1)</f>
        <v>136</v>
      </c>
      <c r="E147" t="str">
        <f>TRIM(MID(A147,FIND(" ", A147) +1, LEN(A147)))</f>
        <v>BAYSIDE DR, CLEARWATER 33767</v>
      </c>
      <c r="F147" t="str">
        <f t="shared" si="2"/>
        <v>33767</v>
      </c>
    </row>
    <row r="148" spans="1:6" x14ac:dyDescent="0.3">
      <c r="A148" t="s">
        <v>194</v>
      </c>
      <c r="B148" t="s">
        <v>4</v>
      </c>
      <c r="C148" t="s">
        <v>9</v>
      </c>
      <c r="D148" t="str">
        <f>LEFT(A148,FIND(" ",A148)-1)</f>
        <v>139</v>
      </c>
      <c r="E148" t="str">
        <f>TRIM(MID(A148,FIND(" ", A148) +1, LEN(A148)))</f>
        <v>BAYSIDE DR, CLEARWATER 33767</v>
      </c>
      <c r="F148" t="str">
        <f t="shared" si="2"/>
        <v>33767</v>
      </c>
    </row>
    <row r="149" spans="1:6" x14ac:dyDescent="0.3">
      <c r="A149" t="s">
        <v>204</v>
      </c>
      <c r="B149" t="s">
        <v>4</v>
      </c>
      <c r="C149" t="s">
        <v>98</v>
      </c>
      <c r="D149" t="str">
        <f>LEFT(A149,FIND(" ",A149)-1)</f>
        <v>141</v>
      </c>
      <c r="E149" t="str">
        <f>TRIM(MID(A149,FIND(" ", A149) +1, LEN(A149)))</f>
        <v>BAYSIDE DR, CLEARWATER 33767</v>
      </c>
      <c r="F149" t="str">
        <f t="shared" si="2"/>
        <v>33767</v>
      </c>
    </row>
    <row r="150" spans="1:6" x14ac:dyDescent="0.3">
      <c r="A150" t="s">
        <v>207</v>
      </c>
      <c r="B150" t="s">
        <v>4</v>
      </c>
      <c r="C150" t="s">
        <v>9</v>
      </c>
      <c r="D150" t="str">
        <f>LEFT(A150,FIND(" ",A150)-1)</f>
        <v>142</v>
      </c>
      <c r="E150" t="str">
        <f>TRIM(MID(A150,FIND(" ", A150) +1, LEN(A150)))</f>
        <v>BAYSIDE DR, CLEARWATER 33767</v>
      </c>
      <c r="F150" t="str">
        <f t="shared" si="2"/>
        <v>33767</v>
      </c>
    </row>
    <row r="151" spans="1:6" x14ac:dyDescent="0.3">
      <c r="A151" t="s">
        <v>218</v>
      </c>
      <c r="B151" t="s">
        <v>4</v>
      </c>
      <c r="C151" t="s">
        <v>7</v>
      </c>
      <c r="D151" t="str">
        <f>LEFT(A151,FIND(" ",A151)-1)</f>
        <v>149</v>
      </c>
      <c r="E151" t="str">
        <f>TRIM(MID(A151,FIND(" ", A151) +1, LEN(A151)))</f>
        <v>BAYSIDE DR, CLEARWATER 33767</v>
      </c>
      <c r="F151" t="str">
        <f t="shared" si="2"/>
        <v>33767</v>
      </c>
    </row>
    <row r="152" spans="1:6" x14ac:dyDescent="0.3">
      <c r="A152" t="s">
        <v>229</v>
      </c>
      <c r="B152" t="s">
        <v>4</v>
      </c>
      <c r="C152" t="s">
        <v>5</v>
      </c>
      <c r="D152" t="str">
        <f>LEFT(A152,FIND(" ",A152)-1)</f>
        <v>155</v>
      </c>
      <c r="E152" t="str">
        <f>TRIM(MID(A152,FIND(" ", A152) +1, LEN(A152)))</f>
        <v>BAYSIDE DR, CLEARWATER 33767</v>
      </c>
      <c r="F152" t="str">
        <f t="shared" si="2"/>
        <v>33767</v>
      </c>
    </row>
    <row r="153" spans="1:6" x14ac:dyDescent="0.3">
      <c r="A153" t="s">
        <v>242</v>
      </c>
      <c r="B153" t="s">
        <v>4</v>
      </c>
      <c r="C153" t="s">
        <v>93</v>
      </c>
      <c r="D153" t="str">
        <f>LEFT(A153,FIND(" ",A153)-1)</f>
        <v>162</v>
      </c>
      <c r="E153" t="str">
        <f>TRIM(MID(A153,FIND(" ", A153) +1, LEN(A153)))</f>
        <v>BAYSIDE DR, CLEARWATER 33767</v>
      </c>
      <c r="F153" t="str">
        <f t="shared" si="2"/>
        <v>33767</v>
      </c>
    </row>
    <row r="154" spans="1:6" x14ac:dyDescent="0.3">
      <c r="A154" t="s">
        <v>252</v>
      </c>
      <c r="B154" t="s">
        <v>4</v>
      </c>
      <c r="C154" t="s">
        <v>9</v>
      </c>
      <c r="D154" t="str">
        <f>LEFT(A154,FIND(" ",A154)-1)</f>
        <v>170</v>
      </c>
      <c r="E154" t="str">
        <f>TRIM(MID(A154,FIND(" ", A154) +1, LEN(A154)))</f>
        <v>BAYSIDE DR, CLEARWATER 33767</v>
      </c>
      <c r="F154" t="str">
        <f t="shared" si="2"/>
        <v>33767</v>
      </c>
    </row>
    <row r="155" spans="1:6" x14ac:dyDescent="0.3">
      <c r="A155" t="s">
        <v>264</v>
      </c>
      <c r="B155" t="s">
        <v>4</v>
      </c>
      <c r="C155" t="s">
        <v>7</v>
      </c>
      <c r="D155" t="str">
        <f>LEFT(A155,FIND(" ",A155)-1)</f>
        <v>174</v>
      </c>
      <c r="E155" t="str">
        <f>TRIM(MID(A155,FIND(" ", A155) +1, LEN(A155)))</f>
        <v>BAYSIDE DR, CLEARWATER 33767</v>
      </c>
      <c r="F155" t="str">
        <f t="shared" si="2"/>
        <v>33767</v>
      </c>
    </row>
    <row r="156" spans="1:6" x14ac:dyDescent="0.3">
      <c r="A156" t="s">
        <v>279</v>
      </c>
      <c r="B156" t="s">
        <v>4</v>
      </c>
      <c r="C156" t="s">
        <v>5</v>
      </c>
      <c r="D156" t="str">
        <f>LEFT(A156,FIND(" ",A156)-1)</f>
        <v>178</v>
      </c>
      <c r="E156" t="str">
        <f>TRIM(MID(A156,FIND(" ", A156) +1, LEN(A156)))</f>
        <v>BAYSIDE DR, CLEARWATER 33767</v>
      </c>
      <c r="F156" t="str">
        <f t="shared" si="2"/>
        <v>33767</v>
      </c>
    </row>
    <row r="157" spans="1:6" x14ac:dyDescent="0.3">
      <c r="A157" t="s">
        <v>290</v>
      </c>
      <c r="B157" t="s">
        <v>4</v>
      </c>
      <c r="C157" t="s">
        <v>9</v>
      </c>
      <c r="D157" t="str">
        <f>LEFT(A157,FIND(" ",A157)-1)</f>
        <v>181</v>
      </c>
      <c r="E157" t="str">
        <f>TRIM(MID(A157,FIND(" ", A157) +1, LEN(A157)))</f>
        <v>BAYSIDE DR, CLEARWATER 33767</v>
      </c>
      <c r="F157" t="str">
        <f t="shared" si="2"/>
        <v>33767</v>
      </c>
    </row>
    <row r="158" spans="1:6" x14ac:dyDescent="0.3">
      <c r="A158" t="s">
        <v>296</v>
      </c>
      <c r="B158" t="s">
        <v>4</v>
      </c>
      <c r="C158" t="s">
        <v>7</v>
      </c>
      <c r="D158" t="str">
        <f>LEFT(A158,FIND(" ",A158)-1)</f>
        <v>182</v>
      </c>
      <c r="E158" t="str">
        <f>TRIM(MID(A158,FIND(" ", A158) +1, LEN(A158)))</f>
        <v>BAYSIDE DR, CLEARWATER 33767</v>
      </c>
      <c r="F158" t="str">
        <f t="shared" si="2"/>
        <v>33767</v>
      </c>
    </row>
    <row r="159" spans="1:6" x14ac:dyDescent="0.3">
      <c r="A159" t="s">
        <v>318</v>
      </c>
      <c r="B159" t="s">
        <v>4</v>
      </c>
      <c r="C159" t="s">
        <v>7</v>
      </c>
      <c r="D159" t="str">
        <f>LEFT(A159,FIND(" ",A159)-1)</f>
        <v>185</v>
      </c>
      <c r="E159" t="str">
        <f>TRIM(MID(A159,FIND(" ", A159) +1, LEN(A159)))</f>
        <v>BAYSIDE DR, CLEARWATER 33767</v>
      </c>
      <c r="F159" t="str">
        <f t="shared" si="2"/>
        <v>33767</v>
      </c>
    </row>
    <row r="160" spans="1:6" x14ac:dyDescent="0.3">
      <c r="A160" t="s">
        <v>332</v>
      </c>
      <c r="B160" t="s">
        <v>4</v>
      </c>
      <c r="C160" t="s">
        <v>9</v>
      </c>
      <c r="D160" t="str">
        <f>LEFT(A160,FIND(" ",A160)-1)</f>
        <v>186</v>
      </c>
      <c r="E160" t="str">
        <f>TRIM(MID(A160,FIND(" ", A160) +1, LEN(A160)))</f>
        <v>BAYSIDE DR, CLEARWATER 33767</v>
      </c>
      <c r="F160" t="str">
        <f t="shared" si="2"/>
        <v>33767</v>
      </c>
    </row>
    <row r="161" spans="1:6" x14ac:dyDescent="0.3">
      <c r="A161" t="s">
        <v>384</v>
      </c>
      <c r="B161" t="s">
        <v>4</v>
      </c>
      <c r="C161" t="s">
        <v>9</v>
      </c>
      <c r="D161" t="str">
        <f>LEFT(A161,FIND(" ",A161)-1)</f>
        <v>209</v>
      </c>
      <c r="E161" t="str">
        <f>TRIM(MID(A161,FIND(" ", A161) +1, LEN(A161)))</f>
        <v>BAYSIDE DR, CLEARWATER 33767</v>
      </c>
      <c r="F161" t="str">
        <f t="shared" si="2"/>
        <v>33767</v>
      </c>
    </row>
    <row r="162" spans="1:6" x14ac:dyDescent="0.3">
      <c r="A162" t="s">
        <v>387</v>
      </c>
      <c r="B162" t="s">
        <v>4</v>
      </c>
      <c r="C162" t="s">
        <v>9</v>
      </c>
      <c r="D162" t="str">
        <f>LEFT(A162,FIND(" ",A162)-1)</f>
        <v>210</v>
      </c>
      <c r="E162" t="str">
        <f>TRIM(MID(A162,FIND(" ", A162) +1, LEN(A162)))</f>
        <v>BAYSIDE DR, CLEARWATER 33767</v>
      </c>
      <c r="F162" t="str">
        <f t="shared" si="2"/>
        <v>33767</v>
      </c>
    </row>
    <row r="163" spans="1:6" x14ac:dyDescent="0.3">
      <c r="A163" t="s">
        <v>394</v>
      </c>
      <c r="B163" t="s">
        <v>4</v>
      </c>
      <c r="C163" t="s">
        <v>7</v>
      </c>
      <c r="D163" t="str">
        <f>LEFT(A163,FIND(" ",A163)-1)</f>
        <v>212</v>
      </c>
      <c r="E163" t="str">
        <f>TRIM(MID(A163,FIND(" ", A163) +1, LEN(A163)))</f>
        <v>BAYSIDE DR, CLEARWATER 33767</v>
      </c>
      <c r="F163" t="str">
        <f t="shared" si="2"/>
        <v>33767</v>
      </c>
    </row>
    <row r="164" spans="1:6" x14ac:dyDescent="0.3">
      <c r="A164" t="s">
        <v>436</v>
      </c>
      <c r="B164" t="s">
        <v>4</v>
      </c>
      <c r="C164" t="s">
        <v>9</v>
      </c>
      <c r="D164" t="str">
        <f>LEFT(A164,FIND(" ",A164)-1)</f>
        <v>235</v>
      </c>
      <c r="E164" t="str">
        <f>TRIM(MID(A164,FIND(" ", A164) +1, LEN(A164)))</f>
        <v>BAYSIDE DR, CLEARWATER 33767</v>
      </c>
      <c r="F164" t="str">
        <f t="shared" si="2"/>
        <v>33767</v>
      </c>
    </row>
    <row r="165" spans="1:6" x14ac:dyDescent="0.3">
      <c r="A165" t="s">
        <v>439</v>
      </c>
      <c r="B165" t="s">
        <v>4</v>
      </c>
      <c r="C165" t="s">
        <v>7</v>
      </c>
      <c r="D165" t="str">
        <f>LEFT(A165,FIND(" ",A165)-1)</f>
        <v>246</v>
      </c>
      <c r="E165" t="str">
        <f>TRIM(MID(A165,FIND(" ", A165) +1, LEN(A165)))</f>
        <v>BAYSIDE DR, CLEARWATER 33767</v>
      </c>
      <c r="F165" t="str">
        <f t="shared" si="2"/>
        <v>33767</v>
      </c>
    </row>
    <row r="166" spans="1:6" x14ac:dyDescent="0.3">
      <c r="A166" t="s">
        <v>443</v>
      </c>
      <c r="B166" t="s">
        <v>4</v>
      </c>
      <c r="C166" t="s">
        <v>9</v>
      </c>
      <c r="D166" t="str">
        <f>LEFT(A166,FIND(" ",A166)-1)</f>
        <v>250</v>
      </c>
      <c r="E166" t="str">
        <f>TRIM(MID(A166,FIND(" ", A166) +1, LEN(A166)))</f>
        <v>BAYSIDE DR, CLEARWATER 33767</v>
      </c>
      <c r="F166" t="str">
        <f t="shared" si="2"/>
        <v>33767</v>
      </c>
    </row>
    <row r="167" spans="1:6" x14ac:dyDescent="0.3">
      <c r="A167" t="s">
        <v>444</v>
      </c>
      <c r="B167" t="s">
        <v>4</v>
      </c>
      <c r="C167" t="s">
        <v>9</v>
      </c>
      <c r="D167" t="str">
        <f>LEFT(A167,FIND(" ",A167)-1)</f>
        <v>256</v>
      </c>
      <c r="E167" t="str">
        <f>TRIM(MID(A167,FIND(" ", A167) +1, LEN(A167)))</f>
        <v>BAYSIDE DR, CLEARWATER 33767</v>
      </c>
      <c r="F167" t="str">
        <f t="shared" si="2"/>
        <v>33767</v>
      </c>
    </row>
    <row r="168" spans="1:6" x14ac:dyDescent="0.3">
      <c r="A168" t="s">
        <v>445</v>
      </c>
      <c r="B168" t="s">
        <v>4</v>
      </c>
      <c r="C168" t="s">
        <v>9</v>
      </c>
      <c r="D168" t="str">
        <f>LEFT(A168,FIND(" ",A168)-1)</f>
        <v>259</v>
      </c>
      <c r="E168" t="str">
        <f>TRIM(MID(A168,FIND(" ", A168) +1, LEN(A168)))</f>
        <v>BAYSIDE DR, CLEARWATER 33767</v>
      </c>
      <c r="F168" t="str">
        <f t="shared" si="2"/>
        <v>33767</v>
      </c>
    </row>
    <row r="169" spans="1:6" x14ac:dyDescent="0.3">
      <c r="A169" t="s">
        <v>450</v>
      </c>
      <c r="B169" t="s">
        <v>4</v>
      </c>
      <c r="C169" t="s">
        <v>9</v>
      </c>
      <c r="D169" t="str">
        <f>LEFT(A169,FIND(" ",A169)-1)</f>
        <v>265</v>
      </c>
      <c r="E169" t="str">
        <f>TRIM(MID(A169,FIND(" ", A169) +1, LEN(A169)))</f>
        <v>BAYSIDE DR, CLEARWATER 33767</v>
      </c>
      <c r="F169" t="str">
        <f t="shared" si="2"/>
        <v>33767</v>
      </c>
    </row>
    <row r="170" spans="1:6" x14ac:dyDescent="0.3">
      <c r="A170" t="s">
        <v>453</v>
      </c>
      <c r="B170" t="s">
        <v>4</v>
      </c>
      <c r="C170" t="s">
        <v>9</v>
      </c>
      <c r="D170" t="str">
        <f>LEFT(A170,FIND(" ",A170)-1)</f>
        <v>275</v>
      </c>
      <c r="E170" t="str">
        <f>TRIM(MID(A170,FIND(" ", A170) +1, LEN(A170)))</f>
        <v>BAYSIDE DR, CLEARWATER 33767</v>
      </c>
      <c r="F170" t="str">
        <f t="shared" si="2"/>
        <v>33767</v>
      </c>
    </row>
    <row r="171" spans="1:6" x14ac:dyDescent="0.3">
      <c r="A171" t="s">
        <v>457</v>
      </c>
      <c r="B171" t="s">
        <v>4</v>
      </c>
      <c r="C171" t="s">
        <v>9</v>
      </c>
      <c r="D171" t="str">
        <f>LEFT(A171,FIND(" ",A171)-1)</f>
        <v>290</v>
      </c>
      <c r="E171" t="str">
        <f>TRIM(MID(A171,FIND(" ", A171) +1, LEN(A171)))</f>
        <v>BAYSIDE DR, CLEARWATER 33767</v>
      </c>
      <c r="F171" t="str">
        <f t="shared" si="2"/>
        <v>33767</v>
      </c>
    </row>
    <row r="172" spans="1:6" x14ac:dyDescent="0.3">
      <c r="A172" t="s">
        <v>458</v>
      </c>
      <c r="B172" t="s">
        <v>4</v>
      </c>
      <c r="C172" t="s">
        <v>9</v>
      </c>
      <c r="D172" t="str">
        <f>LEFT(A172,FIND(" ",A172)-1)</f>
        <v>294</v>
      </c>
      <c r="E172" t="str">
        <f>TRIM(MID(A172,FIND(" ", A172) +1, LEN(A172)))</f>
        <v>BAYSIDE DR, CLEARWATER 33767</v>
      </c>
      <c r="F172" t="str">
        <f t="shared" si="2"/>
        <v>33767</v>
      </c>
    </row>
    <row r="173" spans="1:6" x14ac:dyDescent="0.3">
      <c r="A173" t="s">
        <v>765</v>
      </c>
      <c r="B173" t="s">
        <v>4</v>
      </c>
      <c r="C173" t="s">
        <v>14</v>
      </c>
      <c r="D173" t="str">
        <f>LEFT(A173,FIND(" ",A173)-1)</f>
        <v>716</v>
      </c>
      <c r="E173" t="str">
        <f>TRIM(MID(A173,FIND(" ", A173) +1, LEN(A173)))</f>
        <v>BAYWAY BLVD, CLEARWATER 33767</v>
      </c>
      <c r="F173" t="str">
        <f t="shared" si="2"/>
        <v>33767</v>
      </c>
    </row>
    <row r="174" spans="1:6" x14ac:dyDescent="0.3">
      <c r="A174" s="3" t="s">
        <v>765</v>
      </c>
      <c r="B174" t="s">
        <v>4</v>
      </c>
      <c r="C174" t="s">
        <v>5</v>
      </c>
      <c r="D174" t="str">
        <f>LEFT(A174,FIND(" ",A174)-1)</f>
        <v>716</v>
      </c>
      <c r="E174" t="str">
        <f>TRIM(MID(A174,FIND(" ", A174) +1, LEN(A174)))</f>
        <v>BAYWAY BLVD, CLEARWATER 33767</v>
      </c>
      <c r="F174" t="str">
        <f t="shared" si="2"/>
        <v>33767</v>
      </c>
    </row>
    <row r="175" spans="1:6" x14ac:dyDescent="0.3">
      <c r="A175" s="3" t="s">
        <v>765</v>
      </c>
      <c r="B175" t="s">
        <v>4</v>
      </c>
      <c r="C175" t="s">
        <v>14</v>
      </c>
      <c r="D175" t="str">
        <f>LEFT(A175,FIND(" ",A175)-1)</f>
        <v>716</v>
      </c>
      <c r="E175" t="str">
        <f>TRIM(MID(A175,FIND(" ", A175) +1, LEN(A175)))</f>
        <v>BAYWAY BLVD, CLEARWATER 33767</v>
      </c>
      <c r="F175" t="str">
        <f t="shared" si="2"/>
        <v>33767</v>
      </c>
    </row>
    <row r="176" spans="1:6" x14ac:dyDescent="0.3">
      <c r="A176" s="3" t="s">
        <v>765</v>
      </c>
      <c r="B176" t="s">
        <v>4</v>
      </c>
      <c r="C176" t="s">
        <v>5</v>
      </c>
      <c r="D176" t="str">
        <f>LEFT(A176,FIND(" ",A176)-1)</f>
        <v>716</v>
      </c>
      <c r="E176" t="str">
        <f>TRIM(MID(A176,FIND(" ", A176) +1, LEN(A176)))</f>
        <v>BAYWAY BLVD, CLEARWATER 33767</v>
      </c>
      <c r="F176" t="str">
        <f t="shared" si="2"/>
        <v>33767</v>
      </c>
    </row>
    <row r="177" spans="1:6" x14ac:dyDescent="0.3">
      <c r="A177" s="3" t="s">
        <v>765</v>
      </c>
      <c r="B177" t="s">
        <v>4</v>
      </c>
      <c r="C177" t="s">
        <v>14</v>
      </c>
      <c r="D177" t="str">
        <f>LEFT(A177,FIND(" ",A177)-1)</f>
        <v>716</v>
      </c>
      <c r="E177" t="str">
        <f>TRIM(MID(A177,FIND(" ", A177) +1, LEN(A177)))</f>
        <v>BAYWAY BLVD, CLEARWATER 33767</v>
      </c>
      <c r="F177" t="str">
        <f t="shared" si="2"/>
        <v>33767</v>
      </c>
    </row>
    <row r="178" spans="1:6" x14ac:dyDescent="0.3">
      <c r="A178" s="3" t="s">
        <v>765</v>
      </c>
      <c r="B178" t="s">
        <v>4</v>
      </c>
      <c r="C178" t="s">
        <v>5</v>
      </c>
      <c r="D178" t="str">
        <f>LEFT(A178,FIND(" ",A178)-1)</f>
        <v>716</v>
      </c>
      <c r="E178" t="str">
        <f>TRIM(MID(A178,FIND(" ", A178) +1, LEN(A178)))</f>
        <v>BAYWAY BLVD, CLEARWATER 33767</v>
      </c>
      <c r="F178" t="str">
        <f t="shared" si="2"/>
        <v>33767</v>
      </c>
    </row>
    <row r="179" spans="1:6" x14ac:dyDescent="0.3">
      <c r="A179" t="s">
        <v>875</v>
      </c>
      <c r="B179" t="s">
        <v>4</v>
      </c>
      <c r="C179" t="s">
        <v>151</v>
      </c>
      <c r="D179" t="str">
        <f>LEFT(A179,FIND(" ",A179)-1)</f>
        <v>800</v>
      </c>
      <c r="E179" t="str">
        <f>TRIM(MID(A179,FIND(" ", A179) +1, LEN(A179)))</f>
        <v>BAYWAY BLVD, CLEARWATER 33767</v>
      </c>
      <c r="F179" t="str">
        <f t="shared" si="2"/>
        <v>33767</v>
      </c>
    </row>
    <row r="180" spans="1:6" x14ac:dyDescent="0.3">
      <c r="A180" t="s">
        <v>1005</v>
      </c>
      <c r="B180" t="s">
        <v>4</v>
      </c>
      <c r="C180" t="s">
        <v>7</v>
      </c>
      <c r="D180" t="str">
        <f>LEFT(A180,FIND(" ",A180)-1)</f>
        <v>868</v>
      </c>
      <c r="E180" t="str">
        <f>TRIM(MID(A180,FIND(" ", A180) +1, LEN(A180)))</f>
        <v>BAYWAY BLVD, CLEARWATER 33767</v>
      </c>
      <c r="F180" t="str">
        <f t="shared" si="2"/>
        <v>33767</v>
      </c>
    </row>
    <row r="181" spans="1:6" x14ac:dyDescent="0.3">
      <c r="A181" t="s">
        <v>468</v>
      </c>
      <c r="B181" t="s">
        <v>18</v>
      </c>
      <c r="C181" t="s">
        <v>14</v>
      </c>
      <c r="D181" t="str">
        <f>LEFT(A181,FIND(" ",A181)-1)</f>
        <v>31</v>
      </c>
      <c r="E181" t="str">
        <f>TRIM(MID(A181,FIND(" ", A181) +1, LEN(A181)))</f>
        <v>BOHENIA CIR S, CLEARWATER 33767</v>
      </c>
      <c r="F181" t="str">
        <f t="shared" si="2"/>
        <v>33767</v>
      </c>
    </row>
    <row r="182" spans="1:6" x14ac:dyDescent="0.3">
      <c r="A182" t="s">
        <v>542</v>
      </c>
      <c r="B182" t="s">
        <v>4</v>
      </c>
      <c r="C182" t="s">
        <v>9</v>
      </c>
      <c r="D182" t="str">
        <f>LEFT(A182,FIND(" ",A182)-1)</f>
        <v>37</v>
      </c>
      <c r="E182" t="str">
        <f>TRIM(MID(A182,FIND(" ", A182) +1, LEN(A182)))</f>
        <v>BOHENIA CIR S, CLEARWATER 33767</v>
      </c>
      <c r="F182" t="str">
        <f t="shared" si="2"/>
        <v>33767</v>
      </c>
    </row>
    <row r="183" spans="1:6" x14ac:dyDescent="0.3">
      <c r="A183" t="s">
        <v>842</v>
      </c>
      <c r="B183" t="s">
        <v>18</v>
      </c>
      <c r="C183" t="s">
        <v>14</v>
      </c>
      <c r="D183" t="str">
        <f>LEFT(A183,FIND(" ",A183)-1)</f>
        <v>760</v>
      </c>
      <c r="E183" t="str">
        <f>TRIM(MID(A183,FIND(" ", A183) +1, LEN(A183)))</f>
        <v>BOHENIA CIR S, CLEARWATER 33767</v>
      </c>
      <c r="F183" t="str">
        <f t="shared" si="2"/>
        <v>33767</v>
      </c>
    </row>
    <row r="184" spans="1:6" x14ac:dyDescent="0.3">
      <c r="A184" t="s">
        <v>854</v>
      </c>
      <c r="B184" t="s">
        <v>4</v>
      </c>
      <c r="C184" t="s">
        <v>7</v>
      </c>
      <c r="D184" t="str">
        <f>LEFT(A184,FIND(" ",A184)-1)</f>
        <v>766</v>
      </c>
      <c r="E184" t="str">
        <f>TRIM(MID(A184,FIND(" ", A184) +1, LEN(A184)))</f>
        <v>BOHENIA CIR S, CLEARWATER 33767</v>
      </c>
      <c r="F184" t="str">
        <f t="shared" si="2"/>
        <v>33767</v>
      </c>
    </row>
    <row r="185" spans="1:6" x14ac:dyDescent="0.3">
      <c r="A185" t="s">
        <v>82</v>
      </c>
      <c r="B185" t="s">
        <v>4</v>
      </c>
      <c r="C185" t="s">
        <v>9</v>
      </c>
      <c r="D185" t="str">
        <f>LEFT(A185,FIND(" ",A185)-1)</f>
        <v>105</v>
      </c>
      <c r="E185" t="str">
        <f>TRIM(MID(A185,FIND(" ", A185) +1, LEN(A185)))</f>
        <v>BRIGHTWATER DR, CLEARWATER 33767</v>
      </c>
      <c r="F185" t="str">
        <f t="shared" si="2"/>
        <v>33767</v>
      </c>
    </row>
    <row r="186" spans="1:6" x14ac:dyDescent="0.3">
      <c r="A186" t="s">
        <v>108</v>
      </c>
      <c r="B186" t="s">
        <v>4</v>
      </c>
      <c r="C186" t="s">
        <v>9</v>
      </c>
      <c r="D186" t="str">
        <f>LEFT(A186,FIND(" ",A186)-1)</f>
        <v>110</v>
      </c>
      <c r="E186" t="str">
        <f>TRIM(MID(A186,FIND(" ", A186) +1, LEN(A186)))</f>
        <v>BRIGHTWATER DR, CLEARWATER 33767</v>
      </c>
      <c r="F186" t="str">
        <f t="shared" si="2"/>
        <v>33767</v>
      </c>
    </row>
    <row r="187" spans="1:6" x14ac:dyDescent="0.3">
      <c r="A187" t="s">
        <v>125</v>
      </c>
      <c r="B187" t="s">
        <v>4</v>
      </c>
      <c r="C187" t="s">
        <v>9</v>
      </c>
      <c r="D187" t="str">
        <f>LEFT(A187,FIND(" ",A187)-1)</f>
        <v>115</v>
      </c>
      <c r="E187" t="str">
        <f>TRIM(MID(A187,FIND(" ", A187) +1, LEN(A187)))</f>
        <v>BRIGHTWATER DR, CLEARWATER 33767</v>
      </c>
      <c r="F187" t="str">
        <f t="shared" si="2"/>
        <v>33767</v>
      </c>
    </row>
    <row r="188" spans="1:6" x14ac:dyDescent="0.3">
      <c r="A188" t="s">
        <v>125</v>
      </c>
      <c r="B188" t="s">
        <v>4</v>
      </c>
      <c r="C188" t="s">
        <v>9</v>
      </c>
      <c r="D188" t="str">
        <f>LEFT(A188,FIND(" ",A188)-1)</f>
        <v>115</v>
      </c>
      <c r="E188" t="str">
        <f>TRIM(MID(A188,FIND(" ", A188) +1, LEN(A188)))</f>
        <v>BRIGHTWATER DR, CLEARWATER 33767</v>
      </c>
      <c r="F188" t="str">
        <f t="shared" si="2"/>
        <v>33767</v>
      </c>
    </row>
    <row r="189" spans="1:6" x14ac:dyDescent="0.3">
      <c r="A189" t="s">
        <v>140</v>
      </c>
      <c r="B189" t="s">
        <v>4</v>
      </c>
      <c r="C189" t="s">
        <v>9</v>
      </c>
      <c r="D189" t="str">
        <f>LEFT(A189,FIND(" ",A189)-1)</f>
        <v>120</v>
      </c>
      <c r="E189" t="str">
        <f>TRIM(MID(A189,FIND(" ", A189) +1, LEN(A189)))</f>
        <v>BRIGHTWATER DR, CLEARWATER 33767</v>
      </c>
      <c r="F189" t="str">
        <f t="shared" si="2"/>
        <v>33767</v>
      </c>
    </row>
    <row r="190" spans="1:6" x14ac:dyDescent="0.3">
      <c r="A190" t="s">
        <v>140</v>
      </c>
      <c r="B190" t="s">
        <v>4</v>
      </c>
      <c r="C190" t="s">
        <v>9</v>
      </c>
      <c r="D190" t="str">
        <f>LEFT(A190,FIND(" ",A190)-1)</f>
        <v>120</v>
      </c>
      <c r="E190" t="str">
        <f>TRIM(MID(A190,FIND(" ", A190) +1, LEN(A190)))</f>
        <v>BRIGHTWATER DR, CLEARWATER 33767</v>
      </c>
      <c r="F190" t="str">
        <f t="shared" si="2"/>
        <v>33767</v>
      </c>
    </row>
    <row r="191" spans="1:6" x14ac:dyDescent="0.3">
      <c r="A191" t="s">
        <v>140</v>
      </c>
      <c r="B191" t="s">
        <v>4</v>
      </c>
      <c r="C191" t="s">
        <v>9</v>
      </c>
      <c r="D191" t="str">
        <f>LEFT(A191,FIND(" ",A191)-1)</f>
        <v>120</v>
      </c>
      <c r="E191" t="str">
        <f>TRIM(MID(A191,FIND(" ", A191) +1, LEN(A191)))</f>
        <v>BRIGHTWATER DR, CLEARWATER 33767</v>
      </c>
      <c r="F191" t="str">
        <f t="shared" si="2"/>
        <v>33767</v>
      </c>
    </row>
    <row r="192" spans="1:6" x14ac:dyDescent="0.3">
      <c r="A192" t="s">
        <v>140</v>
      </c>
      <c r="B192" t="s">
        <v>4</v>
      </c>
      <c r="C192" t="s">
        <v>9</v>
      </c>
      <c r="D192" t="str">
        <f>LEFT(A192,FIND(" ",A192)-1)</f>
        <v>120</v>
      </c>
      <c r="E192" t="str">
        <f>TRIM(MID(A192,FIND(" ", A192) +1, LEN(A192)))</f>
        <v>BRIGHTWATER DR, CLEARWATER 33767</v>
      </c>
      <c r="F192" t="str">
        <f t="shared" si="2"/>
        <v>33767</v>
      </c>
    </row>
    <row r="193" spans="1:6" x14ac:dyDescent="0.3">
      <c r="A193" t="s">
        <v>140</v>
      </c>
      <c r="B193" t="s">
        <v>4</v>
      </c>
      <c r="C193" t="s">
        <v>9</v>
      </c>
      <c r="D193" t="str">
        <f>LEFT(A193,FIND(" ",A193)-1)</f>
        <v>120</v>
      </c>
      <c r="E193" t="str">
        <f>TRIM(MID(A193,FIND(" ", A193) +1, LEN(A193)))</f>
        <v>BRIGHTWATER DR, CLEARWATER 33767</v>
      </c>
      <c r="F193" t="str">
        <f t="shared" si="2"/>
        <v>33767</v>
      </c>
    </row>
    <row r="194" spans="1:6" x14ac:dyDescent="0.3">
      <c r="A194" t="s">
        <v>140</v>
      </c>
      <c r="B194" t="s">
        <v>4</v>
      </c>
      <c r="C194" t="s">
        <v>9</v>
      </c>
      <c r="D194" t="str">
        <f>LEFT(A194,FIND(" ",A194)-1)</f>
        <v>120</v>
      </c>
      <c r="E194" t="str">
        <f>TRIM(MID(A194,FIND(" ", A194) +1, LEN(A194)))</f>
        <v>BRIGHTWATER DR, CLEARWATER 33767</v>
      </c>
      <c r="F194" t="str">
        <f t="shared" si="2"/>
        <v>33767</v>
      </c>
    </row>
    <row r="195" spans="1:6" x14ac:dyDescent="0.3">
      <c r="A195" t="s">
        <v>148</v>
      </c>
      <c r="B195" t="s">
        <v>4</v>
      </c>
      <c r="C195" t="s">
        <v>9</v>
      </c>
      <c r="D195" t="str">
        <f>LEFT(A195,FIND(" ",A195)-1)</f>
        <v>123</v>
      </c>
      <c r="E195" t="str">
        <f>TRIM(MID(A195,FIND(" ", A195) +1, LEN(A195)))</f>
        <v>BRIGHTWATER DR, CLEARWATER 33767</v>
      </c>
      <c r="F195" t="str">
        <f t="shared" ref="F195:F258" si="3">RIGHT(TRIM(A195),5)</f>
        <v>33767</v>
      </c>
    </row>
    <row r="196" spans="1:6" x14ac:dyDescent="0.3">
      <c r="A196" t="s">
        <v>155</v>
      </c>
      <c r="B196" t="s">
        <v>4</v>
      </c>
      <c r="C196" t="s">
        <v>9</v>
      </c>
      <c r="D196" t="str">
        <f>LEFT(A196,FIND(" ",A196)-1)</f>
        <v>125</v>
      </c>
      <c r="E196" t="str">
        <f>TRIM(MID(A196,FIND(" ", A196) +1, LEN(A196)))</f>
        <v>BRIGHTWATER DR, CLEARWATER 33767</v>
      </c>
      <c r="F196" t="str">
        <f t="shared" si="3"/>
        <v>33767</v>
      </c>
    </row>
    <row r="197" spans="1:6" x14ac:dyDescent="0.3">
      <c r="A197" t="s">
        <v>155</v>
      </c>
      <c r="B197" t="s">
        <v>4</v>
      </c>
      <c r="C197" t="s">
        <v>9</v>
      </c>
      <c r="D197" t="str">
        <f>LEFT(A197,FIND(" ",A197)-1)</f>
        <v>125</v>
      </c>
      <c r="E197" t="str">
        <f>TRIM(MID(A197,FIND(" ", A197) +1, LEN(A197)))</f>
        <v>BRIGHTWATER DR, CLEARWATER 33767</v>
      </c>
      <c r="F197" t="str">
        <f t="shared" si="3"/>
        <v>33767</v>
      </c>
    </row>
    <row r="198" spans="1:6" x14ac:dyDescent="0.3">
      <c r="A198" t="s">
        <v>155</v>
      </c>
      <c r="B198" t="s">
        <v>4</v>
      </c>
      <c r="C198" t="s">
        <v>9</v>
      </c>
      <c r="D198" t="str">
        <f>LEFT(A198,FIND(" ",A198)-1)</f>
        <v>125</v>
      </c>
      <c r="E198" t="str">
        <f>TRIM(MID(A198,FIND(" ", A198) +1, LEN(A198)))</f>
        <v>BRIGHTWATER DR, CLEARWATER 33767</v>
      </c>
      <c r="F198" t="str">
        <f t="shared" si="3"/>
        <v>33767</v>
      </c>
    </row>
    <row r="199" spans="1:6" x14ac:dyDescent="0.3">
      <c r="A199" t="s">
        <v>155</v>
      </c>
      <c r="B199" t="s">
        <v>4</v>
      </c>
      <c r="C199" t="s">
        <v>9</v>
      </c>
      <c r="D199" t="str">
        <f>LEFT(A199,FIND(" ",A199)-1)</f>
        <v>125</v>
      </c>
      <c r="E199" t="str">
        <f>TRIM(MID(A199,FIND(" ", A199) +1, LEN(A199)))</f>
        <v>BRIGHTWATER DR, CLEARWATER 33767</v>
      </c>
      <c r="F199" t="str">
        <f t="shared" si="3"/>
        <v>33767</v>
      </c>
    </row>
    <row r="200" spans="1:6" x14ac:dyDescent="0.3">
      <c r="A200" t="s">
        <v>155</v>
      </c>
      <c r="B200" t="s">
        <v>4</v>
      </c>
      <c r="C200" t="s">
        <v>9</v>
      </c>
      <c r="D200" t="str">
        <f>LEFT(A200,FIND(" ",A200)-1)</f>
        <v>125</v>
      </c>
      <c r="E200" t="str">
        <f>TRIM(MID(A200,FIND(" ", A200) +1, LEN(A200)))</f>
        <v>BRIGHTWATER DR, CLEARWATER 33767</v>
      </c>
      <c r="F200" t="str">
        <f t="shared" si="3"/>
        <v>33767</v>
      </c>
    </row>
    <row r="201" spans="1:6" x14ac:dyDescent="0.3">
      <c r="A201" t="s">
        <v>155</v>
      </c>
      <c r="B201" t="s">
        <v>4</v>
      </c>
      <c r="C201" t="s">
        <v>9</v>
      </c>
      <c r="D201" t="str">
        <f>LEFT(A201,FIND(" ",A201)-1)</f>
        <v>125</v>
      </c>
      <c r="E201" t="str">
        <f>TRIM(MID(A201,FIND(" ", A201) +1, LEN(A201)))</f>
        <v>BRIGHTWATER DR, CLEARWATER 33767</v>
      </c>
      <c r="F201" t="str">
        <f t="shared" si="3"/>
        <v>33767</v>
      </c>
    </row>
    <row r="202" spans="1:6" x14ac:dyDescent="0.3">
      <c r="A202" t="s">
        <v>167</v>
      </c>
      <c r="B202" t="s">
        <v>4</v>
      </c>
      <c r="C202" t="s">
        <v>9</v>
      </c>
      <c r="D202" t="str">
        <f>LEFT(A202,FIND(" ",A202)-1)</f>
        <v>130</v>
      </c>
      <c r="E202" t="str">
        <f>TRIM(MID(A202,FIND(" ", A202) +1, LEN(A202)))</f>
        <v>BRIGHTWATER DR, CLEARWATER 33767</v>
      </c>
      <c r="F202" t="str">
        <f t="shared" si="3"/>
        <v>33767</v>
      </c>
    </row>
    <row r="203" spans="1:6" x14ac:dyDescent="0.3">
      <c r="A203" t="s">
        <v>167</v>
      </c>
      <c r="B203" t="s">
        <v>4</v>
      </c>
      <c r="C203" t="s">
        <v>9</v>
      </c>
      <c r="D203" t="str">
        <f>LEFT(A203,FIND(" ",A203)-1)</f>
        <v>130</v>
      </c>
      <c r="E203" t="str">
        <f>TRIM(MID(A203,FIND(" ", A203) +1, LEN(A203)))</f>
        <v>BRIGHTWATER DR, CLEARWATER 33767</v>
      </c>
      <c r="F203" t="str">
        <f t="shared" si="3"/>
        <v>33767</v>
      </c>
    </row>
    <row r="204" spans="1:6" x14ac:dyDescent="0.3">
      <c r="A204" t="s">
        <v>167</v>
      </c>
      <c r="B204" t="s">
        <v>4</v>
      </c>
      <c r="C204" t="s">
        <v>9</v>
      </c>
      <c r="D204" t="str">
        <f>LEFT(A204,FIND(" ",A204)-1)</f>
        <v>130</v>
      </c>
      <c r="E204" t="str">
        <f>TRIM(MID(A204,FIND(" ", A204) +1, LEN(A204)))</f>
        <v>BRIGHTWATER DR, CLEARWATER 33767</v>
      </c>
      <c r="F204" t="str">
        <f t="shared" si="3"/>
        <v>33767</v>
      </c>
    </row>
    <row r="205" spans="1:6" x14ac:dyDescent="0.3">
      <c r="A205" t="s">
        <v>167</v>
      </c>
      <c r="B205" t="s">
        <v>4</v>
      </c>
      <c r="C205" t="s">
        <v>9</v>
      </c>
      <c r="D205" t="str">
        <f>LEFT(A205,FIND(" ",A205)-1)</f>
        <v>130</v>
      </c>
      <c r="E205" t="str">
        <f>TRIM(MID(A205,FIND(" ", A205) +1, LEN(A205)))</f>
        <v>BRIGHTWATER DR, CLEARWATER 33767</v>
      </c>
      <c r="F205" t="str">
        <f t="shared" si="3"/>
        <v>33767</v>
      </c>
    </row>
    <row r="206" spans="1:6" x14ac:dyDescent="0.3">
      <c r="A206" t="s">
        <v>167</v>
      </c>
      <c r="B206" t="s">
        <v>4</v>
      </c>
      <c r="C206" t="s">
        <v>9</v>
      </c>
      <c r="D206" t="str">
        <f>LEFT(A206,FIND(" ",A206)-1)</f>
        <v>130</v>
      </c>
      <c r="E206" t="str">
        <f>TRIM(MID(A206,FIND(" ", A206) +1, LEN(A206)))</f>
        <v>BRIGHTWATER DR, CLEARWATER 33767</v>
      </c>
      <c r="F206" t="str">
        <f t="shared" si="3"/>
        <v>33767</v>
      </c>
    </row>
    <row r="207" spans="1:6" x14ac:dyDescent="0.3">
      <c r="A207" t="s">
        <v>167</v>
      </c>
      <c r="B207" t="s">
        <v>4</v>
      </c>
      <c r="C207" t="s">
        <v>9</v>
      </c>
      <c r="D207" t="str">
        <f>LEFT(A207,FIND(" ",A207)-1)</f>
        <v>130</v>
      </c>
      <c r="E207" t="str">
        <f>TRIM(MID(A207,FIND(" ", A207) +1, LEN(A207)))</f>
        <v>BRIGHTWATER DR, CLEARWATER 33767</v>
      </c>
      <c r="F207" t="str">
        <f t="shared" si="3"/>
        <v>33767</v>
      </c>
    </row>
    <row r="208" spans="1:6" x14ac:dyDescent="0.3">
      <c r="A208" t="s">
        <v>167</v>
      </c>
      <c r="B208" t="s">
        <v>4</v>
      </c>
      <c r="C208" t="s">
        <v>9</v>
      </c>
      <c r="D208" t="str">
        <f>LEFT(A208,FIND(" ",A208)-1)</f>
        <v>130</v>
      </c>
      <c r="E208" t="str">
        <f>TRIM(MID(A208,FIND(" ", A208) +1, LEN(A208)))</f>
        <v>BRIGHTWATER DR, CLEARWATER 33767</v>
      </c>
      <c r="F208" t="str">
        <f t="shared" si="3"/>
        <v>33767</v>
      </c>
    </row>
    <row r="209" spans="1:6" x14ac:dyDescent="0.3">
      <c r="A209" t="s">
        <v>167</v>
      </c>
      <c r="B209" t="s">
        <v>4</v>
      </c>
      <c r="C209" t="s">
        <v>9</v>
      </c>
      <c r="D209" t="str">
        <f>LEFT(A209,FIND(" ",A209)-1)</f>
        <v>130</v>
      </c>
      <c r="E209" t="str">
        <f>TRIM(MID(A209,FIND(" ", A209) +1, LEN(A209)))</f>
        <v>BRIGHTWATER DR, CLEARWATER 33767</v>
      </c>
      <c r="F209" t="str">
        <f t="shared" si="3"/>
        <v>33767</v>
      </c>
    </row>
    <row r="210" spans="1:6" x14ac:dyDescent="0.3">
      <c r="A210" t="s">
        <v>167</v>
      </c>
      <c r="B210" t="s">
        <v>4</v>
      </c>
      <c r="C210" t="s">
        <v>9</v>
      </c>
      <c r="D210" t="str">
        <f>LEFT(A210,FIND(" ",A210)-1)</f>
        <v>130</v>
      </c>
      <c r="E210" t="str">
        <f>TRIM(MID(A210,FIND(" ", A210) +1, LEN(A210)))</f>
        <v>BRIGHTWATER DR, CLEARWATER 33767</v>
      </c>
      <c r="F210" t="str">
        <f t="shared" si="3"/>
        <v>33767</v>
      </c>
    </row>
    <row r="211" spans="1:6" x14ac:dyDescent="0.3">
      <c r="A211" t="s">
        <v>180</v>
      </c>
      <c r="B211" t="s">
        <v>4</v>
      </c>
      <c r="C211" t="s">
        <v>9</v>
      </c>
      <c r="D211" t="str">
        <f>LEFT(A211,FIND(" ",A211)-1)</f>
        <v>134</v>
      </c>
      <c r="E211" t="str">
        <f>TRIM(MID(A211,FIND(" ", A211) +1, LEN(A211)))</f>
        <v>BRIGHTWATER DR, CLEARWATER 33767</v>
      </c>
      <c r="F211" t="str">
        <f t="shared" si="3"/>
        <v>33767</v>
      </c>
    </row>
    <row r="212" spans="1:6" x14ac:dyDescent="0.3">
      <c r="A212" t="s">
        <v>183</v>
      </c>
      <c r="B212" t="s">
        <v>4</v>
      </c>
      <c r="C212" t="s">
        <v>9</v>
      </c>
      <c r="D212" t="str">
        <f>LEFT(A212,FIND(" ",A212)-1)</f>
        <v>135</v>
      </c>
      <c r="E212" t="str">
        <f>TRIM(MID(A212,FIND(" ", A212) +1, LEN(A212)))</f>
        <v>BRIGHTWATER DR, CLEARWATER 33767</v>
      </c>
      <c r="F212" t="str">
        <f t="shared" si="3"/>
        <v>33767</v>
      </c>
    </row>
    <row r="213" spans="1:6" x14ac:dyDescent="0.3">
      <c r="A213" t="s">
        <v>195</v>
      </c>
      <c r="B213" t="s">
        <v>4</v>
      </c>
      <c r="C213" t="s">
        <v>9</v>
      </c>
      <c r="D213" t="str">
        <f>LEFT(A213,FIND(" ",A213)-1)</f>
        <v>139</v>
      </c>
      <c r="E213" t="str">
        <f>TRIM(MID(A213,FIND(" ", A213) +1, LEN(A213)))</f>
        <v>BRIGHTWATER DR, CLEARWATER 33767</v>
      </c>
      <c r="F213" t="str">
        <f t="shared" si="3"/>
        <v>33767</v>
      </c>
    </row>
    <row r="214" spans="1:6" x14ac:dyDescent="0.3">
      <c r="A214" t="s">
        <v>200</v>
      </c>
      <c r="B214" t="s">
        <v>4</v>
      </c>
      <c r="C214" t="s">
        <v>9</v>
      </c>
      <c r="D214" t="str">
        <f>LEFT(A214,FIND(" ",A214)-1)</f>
        <v>140</v>
      </c>
      <c r="E214" t="str">
        <f>TRIM(MID(A214,FIND(" ", A214) +1, LEN(A214)))</f>
        <v>BRIGHTWATER DR, CLEARWATER 33767</v>
      </c>
      <c r="F214" t="str">
        <f t="shared" si="3"/>
        <v>33767</v>
      </c>
    </row>
    <row r="215" spans="1:6" x14ac:dyDescent="0.3">
      <c r="A215" t="s">
        <v>200</v>
      </c>
      <c r="B215" t="s">
        <v>4</v>
      </c>
      <c r="C215" t="s">
        <v>9</v>
      </c>
      <c r="D215" t="str">
        <f>LEFT(A215,FIND(" ",A215)-1)</f>
        <v>140</v>
      </c>
      <c r="E215" t="str">
        <f>TRIM(MID(A215,FIND(" ", A215) +1, LEN(A215)))</f>
        <v>BRIGHTWATER DR, CLEARWATER 33767</v>
      </c>
      <c r="F215" t="str">
        <f t="shared" si="3"/>
        <v>33767</v>
      </c>
    </row>
    <row r="216" spans="1:6" x14ac:dyDescent="0.3">
      <c r="A216" t="s">
        <v>200</v>
      </c>
      <c r="B216" t="s">
        <v>4</v>
      </c>
      <c r="C216" t="s">
        <v>9</v>
      </c>
      <c r="D216" t="str">
        <f>LEFT(A216,FIND(" ",A216)-1)</f>
        <v>140</v>
      </c>
      <c r="E216" t="str">
        <f>TRIM(MID(A216,FIND(" ", A216) +1, LEN(A216)))</f>
        <v>BRIGHTWATER DR, CLEARWATER 33767</v>
      </c>
      <c r="F216" t="str">
        <f t="shared" si="3"/>
        <v>33767</v>
      </c>
    </row>
    <row r="217" spans="1:6" x14ac:dyDescent="0.3">
      <c r="A217" t="s">
        <v>200</v>
      </c>
      <c r="B217" t="s">
        <v>4</v>
      </c>
      <c r="C217" t="s">
        <v>9</v>
      </c>
      <c r="D217" t="str">
        <f>LEFT(A217,FIND(" ",A217)-1)</f>
        <v>140</v>
      </c>
      <c r="E217" t="str">
        <f>TRIM(MID(A217,FIND(" ", A217) +1, LEN(A217)))</f>
        <v>BRIGHTWATER DR, CLEARWATER 33767</v>
      </c>
      <c r="F217" t="str">
        <f t="shared" si="3"/>
        <v>33767</v>
      </c>
    </row>
    <row r="218" spans="1:6" x14ac:dyDescent="0.3">
      <c r="A218" t="s">
        <v>200</v>
      </c>
      <c r="B218" t="s">
        <v>4</v>
      </c>
      <c r="C218" t="s">
        <v>9</v>
      </c>
      <c r="D218" t="str">
        <f>LEFT(A218,FIND(" ",A218)-1)</f>
        <v>140</v>
      </c>
      <c r="E218" t="str">
        <f>TRIM(MID(A218,FIND(" ", A218) +1, LEN(A218)))</f>
        <v>BRIGHTWATER DR, CLEARWATER 33767</v>
      </c>
      <c r="F218" t="str">
        <f t="shared" si="3"/>
        <v>33767</v>
      </c>
    </row>
    <row r="219" spans="1:6" x14ac:dyDescent="0.3">
      <c r="A219" t="s">
        <v>200</v>
      </c>
      <c r="B219" t="s">
        <v>4</v>
      </c>
      <c r="C219" t="s">
        <v>9</v>
      </c>
      <c r="D219" t="str">
        <f>LEFT(A219,FIND(" ",A219)-1)</f>
        <v>140</v>
      </c>
      <c r="E219" t="str">
        <f>TRIM(MID(A219,FIND(" ", A219) +1, LEN(A219)))</f>
        <v>BRIGHTWATER DR, CLEARWATER 33767</v>
      </c>
      <c r="F219" t="str">
        <f t="shared" si="3"/>
        <v>33767</v>
      </c>
    </row>
    <row r="220" spans="1:6" x14ac:dyDescent="0.3">
      <c r="A220" t="s">
        <v>212</v>
      </c>
      <c r="B220" t="s">
        <v>4</v>
      </c>
      <c r="C220" t="s">
        <v>9</v>
      </c>
      <c r="D220" t="str">
        <f>LEFT(A220,FIND(" ",A220)-1)</f>
        <v>145</v>
      </c>
      <c r="E220" t="str">
        <f>TRIM(MID(A220,FIND(" ", A220) +1, LEN(A220)))</f>
        <v>BRIGHTWATER DR, CLEARWATER 33767</v>
      </c>
      <c r="F220" t="str">
        <f t="shared" si="3"/>
        <v>33767</v>
      </c>
    </row>
    <row r="221" spans="1:6" x14ac:dyDescent="0.3">
      <c r="A221" t="s">
        <v>212</v>
      </c>
      <c r="B221" t="s">
        <v>4</v>
      </c>
      <c r="C221" t="s">
        <v>9</v>
      </c>
      <c r="D221" t="str">
        <f>LEFT(A221,FIND(" ",A221)-1)</f>
        <v>145</v>
      </c>
      <c r="E221" t="str">
        <f>TRIM(MID(A221,FIND(" ", A221) +1, LEN(A221)))</f>
        <v>BRIGHTWATER DR, CLEARWATER 33767</v>
      </c>
      <c r="F221" t="str">
        <f t="shared" si="3"/>
        <v>33767</v>
      </c>
    </row>
    <row r="222" spans="1:6" x14ac:dyDescent="0.3">
      <c r="A222" t="s">
        <v>212</v>
      </c>
      <c r="B222" t="s">
        <v>4</v>
      </c>
      <c r="C222" t="s">
        <v>9</v>
      </c>
      <c r="D222" t="str">
        <f>LEFT(A222,FIND(" ",A222)-1)</f>
        <v>145</v>
      </c>
      <c r="E222" t="str">
        <f>TRIM(MID(A222,FIND(" ", A222) +1, LEN(A222)))</f>
        <v>BRIGHTWATER DR, CLEARWATER 33767</v>
      </c>
      <c r="F222" t="str">
        <f t="shared" si="3"/>
        <v>33767</v>
      </c>
    </row>
    <row r="223" spans="1:6" x14ac:dyDescent="0.3">
      <c r="A223" t="s">
        <v>212</v>
      </c>
      <c r="B223" t="s">
        <v>4</v>
      </c>
      <c r="C223" t="s">
        <v>9</v>
      </c>
      <c r="D223" t="str">
        <f>LEFT(A223,FIND(" ",A223)-1)</f>
        <v>145</v>
      </c>
      <c r="E223" t="str">
        <f>TRIM(MID(A223,FIND(" ", A223) +1, LEN(A223)))</f>
        <v>BRIGHTWATER DR, CLEARWATER 33767</v>
      </c>
      <c r="F223" t="str">
        <f t="shared" si="3"/>
        <v>33767</v>
      </c>
    </row>
    <row r="224" spans="1:6" x14ac:dyDescent="0.3">
      <c r="A224" t="s">
        <v>212</v>
      </c>
      <c r="B224" t="s">
        <v>4</v>
      </c>
      <c r="C224" t="s">
        <v>9</v>
      </c>
      <c r="D224" t="str">
        <f>LEFT(A224,FIND(" ",A224)-1)</f>
        <v>145</v>
      </c>
      <c r="E224" t="str">
        <f>TRIM(MID(A224,FIND(" ", A224) +1, LEN(A224)))</f>
        <v>BRIGHTWATER DR, CLEARWATER 33767</v>
      </c>
      <c r="F224" t="str">
        <f t="shared" si="3"/>
        <v>33767</v>
      </c>
    </row>
    <row r="225" spans="1:6" x14ac:dyDescent="0.3">
      <c r="A225" t="s">
        <v>212</v>
      </c>
      <c r="B225" t="s">
        <v>4</v>
      </c>
      <c r="C225" t="s">
        <v>9</v>
      </c>
      <c r="D225" t="str">
        <f>LEFT(A225,FIND(" ",A225)-1)</f>
        <v>145</v>
      </c>
      <c r="E225" t="str">
        <f>TRIM(MID(A225,FIND(" ", A225) +1, LEN(A225)))</f>
        <v>BRIGHTWATER DR, CLEARWATER 33767</v>
      </c>
      <c r="F225" t="str">
        <f t="shared" si="3"/>
        <v>33767</v>
      </c>
    </row>
    <row r="226" spans="1:6" x14ac:dyDescent="0.3">
      <c r="A226" t="s">
        <v>212</v>
      </c>
      <c r="B226" t="s">
        <v>4</v>
      </c>
      <c r="C226" t="s">
        <v>9</v>
      </c>
      <c r="D226" t="str">
        <f>LEFT(A226,FIND(" ",A226)-1)</f>
        <v>145</v>
      </c>
      <c r="E226" t="str">
        <f>TRIM(MID(A226,FIND(" ", A226) +1, LEN(A226)))</f>
        <v>BRIGHTWATER DR, CLEARWATER 33767</v>
      </c>
      <c r="F226" t="str">
        <f t="shared" si="3"/>
        <v>33767</v>
      </c>
    </row>
    <row r="227" spans="1:6" x14ac:dyDescent="0.3">
      <c r="A227" t="s">
        <v>212</v>
      </c>
      <c r="B227" t="s">
        <v>4</v>
      </c>
      <c r="C227" t="s">
        <v>9</v>
      </c>
      <c r="D227" t="str">
        <f>LEFT(A227,FIND(" ",A227)-1)</f>
        <v>145</v>
      </c>
      <c r="E227" t="str">
        <f>TRIM(MID(A227,FIND(" ", A227) +1, LEN(A227)))</f>
        <v>BRIGHTWATER DR, CLEARWATER 33767</v>
      </c>
      <c r="F227" t="str">
        <f t="shared" si="3"/>
        <v>33767</v>
      </c>
    </row>
    <row r="228" spans="1:6" x14ac:dyDescent="0.3">
      <c r="A228" t="s">
        <v>212</v>
      </c>
      <c r="B228" t="s">
        <v>4</v>
      </c>
      <c r="C228" t="s">
        <v>9</v>
      </c>
      <c r="D228" t="str">
        <f>LEFT(A228,FIND(" ",A228)-1)</f>
        <v>145</v>
      </c>
      <c r="E228" t="str">
        <f>TRIM(MID(A228,FIND(" ", A228) +1, LEN(A228)))</f>
        <v>BRIGHTWATER DR, CLEARWATER 33767</v>
      </c>
      <c r="F228" t="str">
        <f t="shared" si="3"/>
        <v>33767</v>
      </c>
    </row>
    <row r="229" spans="1:6" x14ac:dyDescent="0.3">
      <c r="A229" t="s">
        <v>224</v>
      </c>
      <c r="B229" t="s">
        <v>4</v>
      </c>
      <c r="C229" t="s">
        <v>9</v>
      </c>
      <c r="D229" t="str">
        <f>LEFT(A229,FIND(" ",A229)-1)</f>
        <v>152</v>
      </c>
      <c r="E229" t="str">
        <f>TRIM(MID(A229,FIND(" ", A229) +1, LEN(A229)))</f>
        <v>BRIGHTWATER DR, CLEARWATER 33767</v>
      </c>
      <c r="F229" t="str">
        <f t="shared" si="3"/>
        <v>33767</v>
      </c>
    </row>
    <row r="230" spans="1:6" x14ac:dyDescent="0.3">
      <c r="A230" t="s">
        <v>224</v>
      </c>
      <c r="B230" t="s">
        <v>4</v>
      </c>
      <c r="C230" t="s">
        <v>9</v>
      </c>
      <c r="D230" t="str">
        <f>LEFT(A230,FIND(" ",A230)-1)</f>
        <v>152</v>
      </c>
      <c r="E230" t="str">
        <f>TRIM(MID(A230,FIND(" ", A230) +1, LEN(A230)))</f>
        <v>BRIGHTWATER DR, CLEARWATER 33767</v>
      </c>
      <c r="F230" t="str">
        <f t="shared" si="3"/>
        <v>33767</v>
      </c>
    </row>
    <row r="231" spans="1:6" x14ac:dyDescent="0.3">
      <c r="A231" t="s">
        <v>224</v>
      </c>
      <c r="B231" t="s">
        <v>4</v>
      </c>
      <c r="C231" t="s">
        <v>9</v>
      </c>
      <c r="D231" t="str">
        <f>LEFT(A231,FIND(" ",A231)-1)</f>
        <v>152</v>
      </c>
      <c r="E231" t="str">
        <f>TRIM(MID(A231,FIND(" ", A231) +1, LEN(A231)))</f>
        <v>BRIGHTWATER DR, CLEARWATER 33767</v>
      </c>
      <c r="F231" t="str">
        <f t="shared" si="3"/>
        <v>33767</v>
      </c>
    </row>
    <row r="232" spans="1:6" x14ac:dyDescent="0.3">
      <c r="A232" t="s">
        <v>224</v>
      </c>
      <c r="B232" t="s">
        <v>4</v>
      </c>
      <c r="C232" t="s">
        <v>9</v>
      </c>
      <c r="D232" t="str">
        <f>LEFT(A232,FIND(" ",A232)-1)</f>
        <v>152</v>
      </c>
      <c r="E232" t="str">
        <f>TRIM(MID(A232,FIND(" ", A232) +1, LEN(A232)))</f>
        <v>BRIGHTWATER DR, CLEARWATER 33767</v>
      </c>
      <c r="F232" t="str">
        <f t="shared" si="3"/>
        <v>33767</v>
      </c>
    </row>
    <row r="233" spans="1:6" x14ac:dyDescent="0.3">
      <c r="A233" t="s">
        <v>224</v>
      </c>
      <c r="B233" t="s">
        <v>4</v>
      </c>
      <c r="C233" t="s">
        <v>9</v>
      </c>
      <c r="D233" t="str">
        <f>LEFT(A233,FIND(" ",A233)-1)</f>
        <v>152</v>
      </c>
      <c r="E233" t="str">
        <f>TRIM(MID(A233,FIND(" ", A233) +1, LEN(A233)))</f>
        <v>BRIGHTWATER DR, CLEARWATER 33767</v>
      </c>
      <c r="F233" t="str">
        <f t="shared" si="3"/>
        <v>33767</v>
      </c>
    </row>
    <row r="234" spans="1:6" x14ac:dyDescent="0.3">
      <c r="A234" t="s">
        <v>233</v>
      </c>
      <c r="B234" t="s">
        <v>4</v>
      </c>
      <c r="C234" t="s">
        <v>9</v>
      </c>
      <c r="D234" t="str">
        <f>LEFT(A234,FIND(" ",A234)-1)</f>
        <v>158</v>
      </c>
      <c r="E234" t="str">
        <f>TRIM(MID(A234,FIND(" ", A234) +1, LEN(A234)))</f>
        <v>BRIGHTWATER DR, CLEARWATER 33767</v>
      </c>
      <c r="F234" t="str">
        <f t="shared" si="3"/>
        <v>33767</v>
      </c>
    </row>
    <row r="235" spans="1:6" x14ac:dyDescent="0.3">
      <c r="A235" t="s">
        <v>233</v>
      </c>
      <c r="B235" t="s">
        <v>4</v>
      </c>
      <c r="C235" t="s">
        <v>9</v>
      </c>
      <c r="D235" t="str">
        <f>LEFT(A235,FIND(" ",A235)-1)</f>
        <v>158</v>
      </c>
      <c r="E235" t="str">
        <f>TRIM(MID(A235,FIND(" ", A235) +1, LEN(A235)))</f>
        <v>BRIGHTWATER DR, CLEARWATER 33767</v>
      </c>
      <c r="F235" t="str">
        <f t="shared" si="3"/>
        <v>33767</v>
      </c>
    </row>
    <row r="236" spans="1:6" x14ac:dyDescent="0.3">
      <c r="A236" t="s">
        <v>233</v>
      </c>
      <c r="B236" t="s">
        <v>4</v>
      </c>
      <c r="C236" t="s">
        <v>9</v>
      </c>
      <c r="D236" t="str">
        <f>LEFT(A236,FIND(" ",A236)-1)</f>
        <v>158</v>
      </c>
      <c r="E236" t="str">
        <f>TRIM(MID(A236,FIND(" ", A236) +1, LEN(A236)))</f>
        <v>BRIGHTWATER DR, CLEARWATER 33767</v>
      </c>
      <c r="F236" t="str">
        <f t="shared" si="3"/>
        <v>33767</v>
      </c>
    </row>
    <row r="237" spans="1:6" x14ac:dyDescent="0.3">
      <c r="A237" t="s">
        <v>233</v>
      </c>
      <c r="B237" t="s">
        <v>4</v>
      </c>
      <c r="C237" t="s">
        <v>9</v>
      </c>
      <c r="D237" t="str">
        <f>LEFT(A237,FIND(" ",A237)-1)</f>
        <v>158</v>
      </c>
      <c r="E237" t="str">
        <f>TRIM(MID(A237,FIND(" ", A237) +1, LEN(A237)))</f>
        <v>BRIGHTWATER DR, CLEARWATER 33767</v>
      </c>
      <c r="F237" t="str">
        <f t="shared" si="3"/>
        <v>33767</v>
      </c>
    </row>
    <row r="238" spans="1:6" x14ac:dyDescent="0.3">
      <c r="A238" t="s">
        <v>233</v>
      </c>
      <c r="B238" t="s">
        <v>4</v>
      </c>
      <c r="C238" t="s">
        <v>9</v>
      </c>
      <c r="D238" t="str">
        <f>LEFT(A238,FIND(" ",A238)-1)</f>
        <v>158</v>
      </c>
      <c r="E238" t="str">
        <f>TRIM(MID(A238,FIND(" ", A238) +1, LEN(A238)))</f>
        <v>BRIGHTWATER DR, CLEARWATER 33767</v>
      </c>
      <c r="F238" t="str">
        <f t="shared" si="3"/>
        <v>33767</v>
      </c>
    </row>
    <row r="239" spans="1:6" x14ac:dyDescent="0.3">
      <c r="A239" t="s">
        <v>240</v>
      </c>
      <c r="B239" t="s">
        <v>4</v>
      </c>
      <c r="C239" t="s">
        <v>9</v>
      </c>
      <c r="D239" t="str">
        <f>LEFT(A239,FIND(" ",A239)-1)</f>
        <v>161</v>
      </c>
      <c r="E239" t="str">
        <f>TRIM(MID(A239,FIND(" ", A239) +1, LEN(A239)))</f>
        <v>BRIGHTWATER DR, CLEARWATER 33767</v>
      </c>
      <c r="F239" t="str">
        <f t="shared" si="3"/>
        <v>33767</v>
      </c>
    </row>
    <row r="240" spans="1:6" x14ac:dyDescent="0.3">
      <c r="A240" t="s">
        <v>240</v>
      </c>
      <c r="B240" t="s">
        <v>4</v>
      </c>
      <c r="C240" t="s">
        <v>9</v>
      </c>
      <c r="D240" t="str">
        <f>LEFT(A240,FIND(" ",A240)-1)</f>
        <v>161</v>
      </c>
      <c r="E240" t="str">
        <f>TRIM(MID(A240,FIND(" ", A240) +1, LEN(A240)))</f>
        <v>BRIGHTWATER DR, CLEARWATER 33767</v>
      </c>
      <c r="F240" t="str">
        <f t="shared" si="3"/>
        <v>33767</v>
      </c>
    </row>
    <row r="241" spans="1:6" x14ac:dyDescent="0.3">
      <c r="A241" t="s">
        <v>240</v>
      </c>
      <c r="B241" t="s">
        <v>4</v>
      </c>
      <c r="C241" t="s">
        <v>9</v>
      </c>
      <c r="D241" t="str">
        <f>LEFT(A241,FIND(" ",A241)-1)</f>
        <v>161</v>
      </c>
      <c r="E241" t="str">
        <f>TRIM(MID(A241,FIND(" ", A241) +1, LEN(A241)))</f>
        <v>BRIGHTWATER DR, CLEARWATER 33767</v>
      </c>
      <c r="F241" t="str">
        <f t="shared" si="3"/>
        <v>33767</v>
      </c>
    </row>
    <row r="242" spans="1:6" x14ac:dyDescent="0.3">
      <c r="A242" t="s">
        <v>240</v>
      </c>
      <c r="B242" t="s">
        <v>4</v>
      </c>
      <c r="C242" t="s">
        <v>9</v>
      </c>
      <c r="D242" t="str">
        <f>LEFT(A242,FIND(" ",A242)-1)</f>
        <v>161</v>
      </c>
      <c r="E242" t="str">
        <f>TRIM(MID(A242,FIND(" ", A242) +1, LEN(A242)))</f>
        <v>BRIGHTWATER DR, CLEARWATER 33767</v>
      </c>
      <c r="F242" t="str">
        <f t="shared" si="3"/>
        <v>33767</v>
      </c>
    </row>
    <row r="243" spans="1:6" x14ac:dyDescent="0.3">
      <c r="A243" t="s">
        <v>240</v>
      </c>
      <c r="B243" t="s">
        <v>4</v>
      </c>
      <c r="C243" t="s">
        <v>9</v>
      </c>
      <c r="D243" t="str">
        <f>LEFT(A243,FIND(" ",A243)-1)</f>
        <v>161</v>
      </c>
      <c r="E243" t="str">
        <f>TRIM(MID(A243,FIND(" ", A243) +1, LEN(A243)))</f>
        <v>BRIGHTWATER DR, CLEARWATER 33767</v>
      </c>
      <c r="F243" t="str">
        <f t="shared" si="3"/>
        <v>33767</v>
      </c>
    </row>
    <row r="244" spans="1:6" x14ac:dyDescent="0.3">
      <c r="A244" t="s">
        <v>240</v>
      </c>
      <c r="B244" t="s">
        <v>4</v>
      </c>
      <c r="C244" t="s">
        <v>9</v>
      </c>
      <c r="D244" t="str">
        <f>LEFT(A244,FIND(" ",A244)-1)</f>
        <v>161</v>
      </c>
      <c r="E244" t="str">
        <f>TRIM(MID(A244,FIND(" ", A244) +1, LEN(A244)))</f>
        <v>BRIGHTWATER DR, CLEARWATER 33767</v>
      </c>
      <c r="F244" t="str">
        <f t="shared" si="3"/>
        <v>33767</v>
      </c>
    </row>
    <row r="245" spans="1:6" x14ac:dyDescent="0.3">
      <c r="A245" t="s">
        <v>240</v>
      </c>
      <c r="B245" t="s">
        <v>4</v>
      </c>
      <c r="C245" t="s">
        <v>9</v>
      </c>
      <c r="D245" t="str">
        <f>LEFT(A245,FIND(" ",A245)-1)</f>
        <v>161</v>
      </c>
      <c r="E245" t="str">
        <f>TRIM(MID(A245,FIND(" ", A245) +1, LEN(A245)))</f>
        <v>BRIGHTWATER DR, CLEARWATER 33767</v>
      </c>
      <c r="F245" t="str">
        <f t="shared" si="3"/>
        <v>33767</v>
      </c>
    </row>
    <row r="246" spans="1:6" x14ac:dyDescent="0.3">
      <c r="A246" t="s">
        <v>240</v>
      </c>
      <c r="B246" t="s">
        <v>4</v>
      </c>
      <c r="C246" t="s">
        <v>9</v>
      </c>
      <c r="D246" t="str">
        <f>LEFT(A246,FIND(" ",A246)-1)</f>
        <v>161</v>
      </c>
      <c r="E246" t="str">
        <f>TRIM(MID(A246,FIND(" ", A246) +1, LEN(A246)))</f>
        <v>BRIGHTWATER DR, CLEARWATER 33767</v>
      </c>
      <c r="F246" t="str">
        <f t="shared" si="3"/>
        <v>33767</v>
      </c>
    </row>
    <row r="247" spans="1:6" x14ac:dyDescent="0.3">
      <c r="A247" t="s">
        <v>240</v>
      </c>
      <c r="B247" t="s">
        <v>4</v>
      </c>
      <c r="C247" t="s">
        <v>9</v>
      </c>
      <c r="D247" t="str">
        <f>LEFT(A247,FIND(" ",A247)-1)</f>
        <v>161</v>
      </c>
      <c r="E247" t="str">
        <f>TRIM(MID(A247,FIND(" ", A247) +1, LEN(A247)))</f>
        <v>BRIGHTWATER DR, CLEARWATER 33767</v>
      </c>
      <c r="F247" t="str">
        <f t="shared" si="3"/>
        <v>33767</v>
      </c>
    </row>
    <row r="248" spans="1:6" x14ac:dyDescent="0.3">
      <c r="A248" t="s">
        <v>240</v>
      </c>
      <c r="B248" t="s">
        <v>4</v>
      </c>
      <c r="C248" t="s">
        <v>9</v>
      </c>
      <c r="D248" t="str">
        <f>LEFT(A248,FIND(" ",A248)-1)</f>
        <v>161</v>
      </c>
      <c r="E248" t="str">
        <f>TRIM(MID(A248,FIND(" ", A248) +1, LEN(A248)))</f>
        <v>BRIGHTWATER DR, CLEARWATER 33767</v>
      </c>
      <c r="F248" t="str">
        <f t="shared" si="3"/>
        <v>33767</v>
      </c>
    </row>
    <row r="249" spans="1:6" x14ac:dyDescent="0.3">
      <c r="A249" t="s">
        <v>245</v>
      </c>
      <c r="B249" t="s">
        <v>4</v>
      </c>
      <c r="C249" t="s">
        <v>9</v>
      </c>
      <c r="D249" t="str">
        <f>LEFT(A249,FIND(" ",A249)-1)</f>
        <v>164</v>
      </c>
      <c r="E249" t="str">
        <f>TRIM(MID(A249,FIND(" ", A249) +1, LEN(A249)))</f>
        <v>BRIGHTWATER DR, CLEARWATER 33767</v>
      </c>
      <c r="F249" t="str">
        <f t="shared" si="3"/>
        <v>33767</v>
      </c>
    </row>
    <row r="250" spans="1:6" x14ac:dyDescent="0.3">
      <c r="A250" t="s">
        <v>245</v>
      </c>
      <c r="B250" t="s">
        <v>4</v>
      </c>
      <c r="C250" t="s">
        <v>9</v>
      </c>
      <c r="D250" t="str">
        <f>LEFT(A250,FIND(" ",A250)-1)</f>
        <v>164</v>
      </c>
      <c r="E250" t="str">
        <f>TRIM(MID(A250,FIND(" ", A250) +1, LEN(A250)))</f>
        <v>BRIGHTWATER DR, CLEARWATER 33767</v>
      </c>
      <c r="F250" t="str">
        <f t="shared" si="3"/>
        <v>33767</v>
      </c>
    </row>
    <row r="251" spans="1:6" x14ac:dyDescent="0.3">
      <c r="A251" t="s">
        <v>245</v>
      </c>
      <c r="B251" t="s">
        <v>4</v>
      </c>
      <c r="C251" t="s">
        <v>9</v>
      </c>
      <c r="D251" t="str">
        <f>LEFT(A251,FIND(" ",A251)-1)</f>
        <v>164</v>
      </c>
      <c r="E251" t="str">
        <f>TRIM(MID(A251,FIND(" ", A251) +1, LEN(A251)))</f>
        <v>BRIGHTWATER DR, CLEARWATER 33767</v>
      </c>
      <c r="F251" t="str">
        <f t="shared" si="3"/>
        <v>33767</v>
      </c>
    </row>
    <row r="252" spans="1:6" x14ac:dyDescent="0.3">
      <c r="A252" t="s">
        <v>245</v>
      </c>
      <c r="B252" t="s">
        <v>4</v>
      </c>
      <c r="C252" t="s">
        <v>9</v>
      </c>
      <c r="D252" t="str">
        <f>LEFT(A252,FIND(" ",A252)-1)</f>
        <v>164</v>
      </c>
      <c r="E252" t="str">
        <f>TRIM(MID(A252,FIND(" ", A252) +1, LEN(A252)))</f>
        <v>BRIGHTWATER DR, CLEARWATER 33767</v>
      </c>
      <c r="F252" t="str">
        <f t="shared" si="3"/>
        <v>33767</v>
      </c>
    </row>
    <row r="253" spans="1:6" x14ac:dyDescent="0.3">
      <c r="A253" t="s">
        <v>245</v>
      </c>
      <c r="B253" t="s">
        <v>4</v>
      </c>
      <c r="C253" t="s">
        <v>9</v>
      </c>
      <c r="D253" t="str">
        <f>LEFT(A253,FIND(" ",A253)-1)</f>
        <v>164</v>
      </c>
      <c r="E253" t="str">
        <f>TRIM(MID(A253,FIND(" ", A253) +1, LEN(A253)))</f>
        <v>BRIGHTWATER DR, CLEARWATER 33767</v>
      </c>
      <c r="F253" t="str">
        <f t="shared" si="3"/>
        <v>33767</v>
      </c>
    </row>
    <row r="254" spans="1:6" x14ac:dyDescent="0.3">
      <c r="A254" t="s">
        <v>266</v>
      </c>
      <c r="B254" t="s">
        <v>4</v>
      </c>
      <c r="C254" t="s">
        <v>9</v>
      </c>
      <c r="D254" t="str">
        <f>LEFT(A254,FIND(" ",A254)-1)</f>
        <v>175</v>
      </c>
      <c r="E254" t="str">
        <f>TRIM(MID(A254,FIND(" ", A254) +1, LEN(A254)))</f>
        <v>BRIGHTWATER DR, CLEARWATER 33767</v>
      </c>
      <c r="F254" t="str">
        <f t="shared" si="3"/>
        <v>33767</v>
      </c>
    </row>
    <row r="255" spans="1:6" x14ac:dyDescent="0.3">
      <c r="A255" t="s">
        <v>269</v>
      </c>
      <c r="B255" t="s">
        <v>4</v>
      </c>
      <c r="C255" t="s">
        <v>9</v>
      </c>
      <c r="D255" t="str">
        <f>LEFT(A255,FIND(" ",A255)-1)</f>
        <v>176</v>
      </c>
      <c r="E255" t="str">
        <f>TRIM(MID(A255,FIND(" ", A255) +1, LEN(A255)))</f>
        <v>BRIGHTWATER DR, CLEARWATER 33767</v>
      </c>
      <c r="F255" t="str">
        <f t="shared" si="3"/>
        <v>33767</v>
      </c>
    </row>
    <row r="256" spans="1:6" x14ac:dyDescent="0.3">
      <c r="A256" t="s">
        <v>269</v>
      </c>
      <c r="B256" t="s">
        <v>4</v>
      </c>
      <c r="C256" t="s">
        <v>9</v>
      </c>
      <c r="D256" t="str">
        <f>LEFT(A256,FIND(" ",A256)-1)</f>
        <v>176</v>
      </c>
      <c r="E256" t="str">
        <f>TRIM(MID(A256,FIND(" ", A256) +1, LEN(A256)))</f>
        <v>BRIGHTWATER DR, CLEARWATER 33767</v>
      </c>
      <c r="F256" t="str">
        <f t="shared" si="3"/>
        <v>33767</v>
      </c>
    </row>
    <row r="257" spans="1:6" x14ac:dyDescent="0.3">
      <c r="A257" t="s">
        <v>269</v>
      </c>
      <c r="B257" t="s">
        <v>4</v>
      </c>
      <c r="C257" t="s">
        <v>9</v>
      </c>
      <c r="D257" t="str">
        <f>LEFT(A257,FIND(" ",A257)-1)</f>
        <v>176</v>
      </c>
      <c r="E257" t="str">
        <f>TRIM(MID(A257,FIND(" ", A257) +1, LEN(A257)))</f>
        <v>BRIGHTWATER DR, CLEARWATER 33767</v>
      </c>
      <c r="F257" t="str">
        <f t="shared" si="3"/>
        <v>33767</v>
      </c>
    </row>
    <row r="258" spans="1:6" x14ac:dyDescent="0.3">
      <c r="A258" t="s">
        <v>269</v>
      </c>
      <c r="B258" t="s">
        <v>4</v>
      </c>
      <c r="C258" t="s">
        <v>9</v>
      </c>
      <c r="D258" t="str">
        <f>LEFT(A258,FIND(" ",A258)-1)</f>
        <v>176</v>
      </c>
      <c r="E258" t="str">
        <f>TRIM(MID(A258,FIND(" ", A258) +1, LEN(A258)))</f>
        <v>BRIGHTWATER DR, CLEARWATER 33767</v>
      </c>
      <c r="F258" t="str">
        <f t="shared" si="3"/>
        <v>33767</v>
      </c>
    </row>
    <row r="259" spans="1:6" x14ac:dyDescent="0.3">
      <c r="A259" t="s">
        <v>269</v>
      </c>
      <c r="B259" t="s">
        <v>4</v>
      </c>
      <c r="C259" t="s">
        <v>9</v>
      </c>
      <c r="D259" t="str">
        <f>LEFT(A259,FIND(" ",A259)-1)</f>
        <v>176</v>
      </c>
      <c r="E259" t="str">
        <f>TRIM(MID(A259,FIND(" ", A259) +1, LEN(A259)))</f>
        <v>BRIGHTWATER DR, CLEARWATER 33767</v>
      </c>
      <c r="F259" t="str">
        <f t="shared" ref="F259:F322" si="4">RIGHT(TRIM(A259),5)</f>
        <v>33767</v>
      </c>
    </row>
    <row r="260" spans="1:6" x14ac:dyDescent="0.3">
      <c r="A260" t="s">
        <v>291</v>
      </c>
      <c r="B260" t="s">
        <v>4</v>
      </c>
      <c r="C260" t="s">
        <v>9</v>
      </c>
      <c r="D260" t="str">
        <f>LEFT(A260,FIND(" ",A260)-1)</f>
        <v>181</v>
      </c>
      <c r="E260" t="str">
        <f>TRIM(MID(A260,FIND(" ", A260) +1, LEN(A260)))</f>
        <v>BRIGHTWATER DR, CLEARWATER 33767</v>
      </c>
      <c r="F260" t="str">
        <f t="shared" si="4"/>
        <v>33767</v>
      </c>
    </row>
    <row r="261" spans="1:6" x14ac:dyDescent="0.3">
      <c r="A261" t="s">
        <v>291</v>
      </c>
      <c r="B261" t="s">
        <v>4</v>
      </c>
      <c r="C261" t="s">
        <v>9</v>
      </c>
      <c r="D261" t="str">
        <f>LEFT(A261,FIND(" ",A261)-1)</f>
        <v>181</v>
      </c>
      <c r="E261" t="str">
        <f>TRIM(MID(A261,FIND(" ", A261) +1, LEN(A261)))</f>
        <v>BRIGHTWATER DR, CLEARWATER 33767</v>
      </c>
      <c r="F261" t="str">
        <f t="shared" si="4"/>
        <v>33767</v>
      </c>
    </row>
    <row r="262" spans="1:6" x14ac:dyDescent="0.3">
      <c r="A262" t="s">
        <v>291</v>
      </c>
      <c r="B262" t="s">
        <v>4</v>
      </c>
      <c r="C262" t="s">
        <v>9</v>
      </c>
      <c r="D262" t="str">
        <f>LEFT(A262,FIND(" ",A262)-1)</f>
        <v>181</v>
      </c>
      <c r="E262" t="str">
        <f>TRIM(MID(A262,FIND(" ", A262) +1, LEN(A262)))</f>
        <v>BRIGHTWATER DR, CLEARWATER 33767</v>
      </c>
      <c r="F262" t="str">
        <f t="shared" si="4"/>
        <v>33767</v>
      </c>
    </row>
    <row r="263" spans="1:6" x14ac:dyDescent="0.3">
      <c r="A263" t="s">
        <v>291</v>
      </c>
      <c r="B263" t="s">
        <v>4</v>
      </c>
      <c r="C263" t="s">
        <v>9</v>
      </c>
      <c r="D263" t="str">
        <f>LEFT(A263,FIND(" ",A263)-1)</f>
        <v>181</v>
      </c>
      <c r="E263" t="str">
        <f>TRIM(MID(A263,FIND(" ", A263) +1, LEN(A263)))</f>
        <v>BRIGHTWATER DR, CLEARWATER 33767</v>
      </c>
      <c r="F263" t="str">
        <f t="shared" si="4"/>
        <v>33767</v>
      </c>
    </row>
    <row r="264" spans="1:6" x14ac:dyDescent="0.3">
      <c r="A264" t="s">
        <v>291</v>
      </c>
      <c r="B264" t="s">
        <v>4</v>
      </c>
      <c r="C264" t="s">
        <v>9</v>
      </c>
      <c r="D264" t="str">
        <f>LEFT(A264,FIND(" ",A264)-1)</f>
        <v>181</v>
      </c>
      <c r="E264" t="str">
        <f>TRIM(MID(A264,FIND(" ", A264) +1, LEN(A264)))</f>
        <v>BRIGHTWATER DR, CLEARWATER 33767</v>
      </c>
      <c r="F264" t="str">
        <f t="shared" si="4"/>
        <v>33767</v>
      </c>
    </row>
    <row r="265" spans="1:6" x14ac:dyDescent="0.3">
      <c r="A265" t="s">
        <v>291</v>
      </c>
      <c r="B265" t="s">
        <v>4</v>
      </c>
      <c r="C265" t="s">
        <v>9</v>
      </c>
      <c r="D265" t="str">
        <f>LEFT(A265,FIND(" ",A265)-1)</f>
        <v>181</v>
      </c>
      <c r="E265" t="str">
        <f>TRIM(MID(A265,FIND(" ", A265) +1, LEN(A265)))</f>
        <v>BRIGHTWATER DR, CLEARWATER 33767</v>
      </c>
      <c r="F265" t="str">
        <f t="shared" si="4"/>
        <v>33767</v>
      </c>
    </row>
    <row r="266" spans="1:6" x14ac:dyDescent="0.3">
      <c r="A266" t="s">
        <v>297</v>
      </c>
      <c r="B266" t="s">
        <v>4</v>
      </c>
      <c r="C266" t="s">
        <v>9</v>
      </c>
      <c r="D266" t="str">
        <f>LEFT(A266,FIND(" ",A266)-1)</f>
        <v>182</v>
      </c>
      <c r="E266" t="str">
        <f>TRIM(MID(A266,FIND(" ", A266) +1, LEN(A266)))</f>
        <v>BRIGHTWATER DR, CLEARWATER 33767</v>
      </c>
      <c r="F266" t="str">
        <f t="shared" si="4"/>
        <v>33767</v>
      </c>
    </row>
    <row r="267" spans="1:6" x14ac:dyDescent="0.3">
      <c r="A267" t="s">
        <v>297</v>
      </c>
      <c r="B267" t="s">
        <v>4</v>
      </c>
      <c r="C267" t="s">
        <v>9</v>
      </c>
      <c r="D267" t="str">
        <f>LEFT(A267,FIND(" ",A267)-1)</f>
        <v>182</v>
      </c>
      <c r="E267" t="str">
        <f>TRIM(MID(A267,FIND(" ", A267) +1, LEN(A267)))</f>
        <v>BRIGHTWATER DR, CLEARWATER 33767</v>
      </c>
      <c r="F267" t="str">
        <f t="shared" si="4"/>
        <v>33767</v>
      </c>
    </row>
    <row r="268" spans="1:6" x14ac:dyDescent="0.3">
      <c r="A268" t="s">
        <v>297</v>
      </c>
      <c r="B268" t="s">
        <v>4</v>
      </c>
      <c r="C268" t="s">
        <v>9</v>
      </c>
      <c r="D268" t="str">
        <f>LEFT(A268,FIND(" ",A268)-1)</f>
        <v>182</v>
      </c>
      <c r="E268" t="str">
        <f>TRIM(MID(A268,FIND(" ", A268) +1, LEN(A268)))</f>
        <v>BRIGHTWATER DR, CLEARWATER 33767</v>
      </c>
      <c r="F268" t="str">
        <f t="shared" si="4"/>
        <v>33767</v>
      </c>
    </row>
    <row r="269" spans="1:6" x14ac:dyDescent="0.3">
      <c r="A269" t="s">
        <v>297</v>
      </c>
      <c r="B269" t="s">
        <v>4</v>
      </c>
      <c r="C269" t="s">
        <v>9</v>
      </c>
      <c r="D269" t="str">
        <f>LEFT(A269,FIND(" ",A269)-1)</f>
        <v>182</v>
      </c>
      <c r="E269" t="str">
        <f>TRIM(MID(A269,FIND(" ", A269) +1, LEN(A269)))</f>
        <v>BRIGHTWATER DR, CLEARWATER 33767</v>
      </c>
      <c r="F269" t="str">
        <f t="shared" si="4"/>
        <v>33767</v>
      </c>
    </row>
    <row r="270" spans="1:6" x14ac:dyDescent="0.3">
      <c r="A270" t="s">
        <v>297</v>
      </c>
      <c r="B270" t="s">
        <v>4</v>
      </c>
      <c r="C270" t="s">
        <v>9</v>
      </c>
      <c r="D270" t="str">
        <f>LEFT(A270,FIND(" ",A270)-1)</f>
        <v>182</v>
      </c>
      <c r="E270" t="str">
        <f>TRIM(MID(A270,FIND(" ", A270) +1, LEN(A270)))</f>
        <v>BRIGHTWATER DR, CLEARWATER 33767</v>
      </c>
      <c r="F270" t="str">
        <f t="shared" si="4"/>
        <v>33767</v>
      </c>
    </row>
    <row r="271" spans="1:6" x14ac:dyDescent="0.3">
      <c r="A271" s="4" t="s">
        <v>319</v>
      </c>
      <c r="B271" t="s">
        <v>4</v>
      </c>
      <c r="C271" s="4" t="s">
        <v>9</v>
      </c>
      <c r="D271" t="str">
        <f>LEFT(A271,FIND(" ",A271)-1)</f>
        <v>185</v>
      </c>
      <c r="E271" t="str">
        <f>TRIM(MID(A271,FIND(" ", A271) +1, LEN(A271)))</f>
        <v>BRIGHTWATER DR, CLEARWATER 33767</v>
      </c>
      <c r="F271" t="str">
        <f t="shared" si="4"/>
        <v>33767</v>
      </c>
    </row>
    <row r="272" spans="1:6" x14ac:dyDescent="0.3">
      <c r="A272" s="4" t="s">
        <v>319</v>
      </c>
      <c r="B272" t="s">
        <v>4</v>
      </c>
      <c r="C272" s="4" t="s">
        <v>9</v>
      </c>
      <c r="D272" t="str">
        <f>LEFT(A272,FIND(" ",A272)-1)</f>
        <v>185</v>
      </c>
      <c r="E272" t="str">
        <f>TRIM(MID(A272,FIND(" ", A272) +1, LEN(A272)))</f>
        <v>BRIGHTWATER DR, CLEARWATER 33767</v>
      </c>
      <c r="F272" t="str">
        <f t="shared" si="4"/>
        <v>33767</v>
      </c>
    </row>
    <row r="273" spans="1:6" x14ac:dyDescent="0.3">
      <c r="A273" t="s">
        <v>345</v>
      </c>
      <c r="B273" t="s">
        <v>4</v>
      </c>
      <c r="C273" t="s">
        <v>9</v>
      </c>
      <c r="D273" t="str">
        <f>LEFT(A273,FIND(" ",A273)-1)</f>
        <v>188</v>
      </c>
      <c r="E273" t="str">
        <f>TRIM(MID(A273,FIND(" ", A273) +1, LEN(A273)))</f>
        <v>BRIGHTWATER DR, CLEARWATER 33767</v>
      </c>
      <c r="F273" t="str">
        <f t="shared" si="4"/>
        <v>33767</v>
      </c>
    </row>
    <row r="274" spans="1:6" x14ac:dyDescent="0.3">
      <c r="A274" t="s">
        <v>345</v>
      </c>
      <c r="B274" t="s">
        <v>4</v>
      </c>
      <c r="C274" t="s">
        <v>9</v>
      </c>
      <c r="D274" t="str">
        <f>LEFT(A274,FIND(" ",A274)-1)</f>
        <v>188</v>
      </c>
      <c r="E274" t="str">
        <f>TRIM(MID(A274,FIND(" ", A274) +1, LEN(A274)))</f>
        <v>BRIGHTWATER DR, CLEARWATER 33767</v>
      </c>
      <c r="F274" t="str">
        <f t="shared" si="4"/>
        <v>33767</v>
      </c>
    </row>
    <row r="275" spans="1:6" x14ac:dyDescent="0.3">
      <c r="A275" t="s">
        <v>345</v>
      </c>
      <c r="B275" t="s">
        <v>4</v>
      </c>
      <c r="C275" t="s">
        <v>9</v>
      </c>
      <c r="D275" t="str">
        <f>LEFT(A275,FIND(" ",A275)-1)</f>
        <v>188</v>
      </c>
      <c r="E275" t="str">
        <f>TRIM(MID(A275,FIND(" ", A275) +1, LEN(A275)))</f>
        <v>BRIGHTWATER DR, CLEARWATER 33767</v>
      </c>
      <c r="F275" t="str">
        <f t="shared" si="4"/>
        <v>33767</v>
      </c>
    </row>
    <row r="276" spans="1:6" x14ac:dyDescent="0.3">
      <c r="A276" t="s">
        <v>345</v>
      </c>
      <c r="B276" t="s">
        <v>4</v>
      </c>
      <c r="C276" t="s">
        <v>9</v>
      </c>
      <c r="D276" t="str">
        <f>LEFT(A276,FIND(" ",A276)-1)</f>
        <v>188</v>
      </c>
      <c r="E276" t="str">
        <f>TRIM(MID(A276,FIND(" ", A276) +1, LEN(A276)))</f>
        <v>BRIGHTWATER DR, CLEARWATER 33767</v>
      </c>
      <c r="F276" t="str">
        <f t="shared" si="4"/>
        <v>33767</v>
      </c>
    </row>
    <row r="277" spans="1:6" x14ac:dyDescent="0.3">
      <c r="A277" t="s">
        <v>345</v>
      </c>
      <c r="B277" t="s">
        <v>4</v>
      </c>
      <c r="C277" t="s">
        <v>9</v>
      </c>
      <c r="D277" t="str">
        <f>LEFT(A277,FIND(" ",A277)-1)</f>
        <v>188</v>
      </c>
      <c r="E277" t="str">
        <f>TRIM(MID(A277,FIND(" ", A277) +1, LEN(A277)))</f>
        <v>BRIGHTWATER DR, CLEARWATER 33767</v>
      </c>
      <c r="F277" t="str">
        <f t="shared" si="4"/>
        <v>33767</v>
      </c>
    </row>
    <row r="278" spans="1:6" x14ac:dyDescent="0.3">
      <c r="A278" s="4" t="s">
        <v>350</v>
      </c>
      <c r="B278" t="s">
        <v>4</v>
      </c>
      <c r="C278" s="4" t="s">
        <v>9</v>
      </c>
      <c r="D278" t="str">
        <f>LEFT(A278,FIND(" ",A278)-1)</f>
        <v>191</v>
      </c>
      <c r="E278" t="str">
        <f>TRIM(MID(A278,FIND(" ", A278) +1, LEN(A278)))</f>
        <v>BRIGHTWATER DR, CLEARWATER 33767</v>
      </c>
      <c r="F278" t="str">
        <f t="shared" si="4"/>
        <v>33767</v>
      </c>
    </row>
    <row r="279" spans="1:6" x14ac:dyDescent="0.3">
      <c r="A279" s="4" t="s">
        <v>350</v>
      </c>
      <c r="B279" t="s">
        <v>4</v>
      </c>
      <c r="C279" s="4" t="s">
        <v>9</v>
      </c>
      <c r="D279" t="str">
        <f>LEFT(A279,FIND(" ",A279)-1)</f>
        <v>191</v>
      </c>
      <c r="E279" t="str">
        <f>TRIM(MID(A279,FIND(" ", A279) +1, LEN(A279)))</f>
        <v>BRIGHTWATER DR, CLEARWATER 33767</v>
      </c>
      <c r="F279" t="str">
        <f t="shared" si="4"/>
        <v>33767</v>
      </c>
    </row>
    <row r="280" spans="1:6" x14ac:dyDescent="0.3">
      <c r="A280" t="s">
        <v>358</v>
      </c>
      <c r="B280" t="s">
        <v>4</v>
      </c>
      <c r="C280" t="s">
        <v>9</v>
      </c>
      <c r="D280" t="str">
        <f>LEFT(A280,FIND(" ",A280)-1)</f>
        <v>200</v>
      </c>
      <c r="E280" t="str">
        <f>TRIM(MID(A280,FIND(" ", A280) +1, LEN(A280)))</f>
        <v>BRIGHTWATER DR, CLEARWATER 33767</v>
      </c>
      <c r="F280" t="str">
        <f t="shared" si="4"/>
        <v>33767</v>
      </c>
    </row>
    <row r="281" spans="1:6" x14ac:dyDescent="0.3">
      <c r="A281" t="s">
        <v>358</v>
      </c>
      <c r="B281" t="s">
        <v>4</v>
      </c>
      <c r="C281" t="s">
        <v>9</v>
      </c>
      <c r="D281" t="str">
        <f>LEFT(A281,FIND(" ",A281)-1)</f>
        <v>200</v>
      </c>
      <c r="E281" t="str">
        <f>TRIM(MID(A281,FIND(" ", A281) +1, LEN(A281)))</f>
        <v>BRIGHTWATER DR, CLEARWATER 33767</v>
      </c>
      <c r="F281" t="str">
        <f t="shared" si="4"/>
        <v>33767</v>
      </c>
    </row>
    <row r="282" spans="1:6" x14ac:dyDescent="0.3">
      <c r="A282" t="s">
        <v>358</v>
      </c>
      <c r="B282" t="s">
        <v>4</v>
      </c>
      <c r="C282" t="s">
        <v>9</v>
      </c>
      <c r="D282" t="str">
        <f>LEFT(A282,FIND(" ",A282)-1)</f>
        <v>200</v>
      </c>
      <c r="E282" t="str">
        <f>TRIM(MID(A282,FIND(" ", A282) +1, LEN(A282)))</f>
        <v>BRIGHTWATER DR, CLEARWATER 33767</v>
      </c>
      <c r="F282" t="str">
        <f t="shared" si="4"/>
        <v>33767</v>
      </c>
    </row>
    <row r="283" spans="1:6" x14ac:dyDescent="0.3">
      <c r="A283" t="s">
        <v>358</v>
      </c>
      <c r="B283" t="s">
        <v>4</v>
      </c>
      <c r="C283" t="s">
        <v>9</v>
      </c>
      <c r="D283" t="str">
        <f>LEFT(A283,FIND(" ",A283)-1)</f>
        <v>200</v>
      </c>
      <c r="E283" t="str">
        <f>TRIM(MID(A283,FIND(" ", A283) +1, LEN(A283)))</f>
        <v>BRIGHTWATER DR, CLEARWATER 33767</v>
      </c>
      <c r="F283" t="str">
        <f t="shared" si="4"/>
        <v>33767</v>
      </c>
    </row>
    <row r="284" spans="1:6" x14ac:dyDescent="0.3">
      <c r="A284" t="s">
        <v>358</v>
      </c>
      <c r="B284" t="s">
        <v>4</v>
      </c>
      <c r="C284" t="s">
        <v>9</v>
      </c>
      <c r="D284" t="str">
        <f>LEFT(A284,FIND(" ",A284)-1)</f>
        <v>200</v>
      </c>
      <c r="E284" t="str">
        <f>TRIM(MID(A284,FIND(" ", A284) +1, LEN(A284)))</f>
        <v>BRIGHTWATER DR, CLEARWATER 33767</v>
      </c>
      <c r="F284" t="str">
        <f t="shared" si="4"/>
        <v>33767</v>
      </c>
    </row>
    <row r="285" spans="1:6" x14ac:dyDescent="0.3">
      <c r="A285" t="s">
        <v>358</v>
      </c>
      <c r="B285" t="s">
        <v>4</v>
      </c>
      <c r="C285" t="s">
        <v>9</v>
      </c>
      <c r="D285" t="str">
        <f>LEFT(A285,FIND(" ",A285)-1)</f>
        <v>200</v>
      </c>
      <c r="E285" t="str">
        <f>TRIM(MID(A285,FIND(" ", A285) +1, LEN(A285)))</f>
        <v>BRIGHTWATER DR, CLEARWATER 33767</v>
      </c>
      <c r="F285" t="str">
        <f t="shared" si="4"/>
        <v>33767</v>
      </c>
    </row>
    <row r="286" spans="1:6" x14ac:dyDescent="0.3">
      <c r="A286" t="s">
        <v>358</v>
      </c>
      <c r="B286" t="s">
        <v>4</v>
      </c>
      <c r="C286" t="s">
        <v>9</v>
      </c>
      <c r="D286" t="str">
        <f>LEFT(A286,FIND(" ",A286)-1)</f>
        <v>200</v>
      </c>
      <c r="E286" t="str">
        <f>TRIM(MID(A286,FIND(" ", A286) +1, LEN(A286)))</f>
        <v>BRIGHTWATER DR, CLEARWATER 33767</v>
      </c>
      <c r="F286" t="str">
        <f t="shared" si="4"/>
        <v>33767</v>
      </c>
    </row>
    <row r="287" spans="1:6" x14ac:dyDescent="0.3">
      <c r="A287" t="s">
        <v>358</v>
      </c>
      <c r="B287" t="s">
        <v>4</v>
      </c>
      <c r="C287" t="s">
        <v>9</v>
      </c>
      <c r="D287" t="str">
        <f>LEFT(A287,FIND(" ",A287)-1)</f>
        <v>200</v>
      </c>
      <c r="E287" t="str">
        <f>TRIM(MID(A287,FIND(" ", A287) +1, LEN(A287)))</f>
        <v>BRIGHTWATER DR, CLEARWATER 33767</v>
      </c>
      <c r="F287" t="str">
        <f t="shared" si="4"/>
        <v>33767</v>
      </c>
    </row>
    <row r="288" spans="1:6" x14ac:dyDescent="0.3">
      <c r="A288" t="s">
        <v>358</v>
      </c>
      <c r="B288" t="s">
        <v>4</v>
      </c>
      <c r="C288" t="s">
        <v>9</v>
      </c>
      <c r="D288" t="str">
        <f>LEFT(A288,FIND(" ",A288)-1)</f>
        <v>200</v>
      </c>
      <c r="E288" t="str">
        <f>TRIM(MID(A288,FIND(" ", A288) +1, LEN(A288)))</f>
        <v>BRIGHTWATER DR, CLEARWATER 33767</v>
      </c>
      <c r="F288" t="str">
        <f t="shared" si="4"/>
        <v>33767</v>
      </c>
    </row>
    <row r="289" spans="1:6" x14ac:dyDescent="0.3">
      <c r="A289" t="s">
        <v>358</v>
      </c>
      <c r="B289" t="s">
        <v>4</v>
      </c>
      <c r="C289" t="s">
        <v>9</v>
      </c>
      <c r="D289" t="str">
        <f>LEFT(A289,FIND(" ",A289)-1)</f>
        <v>200</v>
      </c>
      <c r="E289" t="str">
        <f>TRIM(MID(A289,FIND(" ", A289) +1, LEN(A289)))</f>
        <v>BRIGHTWATER DR, CLEARWATER 33767</v>
      </c>
      <c r="F289" t="str">
        <f t="shared" si="4"/>
        <v>33767</v>
      </c>
    </row>
    <row r="290" spans="1:6" x14ac:dyDescent="0.3">
      <c r="A290" t="s">
        <v>374</v>
      </c>
      <c r="B290" t="s">
        <v>4</v>
      </c>
      <c r="C290" t="s">
        <v>9</v>
      </c>
      <c r="D290" t="str">
        <f>LEFT(A290,FIND(" ",A290)-1)</f>
        <v>205</v>
      </c>
      <c r="E290" t="str">
        <f>TRIM(MID(A290,FIND(" ", A290) +1, LEN(A290)))</f>
        <v>BRIGHTWATER DR, CLEARWATER 33767</v>
      </c>
      <c r="F290" t="str">
        <f t="shared" si="4"/>
        <v>33767</v>
      </c>
    </row>
    <row r="291" spans="1:6" x14ac:dyDescent="0.3">
      <c r="A291" t="s">
        <v>388</v>
      </c>
      <c r="B291" t="s">
        <v>4</v>
      </c>
      <c r="C291" t="s">
        <v>9</v>
      </c>
      <c r="D291" t="str">
        <f>LEFT(A291,FIND(" ",A291)-1)</f>
        <v>210</v>
      </c>
      <c r="E291" t="str">
        <f>TRIM(MID(A291,FIND(" ", A291) +1, LEN(A291)))</f>
        <v>BRIGHTWATER DR, CLEARWATER 33767</v>
      </c>
      <c r="F291" t="str">
        <f t="shared" si="4"/>
        <v>33767</v>
      </c>
    </row>
    <row r="292" spans="1:6" x14ac:dyDescent="0.3">
      <c r="A292" t="s">
        <v>388</v>
      </c>
      <c r="B292" t="s">
        <v>4</v>
      </c>
      <c r="C292" t="s">
        <v>9</v>
      </c>
      <c r="D292" t="str">
        <f>LEFT(A292,FIND(" ",A292)-1)</f>
        <v>210</v>
      </c>
      <c r="E292" t="str">
        <f>TRIM(MID(A292,FIND(" ", A292) +1, LEN(A292)))</f>
        <v>BRIGHTWATER DR, CLEARWATER 33767</v>
      </c>
      <c r="F292" t="str">
        <f t="shared" si="4"/>
        <v>33767</v>
      </c>
    </row>
    <row r="293" spans="1:6" x14ac:dyDescent="0.3">
      <c r="A293" t="s">
        <v>753</v>
      </c>
      <c r="B293" t="s">
        <v>4</v>
      </c>
      <c r="C293" t="s">
        <v>9</v>
      </c>
      <c r="D293" t="str">
        <f>LEFT(A293,FIND(" ",A293)-1)</f>
        <v>704</v>
      </c>
      <c r="E293" t="str">
        <f>TRIM(MID(A293,FIND(" ", A293) +1, LEN(A293)))</f>
        <v>BRUCE AVE, CLEARWATER 33767</v>
      </c>
      <c r="F293" t="str">
        <f t="shared" si="4"/>
        <v>33767</v>
      </c>
    </row>
    <row r="294" spans="1:6" x14ac:dyDescent="0.3">
      <c r="A294" t="s">
        <v>756</v>
      </c>
      <c r="B294" t="s">
        <v>4</v>
      </c>
      <c r="C294" t="s">
        <v>93</v>
      </c>
      <c r="D294" t="str">
        <f>LEFT(A294,FIND(" ",A294)-1)</f>
        <v>705</v>
      </c>
      <c r="E294" t="str">
        <f>TRIM(MID(A294,FIND(" ", A294) +1, LEN(A294)))</f>
        <v>BRUCE AVE, CLEARWATER 33767</v>
      </c>
      <c r="F294" t="str">
        <f t="shared" si="4"/>
        <v>33767</v>
      </c>
    </row>
    <row r="295" spans="1:6" x14ac:dyDescent="0.3">
      <c r="A295" t="s">
        <v>757</v>
      </c>
      <c r="B295" t="s">
        <v>4</v>
      </c>
      <c r="C295" t="s">
        <v>98</v>
      </c>
      <c r="D295" t="str">
        <f>LEFT(A295,FIND(" ",A295)-1)</f>
        <v>708</v>
      </c>
      <c r="E295" t="str">
        <f>TRIM(MID(A295,FIND(" ", A295) +1, LEN(A295)))</f>
        <v>BRUCE AVE, CLEARWATER 33767</v>
      </c>
      <c r="F295" t="str">
        <f t="shared" si="4"/>
        <v>33767</v>
      </c>
    </row>
    <row r="296" spans="1:6" x14ac:dyDescent="0.3">
      <c r="A296" t="s">
        <v>761</v>
      </c>
      <c r="B296" t="s">
        <v>4</v>
      </c>
      <c r="C296" t="s">
        <v>93</v>
      </c>
      <c r="D296" t="str">
        <f>LEFT(A296,FIND(" ",A296)-1)</f>
        <v>712</v>
      </c>
      <c r="E296" t="str">
        <f>TRIM(MID(A296,FIND(" ", A296) +1, LEN(A296)))</f>
        <v>BRUCE AVE, CLEARWATER 33767</v>
      </c>
      <c r="F296" t="str">
        <f t="shared" si="4"/>
        <v>33767</v>
      </c>
    </row>
    <row r="297" spans="1:6" x14ac:dyDescent="0.3">
      <c r="A297" t="s">
        <v>762</v>
      </c>
      <c r="B297" t="s">
        <v>4</v>
      </c>
      <c r="C297" t="s">
        <v>7</v>
      </c>
      <c r="D297" t="str">
        <f>LEFT(A297,FIND(" ",A297)-1)</f>
        <v>713</v>
      </c>
      <c r="E297" t="str">
        <f>TRIM(MID(A297,FIND(" ", A297) +1, LEN(A297)))</f>
        <v>BRUCE AVE, CLEARWATER 33767</v>
      </c>
      <c r="F297" t="str">
        <f t="shared" si="4"/>
        <v>33767</v>
      </c>
    </row>
    <row r="298" spans="1:6" x14ac:dyDescent="0.3">
      <c r="A298" t="s">
        <v>772</v>
      </c>
      <c r="B298" t="s">
        <v>4</v>
      </c>
      <c r="C298" t="s">
        <v>7</v>
      </c>
      <c r="D298" t="str">
        <f>LEFT(A298,FIND(" ",A298)-1)</f>
        <v>720</v>
      </c>
      <c r="E298" t="str">
        <f>TRIM(MID(A298,FIND(" ", A298) +1, LEN(A298)))</f>
        <v>BRUCE AVE, CLEARWATER 33767</v>
      </c>
      <c r="F298" t="str">
        <f t="shared" si="4"/>
        <v>33767</v>
      </c>
    </row>
    <row r="299" spans="1:6" x14ac:dyDescent="0.3">
      <c r="A299" t="s">
        <v>774</v>
      </c>
      <c r="B299" t="s">
        <v>4</v>
      </c>
      <c r="C299" t="s">
        <v>9</v>
      </c>
      <c r="D299" t="str">
        <f>LEFT(A299,FIND(" ",A299)-1)</f>
        <v>721</v>
      </c>
      <c r="E299" t="str">
        <f>TRIM(MID(A299,FIND(" ", A299) +1, LEN(A299)))</f>
        <v>BRUCE AVE, CLEARWATER 33767</v>
      </c>
      <c r="F299" t="str">
        <f t="shared" si="4"/>
        <v>33767</v>
      </c>
    </row>
    <row r="300" spans="1:6" x14ac:dyDescent="0.3">
      <c r="A300" t="s">
        <v>777</v>
      </c>
      <c r="B300" t="s">
        <v>4</v>
      </c>
      <c r="C300" t="s">
        <v>98</v>
      </c>
      <c r="D300" t="str">
        <f>LEFT(A300,FIND(" ",A300)-1)</f>
        <v>723</v>
      </c>
      <c r="E300" t="str">
        <f>TRIM(MID(A300,FIND(" ", A300) +1, LEN(A300)))</f>
        <v>BRUCE AVE, CLEARWATER 33767</v>
      </c>
      <c r="F300" t="str">
        <f t="shared" si="4"/>
        <v>33767</v>
      </c>
    </row>
    <row r="301" spans="1:6" x14ac:dyDescent="0.3">
      <c r="A301" t="s">
        <v>779</v>
      </c>
      <c r="B301" t="s">
        <v>4</v>
      </c>
      <c r="C301" t="s">
        <v>93</v>
      </c>
      <c r="D301" t="str">
        <f>LEFT(A301,FIND(" ",A301)-1)</f>
        <v>724</v>
      </c>
      <c r="E301" t="str">
        <f>TRIM(MID(A301,FIND(" ", A301) +1, LEN(A301)))</f>
        <v>BRUCE AVE, CLEARWATER 33767</v>
      </c>
      <c r="F301" t="str">
        <f t="shared" si="4"/>
        <v>33767</v>
      </c>
    </row>
    <row r="302" spans="1:6" x14ac:dyDescent="0.3">
      <c r="A302" t="s">
        <v>781</v>
      </c>
      <c r="B302" t="s">
        <v>4</v>
      </c>
      <c r="C302" t="s">
        <v>9</v>
      </c>
      <c r="D302" t="str">
        <f>LEFT(A302,FIND(" ",A302)-1)</f>
        <v>725</v>
      </c>
      <c r="E302" t="str">
        <f>TRIM(MID(A302,FIND(" ", A302) +1, LEN(A302)))</f>
        <v>BRUCE AVE, CLEARWATER 33767</v>
      </c>
      <c r="F302" t="str">
        <f t="shared" si="4"/>
        <v>33767</v>
      </c>
    </row>
    <row r="303" spans="1:6" x14ac:dyDescent="0.3">
      <c r="A303" t="s">
        <v>784</v>
      </c>
      <c r="B303" t="s">
        <v>4</v>
      </c>
      <c r="C303" t="s">
        <v>98</v>
      </c>
      <c r="D303" t="str">
        <f>LEFT(A303,FIND(" ",A303)-1)</f>
        <v>727</v>
      </c>
      <c r="E303" t="str">
        <f>TRIM(MID(A303,FIND(" ", A303) +1, LEN(A303)))</f>
        <v>BRUCE AVE, CLEARWATER 33767</v>
      </c>
      <c r="F303" t="str">
        <f t="shared" si="4"/>
        <v>33767</v>
      </c>
    </row>
    <row r="304" spans="1:6" x14ac:dyDescent="0.3">
      <c r="A304" t="s">
        <v>785</v>
      </c>
      <c r="B304" t="s">
        <v>4</v>
      </c>
      <c r="C304" t="s">
        <v>7</v>
      </c>
      <c r="D304" t="str">
        <f>LEFT(A304,FIND(" ",A304)-1)</f>
        <v>729</v>
      </c>
      <c r="E304" t="str">
        <f>TRIM(MID(A304,FIND(" ", A304) +1, LEN(A304)))</f>
        <v>BRUCE AVE, CLEARWATER 33767</v>
      </c>
      <c r="F304" t="str">
        <f t="shared" si="4"/>
        <v>33767</v>
      </c>
    </row>
    <row r="305" spans="1:6" x14ac:dyDescent="0.3">
      <c r="A305" t="s">
        <v>789</v>
      </c>
      <c r="B305" t="s">
        <v>18</v>
      </c>
      <c r="C305" t="s">
        <v>5</v>
      </c>
      <c r="D305" t="str">
        <f>LEFT(A305,FIND(" ",A305)-1)</f>
        <v>730</v>
      </c>
      <c r="E305" t="str">
        <f>TRIM(MID(A305,FIND(" ", A305) +1, LEN(A305)))</f>
        <v>BRUCE AVE, CLEARWATER 33767</v>
      </c>
      <c r="F305" t="str">
        <f t="shared" si="4"/>
        <v>33767</v>
      </c>
    </row>
    <row r="306" spans="1:6" x14ac:dyDescent="0.3">
      <c r="A306" t="s">
        <v>794</v>
      </c>
      <c r="B306" t="s">
        <v>4</v>
      </c>
      <c r="C306" t="s">
        <v>9</v>
      </c>
      <c r="D306" t="str">
        <f>LEFT(A306,FIND(" ",A306)-1)</f>
        <v>732</v>
      </c>
      <c r="E306" t="str">
        <f>TRIM(MID(A306,FIND(" ", A306) +1, LEN(A306)))</f>
        <v>BRUCE AVE, CLEARWATER 33767</v>
      </c>
      <c r="F306" t="str">
        <f t="shared" si="4"/>
        <v>33767</v>
      </c>
    </row>
    <row r="307" spans="1:6" x14ac:dyDescent="0.3">
      <c r="A307" t="s">
        <v>799</v>
      </c>
      <c r="B307" t="s">
        <v>4</v>
      </c>
      <c r="C307" t="s">
        <v>14</v>
      </c>
      <c r="D307" t="str">
        <f>LEFT(A307,FIND(" ",A307)-1)</f>
        <v>736</v>
      </c>
      <c r="E307" t="str">
        <f>TRIM(MID(A307,FIND(" ", A307) +1, LEN(A307)))</f>
        <v>BRUCE AVE, CLEARWATER 33767</v>
      </c>
      <c r="F307" t="str">
        <f t="shared" si="4"/>
        <v>33767</v>
      </c>
    </row>
    <row r="308" spans="1:6" x14ac:dyDescent="0.3">
      <c r="A308" s="4" t="s">
        <v>801</v>
      </c>
      <c r="B308" t="s">
        <v>4</v>
      </c>
      <c r="C308" s="4" t="s">
        <v>7</v>
      </c>
      <c r="D308" t="str">
        <f>LEFT(A308,FIND(" ",A308)-1)</f>
        <v>737</v>
      </c>
      <c r="E308" t="str">
        <f>TRIM(MID(A308,FIND(" ", A308) +1, LEN(A308)))</f>
        <v>BRUCE AVE, CLEARWATER 33767</v>
      </c>
      <c r="F308" t="str">
        <f t="shared" si="4"/>
        <v>33767</v>
      </c>
    </row>
    <row r="309" spans="1:6" x14ac:dyDescent="0.3">
      <c r="A309" s="4" t="s">
        <v>801</v>
      </c>
      <c r="B309" t="s">
        <v>4</v>
      </c>
      <c r="C309" s="4" t="s">
        <v>7</v>
      </c>
      <c r="D309" t="str">
        <f>LEFT(A309,FIND(" ",A309)-1)</f>
        <v>737</v>
      </c>
      <c r="E309" t="str">
        <f>TRIM(MID(A309,FIND(" ", A309) +1, LEN(A309)))</f>
        <v>BRUCE AVE, CLEARWATER 33767</v>
      </c>
      <c r="F309" t="str">
        <f t="shared" si="4"/>
        <v>33767</v>
      </c>
    </row>
    <row r="310" spans="1:6" x14ac:dyDescent="0.3">
      <c r="A310" t="s">
        <v>809</v>
      </c>
      <c r="B310" t="s">
        <v>18</v>
      </c>
      <c r="C310" t="s">
        <v>5</v>
      </c>
      <c r="D310" t="str">
        <f>LEFT(A310,FIND(" ",A310)-1)</f>
        <v>740</v>
      </c>
      <c r="E310" t="str">
        <f>TRIM(MID(A310,FIND(" ", A310) +1, LEN(A310)))</f>
        <v>BRUCE AVE, CLEARWATER 33767</v>
      </c>
      <c r="F310" t="str">
        <f t="shared" si="4"/>
        <v>33767</v>
      </c>
    </row>
    <row r="311" spans="1:6" x14ac:dyDescent="0.3">
      <c r="A311" t="s">
        <v>812</v>
      </c>
      <c r="B311" t="s">
        <v>4</v>
      </c>
      <c r="C311" t="s">
        <v>9</v>
      </c>
      <c r="D311" t="str">
        <f>LEFT(A311,FIND(" ",A311)-1)</f>
        <v>741</v>
      </c>
      <c r="E311" t="str">
        <f>TRIM(MID(A311,FIND(" ", A311) +1, LEN(A311)))</f>
        <v>BRUCE AVE, CLEARWATER 33767</v>
      </c>
      <c r="F311" t="str">
        <f t="shared" si="4"/>
        <v>33767</v>
      </c>
    </row>
    <row r="312" spans="1:6" x14ac:dyDescent="0.3">
      <c r="A312" t="s">
        <v>819</v>
      </c>
      <c r="B312" t="s">
        <v>4</v>
      </c>
      <c r="C312" t="s">
        <v>93</v>
      </c>
      <c r="D312" t="str">
        <f>LEFT(A312,FIND(" ",A312)-1)</f>
        <v>745</v>
      </c>
      <c r="E312" t="str">
        <f>TRIM(MID(A312,FIND(" ", A312) +1, LEN(A312)))</f>
        <v>BRUCE AVE, CLEARWATER 33767</v>
      </c>
      <c r="F312" t="str">
        <f t="shared" si="4"/>
        <v>33767</v>
      </c>
    </row>
    <row r="313" spans="1:6" x14ac:dyDescent="0.3">
      <c r="A313" t="s">
        <v>822</v>
      </c>
      <c r="B313" t="s">
        <v>4</v>
      </c>
      <c r="C313" t="s">
        <v>7</v>
      </c>
      <c r="D313" t="str">
        <f>LEFT(A313,FIND(" ",A313)-1)</f>
        <v>746</v>
      </c>
      <c r="E313" t="str">
        <f>TRIM(MID(A313,FIND(" ", A313) +1, LEN(A313)))</f>
        <v>BRUCE AVE, CLEARWATER 33767</v>
      </c>
      <c r="F313" t="str">
        <f t="shared" si="4"/>
        <v>33767</v>
      </c>
    </row>
    <row r="314" spans="1:6" x14ac:dyDescent="0.3">
      <c r="A314" s="4" t="s">
        <v>825</v>
      </c>
      <c r="B314" t="s">
        <v>4</v>
      </c>
      <c r="C314" s="4" t="s">
        <v>7</v>
      </c>
      <c r="D314" t="str">
        <f>LEFT(A314,FIND(" ",A314)-1)</f>
        <v>750</v>
      </c>
      <c r="E314" t="str">
        <f>TRIM(MID(A314,FIND(" ", A314) +1, LEN(A314)))</f>
        <v>BRUCE AVE, CLEARWATER 33767</v>
      </c>
      <c r="F314" t="str">
        <f t="shared" si="4"/>
        <v>33767</v>
      </c>
    </row>
    <row r="315" spans="1:6" x14ac:dyDescent="0.3">
      <c r="A315" s="4" t="s">
        <v>825</v>
      </c>
      <c r="B315" t="s">
        <v>4</v>
      </c>
      <c r="C315" s="4" t="s">
        <v>5</v>
      </c>
      <c r="D315" t="str">
        <f>LEFT(A315,FIND(" ",A315)-1)</f>
        <v>750</v>
      </c>
      <c r="E315" t="str">
        <f>TRIM(MID(A315,FIND(" ", A315) +1, LEN(A315)))</f>
        <v>BRUCE AVE, CLEARWATER 33767</v>
      </c>
      <c r="F315" t="str">
        <f t="shared" si="4"/>
        <v>33767</v>
      </c>
    </row>
    <row r="316" spans="1:6" x14ac:dyDescent="0.3">
      <c r="A316" t="s">
        <v>834</v>
      </c>
      <c r="B316" t="s">
        <v>4</v>
      </c>
      <c r="C316" t="s">
        <v>7</v>
      </c>
      <c r="D316" t="str">
        <f>LEFT(A316,FIND(" ",A316)-1)</f>
        <v>755</v>
      </c>
      <c r="E316" t="str">
        <f>TRIM(MID(A316,FIND(" ", A316) +1, LEN(A316)))</f>
        <v>BRUCE AVE, CLEARWATER 33767</v>
      </c>
      <c r="F316" t="str">
        <f t="shared" si="4"/>
        <v>33767</v>
      </c>
    </row>
    <row r="317" spans="1:6" x14ac:dyDescent="0.3">
      <c r="A317" t="s">
        <v>839</v>
      </c>
      <c r="B317" t="s">
        <v>4</v>
      </c>
      <c r="C317" t="s">
        <v>98</v>
      </c>
      <c r="D317" t="str">
        <f>LEFT(A317,FIND(" ",A317)-1)</f>
        <v>757</v>
      </c>
      <c r="E317" t="str">
        <f>TRIM(MID(A317,FIND(" ", A317) +1, LEN(A317)))</f>
        <v>BRUCE AVE, CLEARWATER 33767</v>
      </c>
      <c r="F317" t="str">
        <f t="shared" si="4"/>
        <v>33767</v>
      </c>
    </row>
    <row r="318" spans="1:6" x14ac:dyDescent="0.3">
      <c r="A318" t="s">
        <v>846</v>
      </c>
      <c r="B318" t="s">
        <v>4</v>
      </c>
      <c r="C318" t="s">
        <v>9</v>
      </c>
      <c r="D318" t="str">
        <f>LEFT(A318,FIND(" ",A318)-1)</f>
        <v>761</v>
      </c>
      <c r="E318" t="str">
        <f>TRIM(MID(A318,FIND(" ", A318) +1, LEN(A318)))</f>
        <v>BRUCE AVE, CLEARWATER 33767</v>
      </c>
      <c r="F318" t="str">
        <f t="shared" si="4"/>
        <v>33767</v>
      </c>
    </row>
    <row r="319" spans="1:6" x14ac:dyDescent="0.3">
      <c r="A319" t="s">
        <v>849</v>
      </c>
      <c r="B319" t="s">
        <v>4</v>
      </c>
      <c r="C319" t="s">
        <v>93</v>
      </c>
      <c r="D319" t="str">
        <f>LEFT(A319,FIND(" ",A319)-1)</f>
        <v>765</v>
      </c>
      <c r="E319" t="str">
        <f>TRIM(MID(A319,FIND(" ", A319) +1, LEN(A319)))</f>
        <v>BRUCE AVE, CLEARWATER 33767</v>
      </c>
      <c r="F319" t="str">
        <f t="shared" si="4"/>
        <v>33767</v>
      </c>
    </row>
    <row r="320" spans="1:6" x14ac:dyDescent="0.3">
      <c r="A320" t="s">
        <v>857</v>
      </c>
      <c r="B320" t="s">
        <v>4</v>
      </c>
      <c r="C320" t="s">
        <v>98</v>
      </c>
      <c r="D320" t="str">
        <f>LEFT(A320,FIND(" ",A320)-1)</f>
        <v>769</v>
      </c>
      <c r="E320" t="str">
        <f>TRIM(MID(A320,FIND(" ", A320) +1, LEN(A320)))</f>
        <v>BRUCE AVE, CLEARWATER 33767</v>
      </c>
      <c r="F320" t="str">
        <f t="shared" si="4"/>
        <v>33767</v>
      </c>
    </row>
    <row r="321" spans="1:6" x14ac:dyDescent="0.3">
      <c r="A321" t="s">
        <v>862</v>
      </c>
      <c r="B321" t="s">
        <v>4</v>
      </c>
      <c r="C321" t="s">
        <v>9</v>
      </c>
      <c r="D321" t="str">
        <f>LEFT(A321,FIND(" ",A321)-1)</f>
        <v>775</v>
      </c>
      <c r="E321" t="str">
        <f>TRIM(MID(A321,FIND(" ", A321) +1, LEN(A321)))</f>
        <v>BRUCE AVE, CLEARWATER 33767</v>
      </c>
      <c r="F321" t="str">
        <f t="shared" si="4"/>
        <v>33767</v>
      </c>
    </row>
    <row r="322" spans="1:6" x14ac:dyDescent="0.3">
      <c r="A322" t="s">
        <v>880</v>
      </c>
      <c r="B322" t="s">
        <v>4</v>
      </c>
      <c r="C322" t="s">
        <v>93</v>
      </c>
      <c r="D322" t="str">
        <f>LEFT(A322,FIND(" ",A322)-1)</f>
        <v>801</v>
      </c>
      <c r="E322" t="str">
        <f>TRIM(MID(A322,FIND(" ", A322) +1, LEN(A322)))</f>
        <v>BRUCE AVE, CLEARWATER 33767</v>
      </c>
      <c r="F322" t="str">
        <f t="shared" si="4"/>
        <v>33767</v>
      </c>
    </row>
    <row r="323" spans="1:6" x14ac:dyDescent="0.3">
      <c r="A323" t="s">
        <v>884</v>
      </c>
      <c r="B323" t="s">
        <v>4</v>
      </c>
      <c r="C323" t="s">
        <v>9</v>
      </c>
      <c r="D323" t="str">
        <f>LEFT(A323,FIND(" ",A323)-1)</f>
        <v>803</v>
      </c>
      <c r="E323" t="str">
        <f>TRIM(MID(A323,FIND(" ", A323) +1, LEN(A323)))</f>
        <v>BRUCE AVE, CLEARWATER 33767</v>
      </c>
      <c r="F323" t="str">
        <f t="shared" ref="F323:F386" si="5">RIGHT(TRIM(A323),5)</f>
        <v>33767</v>
      </c>
    </row>
    <row r="324" spans="1:6" x14ac:dyDescent="0.3">
      <c r="A324" t="s">
        <v>885</v>
      </c>
      <c r="B324" t="s">
        <v>4</v>
      </c>
      <c r="C324" t="s">
        <v>98</v>
      </c>
      <c r="D324" t="str">
        <f>LEFT(A324,FIND(" ",A324)-1)</f>
        <v>804</v>
      </c>
      <c r="E324" t="str">
        <f>TRIM(MID(A324,FIND(" ", A324) +1, LEN(A324)))</f>
        <v>BRUCE AVE, CLEARWATER 33767</v>
      </c>
      <c r="F324" t="str">
        <f t="shared" si="5"/>
        <v>33767</v>
      </c>
    </row>
    <row r="325" spans="1:6" x14ac:dyDescent="0.3">
      <c r="A325" t="s">
        <v>888</v>
      </c>
      <c r="B325" t="s">
        <v>4</v>
      </c>
      <c r="C325" t="s">
        <v>7</v>
      </c>
      <c r="D325" t="str">
        <f>LEFT(A325,FIND(" ",A325)-1)</f>
        <v>805</v>
      </c>
      <c r="E325" t="str">
        <f>TRIM(MID(A325,FIND(" ", A325) +1, LEN(A325)))</f>
        <v>BRUCE AVE, CLEARWATER 33767</v>
      </c>
      <c r="F325" t="str">
        <f t="shared" si="5"/>
        <v>33767</v>
      </c>
    </row>
    <row r="326" spans="1:6" x14ac:dyDescent="0.3">
      <c r="A326" t="s">
        <v>903</v>
      </c>
      <c r="B326" t="s">
        <v>4</v>
      </c>
      <c r="C326" t="s">
        <v>93</v>
      </c>
      <c r="D326" t="str">
        <f>LEFT(A326,FIND(" ",A326)-1)</f>
        <v>815</v>
      </c>
      <c r="E326" t="str">
        <f>TRIM(MID(A326,FIND(" ", A326) +1, LEN(A326)))</f>
        <v>BRUCE AVE, CLEARWATER 33767</v>
      </c>
      <c r="F326" t="str">
        <f t="shared" si="5"/>
        <v>33767</v>
      </c>
    </row>
    <row r="327" spans="1:6" x14ac:dyDescent="0.3">
      <c r="A327" t="s">
        <v>907</v>
      </c>
      <c r="B327" t="s">
        <v>18</v>
      </c>
      <c r="C327" t="s">
        <v>14</v>
      </c>
      <c r="D327" t="str">
        <f>LEFT(A327,FIND(" ",A327)-1)</f>
        <v>817</v>
      </c>
      <c r="E327" t="str">
        <f>TRIM(MID(A327,FIND(" ", A327) +1, LEN(A327)))</f>
        <v>BRUCE AVE, CLEARWATER 33767</v>
      </c>
      <c r="F327" t="str">
        <f t="shared" si="5"/>
        <v>33767</v>
      </c>
    </row>
    <row r="328" spans="1:6" x14ac:dyDescent="0.3">
      <c r="A328" t="s">
        <v>923</v>
      </c>
      <c r="B328" t="s">
        <v>4</v>
      </c>
      <c r="C328" t="s">
        <v>7</v>
      </c>
      <c r="D328" t="str">
        <f>LEFT(A328,FIND(" ",A328)-1)</f>
        <v>829</v>
      </c>
      <c r="E328" t="str">
        <f>TRIM(MID(A328,FIND(" ", A328) +1, LEN(A328)))</f>
        <v>BRUCE AVE, CLEARWATER 33767</v>
      </c>
      <c r="F328" t="str">
        <f t="shared" si="5"/>
        <v>33767</v>
      </c>
    </row>
    <row r="329" spans="1:6" x14ac:dyDescent="0.3">
      <c r="A329" t="s">
        <v>937</v>
      </c>
      <c r="B329" t="s">
        <v>4</v>
      </c>
      <c r="C329" t="s">
        <v>9</v>
      </c>
      <c r="D329" t="str">
        <f>LEFT(A329,FIND(" ",A329)-1)</f>
        <v>835</v>
      </c>
      <c r="E329" t="str">
        <f>TRIM(MID(A329,FIND(" ", A329) +1, LEN(A329)))</f>
        <v>BRUCE AVE, CLEARWATER 33767</v>
      </c>
      <c r="F329" t="str">
        <f t="shared" si="5"/>
        <v>33767</v>
      </c>
    </row>
    <row r="330" spans="1:6" x14ac:dyDescent="0.3">
      <c r="A330" t="s">
        <v>939</v>
      </c>
      <c r="B330" t="s">
        <v>18</v>
      </c>
      <c r="C330" t="s">
        <v>378</v>
      </c>
      <c r="D330" t="str">
        <f>LEFT(A330,FIND(" ",A330)-1)</f>
        <v>838</v>
      </c>
      <c r="E330" t="str">
        <f>TRIM(MID(A330,FIND(" ", A330) +1, LEN(A330)))</f>
        <v>BRUCE AVE, CLEARWATER 33767</v>
      </c>
      <c r="F330" t="str">
        <f t="shared" si="5"/>
        <v>33767</v>
      </c>
    </row>
    <row r="331" spans="1:6" x14ac:dyDescent="0.3">
      <c r="A331" t="s">
        <v>943</v>
      </c>
      <c r="B331" t="s">
        <v>4</v>
      </c>
      <c r="C331" t="s">
        <v>93</v>
      </c>
      <c r="D331" t="str">
        <f>LEFT(A331,FIND(" ",A331)-1)</f>
        <v>840</v>
      </c>
      <c r="E331" t="str">
        <f>TRIM(MID(A331,FIND(" ", A331) +1, LEN(A331)))</f>
        <v>BRUCE AVE, CLEARWATER 33767</v>
      </c>
      <c r="F331" t="str">
        <f t="shared" si="5"/>
        <v>33767</v>
      </c>
    </row>
    <row r="332" spans="1:6" x14ac:dyDescent="0.3">
      <c r="A332" t="s">
        <v>948</v>
      </c>
      <c r="B332" t="s">
        <v>4</v>
      </c>
      <c r="C332" t="s">
        <v>7</v>
      </c>
      <c r="D332" t="str">
        <f>LEFT(A332,FIND(" ",A332)-1)</f>
        <v>843</v>
      </c>
      <c r="E332" t="str">
        <f>TRIM(MID(A332,FIND(" ", A332) +1, LEN(A332)))</f>
        <v>BRUCE AVE, CLEARWATER 33767</v>
      </c>
      <c r="F332" t="str">
        <f t="shared" si="5"/>
        <v>33767</v>
      </c>
    </row>
    <row r="333" spans="1:6" x14ac:dyDescent="0.3">
      <c r="A333" t="s">
        <v>951</v>
      </c>
      <c r="B333" t="s">
        <v>4</v>
      </c>
      <c r="C333" t="s">
        <v>98</v>
      </c>
      <c r="D333" t="str">
        <f>LEFT(A333,FIND(" ",A333)-1)</f>
        <v>844</v>
      </c>
      <c r="E333" t="str">
        <f>TRIM(MID(A333,FIND(" ", A333) +1, LEN(A333)))</f>
        <v>BRUCE AVE, CLEARWATER 33767</v>
      </c>
      <c r="F333" t="str">
        <f t="shared" si="5"/>
        <v>33767</v>
      </c>
    </row>
    <row r="334" spans="1:6" x14ac:dyDescent="0.3">
      <c r="A334" t="s">
        <v>960</v>
      </c>
      <c r="B334" t="s">
        <v>4</v>
      </c>
      <c r="C334" t="s">
        <v>7</v>
      </c>
      <c r="D334" t="str">
        <f>LEFT(A334,FIND(" ",A334)-1)</f>
        <v>849</v>
      </c>
      <c r="E334" t="str">
        <f>TRIM(MID(A334,FIND(" ", A334) +1, LEN(A334)))</f>
        <v>BRUCE AVE, CLEARWATER 33767</v>
      </c>
      <c r="F334" t="str">
        <f t="shared" si="5"/>
        <v>33767</v>
      </c>
    </row>
    <row r="335" spans="1:6" x14ac:dyDescent="0.3">
      <c r="A335" t="s">
        <v>964</v>
      </c>
      <c r="B335" t="s">
        <v>4</v>
      </c>
      <c r="C335" t="s">
        <v>7</v>
      </c>
      <c r="D335" t="str">
        <f>LEFT(A335,FIND(" ",A335)-1)</f>
        <v>850</v>
      </c>
      <c r="E335" t="str">
        <f>TRIM(MID(A335,FIND(" ", A335) +1, LEN(A335)))</f>
        <v>BRUCE AVE, CLEARWATER 33767</v>
      </c>
      <c r="F335" t="str">
        <f t="shared" si="5"/>
        <v>33767</v>
      </c>
    </row>
    <row r="336" spans="1:6" x14ac:dyDescent="0.3">
      <c r="A336" t="s">
        <v>972</v>
      </c>
      <c r="B336" t="s">
        <v>4</v>
      </c>
      <c r="C336" t="s">
        <v>9</v>
      </c>
      <c r="D336" t="str">
        <f>LEFT(A336,FIND(" ",A336)-1)</f>
        <v>852</v>
      </c>
      <c r="E336" t="str">
        <f>TRIM(MID(A336,FIND(" ", A336) +1, LEN(A336)))</f>
        <v>BRUCE AVE, CLEARWATER 33767</v>
      </c>
      <c r="F336" t="str">
        <f t="shared" si="5"/>
        <v>33767</v>
      </c>
    </row>
    <row r="337" spans="1:6" x14ac:dyDescent="0.3">
      <c r="A337" t="s">
        <v>978</v>
      </c>
      <c r="B337" t="s">
        <v>4</v>
      </c>
      <c r="C337" t="s">
        <v>93</v>
      </c>
      <c r="D337" t="str">
        <f>LEFT(A337,FIND(" ",A337)-1)</f>
        <v>855</v>
      </c>
      <c r="E337" t="str">
        <f>TRIM(MID(A337,FIND(" ", A337) +1, LEN(A337)))</f>
        <v>BRUCE AVE, CLEARWATER 33767</v>
      </c>
      <c r="F337" t="str">
        <f t="shared" si="5"/>
        <v>33767</v>
      </c>
    </row>
    <row r="338" spans="1:6" x14ac:dyDescent="0.3">
      <c r="A338" t="s">
        <v>980</v>
      </c>
      <c r="B338" t="s">
        <v>4</v>
      </c>
      <c r="C338" t="s">
        <v>98</v>
      </c>
      <c r="D338" t="str">
        <f>LEFT(A338,FIND(" ",A338)-1)</f>
        <v>856</v>
      </c>
      <c r="E338" t="str">
        <f>TRIM(MID(A338,FIND(" ", A338) +1, LEN(A338)))</f>
        <v>BRUCE AVE, CLEARWATER 33767</v>
      </c>
      <c r="F338" t="str">
        <f t="shared" si="5"/>
        <v>33767</v>
      </c>
    </row>
    <row r="339" spans="1:6" x14ac:dyDescent="0.3">
      <c r="A339" t="s">
        <v>986</v>
      </c>
      <c r="B339" t="s">
        <v>4</v>
      </c>
      <c r="C339" t="s">
        <v>7</v>
      </c>
      <c r="D339" t="str">
        <f>LEFT(A339,FIND(" ",A339)-1)</f>
        <v>859</v>
      </c>
      <c r="E339" t="str">
        <f>TRIM(MID(A339,FIND(" ", A339) +1, LEN(A339)))</f>
        <v>BRUCE AVE, CLEARWATER 33767</v>
      </c>
      <c r="F339" t="str">
        <f t="shared" si="5"/>
        <v>33767</v>
      </c>
    </row>
    <row r="340" spans="1:6" x14ac:dyDescent="0.3">
      <c r="A340" t="s">
        <v>988</v>
      </c>
      <c r="B340" t="s">
        <v>4</v>
      </c>
      <c r="C340" t="s">
        <v>9</v>
      </c>
      <c r="D340" t="str">
        <f>LEFT(A340,FIND(" ",A340)-1)</f>
        <v>860</v>
      </c>
      <c r="E340" t="str">
        <f>TRIM(MID(A340,FIND(" ", A340) +1, LEN(A340)))</f>
        <v>BRUCE AVE, CLEARWATER 33767</v>
      </c>
      <c r="F340" t="str">
        <f t="shared" si="5"/>
        <v>33767</v>
      </c>
    </row>
    <row r="341" spans="1:6" x14ac:dyDescent="0.3">
      <c r="A341" t="s">
        <v>991</v>
      </c>
      <c r="B341" t="s">
        <v>4</v>
      </c>
      <c r="C341" t="s">
        <v>93</v>
      </c>
      <c r="D341" t="str">
        <f>LEFT(A341,FIND(" ",A341)-1)</f>
        <v>861</v>
      </c>
      <c r="E341" t="str">
        <f>TRIM(MID(A341,FIND(" ", A341) +1, LEN(A341)))</f>
        <v>BRUCE AVE, CLEARWATER 33767</v>
      </c>
      <c r="F341" t="str">
        <f t="shared" si="5"/>
        <v>33767</v>
      </c>
    </row>
    <row r="342" spans="1:6" x14ac:dyDescent="0.3">
      <c r="A342" t="s">
        <v>996</v>
      </c>
      <c r="B342" t="s">
        <v>4</v>
      </c>
      <c r="C342" t="s">
        <v>93</v>
      </c>
      <c r="D342" t="str">
        <f>LEFT(A342,FIND(" ",A342)-1)</f>
        <v>865</v>
      </c>
      <c r="E342" t="str">
        <f>TRIM(MID(A342,FIND(" ", A342) +1, LEN(A342)))</f>
        <v>BRUCE AVE, CLEARWATER 33767</v>
      </c>
      <c r="F342" t="str">
        <f t="shared" si="5"/>
        <v>33767</v>
      </c>
    </row>
    <row r="343" spans="1:6" x14ac:dyDescent="0.3">
      <c r="A343" t="s">
        <v>1000</v>
      </c>
      <c r="B343" t="s">
        <v>4</v>
      </c>
      <c r="C343" t="s">
        <v>98</v>
      </c>
      <c r="D343" t="str">
        <f>LEFT(A343,FIND(" ",A343)-1)</f>
        <v>866</v>
      </c>
      <c r="E343" t="str">
        <f>TRIM(MID(A343,FIND(" ", A343) +1, LEN(A343)))</f>
        <v>BRUCE AVE, CLEARWATER 33767</v>
      </c>
      <c r="F343" t="str">
        <f t="shared" si="5"/>
        <v>33767</v>
      </c>
    </row>
    <row r="344" spans="1:6" x14ac:dyDescent="0.3">
      <c r="A344" t="s">
        <v>1007</v>
      </c>
      <c r="B344" t="s">
        <v>4</v>
      </c>
      <c r="C344" t="s">
        <v>7</v>
      </c>
      <c r="D344" t="str">
        <f>LEFT(A344,FIND(" ",A344)-1)</f>
        <v>870</v>
      </c>
      <c r="E344" t="str">
        <f>TRIM(MID(A344,FIND(" ", A344) +1, LEN(A344)))</f>
        <v>BRUCE AVE, CLEARWATER 33767</v>
      </c>
      <c r="F344" t="str">
        <f t="shared" si="5"/>
        <v>33767</v>
      </c>
    </row>
    <row r="345" spans="1:6" x14ac:dyDescent="0.3">
      <c r="A345" t="s">
        <v>1014</v>
      </c>
      <c r="B345" t="s">
        <v>4</v>
      </c>
      <c r="C345" t="s">
        <v>7</v>
      </c>
      <c r="D345" t="str">
        <f>LEFT(A345,FIND(" ",A345)-1)</f>
        <v>875</v>
      </c>
      <c r="E345" t="str">
        <f>TRIM(MID(A345,FIND(" ", A345) +1, LEN(A345)))</f>
        <v>BRUCE AVE, CLEARWATER 33767</v>
      </c>
      <c r="F345" t="str">
        <f t="shared" si="5"/>
        <v>33767</v>
      </c>
    </row>
    <row r="346" spans="1:6" x14ac:dyDescent="0.3">
      <c r="A346" t="s">
        <v>1017</v>
      </c>
      <c r="B346" t="s">
        <v>4</v>
      </c>
      <c r="C346" t="s">
        <v>9</v>
      </c>
      <c r="D346" t="str">
        <f>LEFT(A346,FIND(" ",A346)-1)</f>
        <v>877</v>
      </c>
      <c r="E346" t="str">
        <f>TRIM(MID(A346,FIND(" ", A346) +1, LEN(A346)))</f>
        <v>BRUCE AVE, CLEARWATER 33767</v>
      </c>
      <c r="F346" t="str">
        <f t="shared" si="5"/>
        <v>33767</v>
      </c>
    </row>
    <row r="347" spans="1:6" x14ac:dyDescent="0.3">
      <c r="A347" t="s">
        <v>1022</v>
      </c>
      <c r="B347" t="s">
        <v>4</v>
      </c>
      <c r="C347" t="s">
        <v>9</v>
      </c>
      <c r="D347" t="str">
        <f>LEFT(A347,FIND(" ",A347)-1)</f>
        <v>881</v>
      </c>
      <c r="E347" t="str">
        <f>TRIM(MID(A347,FIND(" ", A347) +1, LEN(A347)))</f>
        <v>BRUCE AVE, CLEARWATER 33767</v>
      </c>
      <c r="F347" t="str">
        <f t="shared" si="5"/>
        <v>33767</v>
      </c>
    </row>
    <row r="348" spans="1:6" x14ac:dyDescent="0.3">
      <c r="A348" t="s">
        <v>1032</v>
      </c>
      <c r="B348" t="s">
        <v>4</v>
      </c>
      <c r="C348" t="s">
        <v>98</v>
      </c>
      <c r="D348" t="str">
        <f>LEFT(A348,FIND(" ",A348)-1)</f>
        <v>908</v>
      </c>
      <c r="E348" t="str">
        <f>TRIM(MID(A348,FIND(" ", A348) +1, LEN(A348)))</f>
        <v>BRUCE AVE, CLEARWATER 33767</v>
      </c>
      <c r="F348" t="str">
        <f t="shared" si="5"/>
        <v>33767</v>
      </c>
    </row>
    <row r="349" spans="1:6" x14ac:dyDescent="0.3">
      <c r="A349" t="s">
        <v>1034</v>
      </c>
      <c r="B349" t="s">
        <v>4</v>
      </c>
      <c r="C349" t="s">
        <v>93</v>
      </c>
      <c r="D349" t="str">
        <f>LEFT(A349,FIND(" ",A349)-1)</f>
        <v>909</v>
      </c>
      <c r="E349" t="str">
        <f>TRIM(MID(A349,FIND(" ", A349) +1, LEN(A349)))</f>
        <v>BRUCE AVE, CLEARWATER 33767</v>
      </c>
      <c r="F349" t="str">
        <f t="shared" si="5"/>
        <v>33767</v>
      </c>
    </row>
    <row r="350" spans="1:6" x14ac:dyDescent="0.3">
      <c r="A350" t="s">
        <v>1043</v>
      </c>
      <c r="B350" t="s">
        <v>4</v>
      </c>
      <c r="C350" t="s">
        <v>7</v>
      </c>
      <c r="D350" t="str">
        <f>LEFT(A350,FIND(" ",A350)-1)</f>
        <v>917</v>
      </c>
      <c r="E350" t="str">
        <f>TRIM(MID(A350,FIND(" ", A350) +1, LEN(A350)))</f>
        <v>BRUCE AVE, CLEARWATER 33767</v>
      </c>
      <c r="F350" t="str">
        <f t="shared" si="5"/>
        <v>33767</v>
      </c>
    </row>
    <row r="351" spans="1:6" x14ac:dyDescent="0.3">
      <c r="A351" t="s">
        <v>1050</v>
      </c>
      <c r="B351" t="s">
        <v>4</v>
      </c>
      <c r="C351" t="s">
        <v>9</v>
      </c>
      <c r="D351" t="str">
        <f>LEFT(A351,FIND(" ",A351)-1)</f>
        <v>920</v>
      </c>
      <c r="E351" t="str">
        <f>TRIM(MID(A351,FIND(" ", A351) +1, LEN(A351)))</f>
        <v>BRUCE AVE, CLEARWATER 33767</v>
      </c>
      <c r="F351" t="str">
        <f t="shared" si="5"/>
        <v>33767</v>
      </c>
    </row>
    <row r="352" spans="1:6" x14ac:dyDescent="0.3">
      <c r="A352" t="s">
        <v>1055</v>
      </c>
      <c r="B352" t="s">
        <v>4</v>
      </c>
      <c r="C352" t="s">
        <v>98</v>
      </c>
      <c r="D352" t="str">
        <f>LEFT(A352,FIND(" ",A352)-1)</f>
        <v>923</v>
      </c>
      <c r="E352" t="str">
        <f>TRIM(MID(A352,FIND(" ", A352) +1, LEN(A352)))</f>
        <v>BRUCE AVE, CLEARWATER 33767</v>
      </c>
      <c r="F352" t="str">
        <f t="shared" si="5"/>
        <v>33767</v>
      </c>
    </row>
    <row r="353" spans="1:6" x14ac:dyDescent="0.3">
      <c r="A353" t="s">
        <v>1056</v>
      </c>
      <c r="B353" t="s">
        <v>4</v>
      </c>
      <c r="C353" t="s">
        <v>7</v>
      </c>
      <c r="D353" t="str">
        <f>LEFT(A353,FIND(" ",A353)-1)</f>
        <v>924</v>
      </c>
      <c r="E353" t="str">
        <f>TRIM(MID(A353,FIND(" ", A353) +1, LEN(A353)))</f>
        <v>BRUCE AVE, CLEARWATER 33767</v>
      </c>
      <c r="F353" t="str">
        <f t="shared" si="5"/>
        <v>33767</v>
      </c>
    </row>
    <row r="354" spans="1:6" x14ac:dyDescent="0.3">
      <c r="A354" t="s">
        <v>1063</v>
      </c>
      <c r="B354" t="s">
        <v>4</v>
      </c>
      <c r="C354" t="s">
        <v>93</v>
      </c>
      <c r="D354" t="str">
        <f>LEFT(A354,FIND(" ",A354)-1)</f>
        <v>927</v>
      </c>
      <c r="E354" t="str">
        <f>TRIM(MID(A354,FIND(" ", A354) +1, LEN(A354)))</f>
        <v>BRUCE AVE, CLEARWATER 33767</v>
      </c>
      <c r="F354" t="str">
        <f t="shared" si="5"/>
        <v>33767</v>
      </c>
    </row>
    <row r="355" spans="1:6" x14ac:dyDescent="0.3">
      <c r="A355" t="s">
        <v>1068</v>
      </c>
      <c r="B355" t="s">
        <v>4</v>
      </c>
      <c r="C355" t="s">
        <v>98</v>
      </c>
      <c r="D355" t="str">
        <f>LEFT(A355,FIND(" ",A355)-1)</f>
        <v>929</v>
      </c>
      <c r="E355" t="str">
        <f>TRIM(MID(A355,FIND(" ", A355) +1, LEN(A355)))</f>
        <v>BRUCE AVE, CLEARWATER 33767</v>
      </c>
      <c r="F355" t="str">
        <f t="shared" si="5"/>
        <v>33767</v>
      </c>
    </row>
    <row r="356" spans="1:6" x14ac:dyDescent="0.3">
      <c r="A356" t="s">
        <v>1070</v>
      </c>
      <c r="B356" t="s">
        <v>4</v>
      </c>
      <c r="C356" t="s">
        <v>9</v>
      </c>
      <c r="D356" t="str">
        <f>LEFT(A356,FIND(" ",A356)-1)</f>
        <v>930</v>
      </c>
      <c r="E356" t="str">
        <f>TRIM(MID(A356,FIND(" ", A356) +1, LEN(A356)))</f>
        <v>BRUCE AVE, CLEARWATER 33767</v>
      </c>
      <c r="F356" t="str">
        <f t="shared" si="5"/>
        <v>33767</v>
      </c>
    </row>
    <row r="357" spans="1:6" x14ac:dyDescent="0.3">
      <c r="A357" t="s">
        <v>1073</v>
      </c>
      <c r="B357" t="s">
        <v>59</v>
      </c>
      <c r="C357" t="s">
        <v>93</v>
      </c>
      <c r="D357" t="str">
        <f>LEFT(A357,FIND(" ",A357)-1)</f>
        <v>932</v>
      </c>
      <c r="E357" t="str">
        <f>TRIM(MID(A357,FIND(" ", A357) +1, LEN(A357)))</f>
        <v>BRUCE AVE, CLEARWATER 33767</v>
      </c>
      <c r="F357" t="str">
        <f t="shared" si="5"/>
        <v>33767</v>
      </c>
    </row>
    <row r="358" spans="1:6" x14ac:dyDescent="0.3">
      <c r="A358" t="s">
        <v>1080</v>
      </c>
      <c r="B358" t="s">
        <v>4</v>
      </c>
      <c r="C358" t="s">
        <v>7</v>
      </c>
      <c r="D358" t="str">
        <f>LEFT(A358,FIND(" ",A358)-1)</f>
        <v>936</v>
      </c>
      <c r="E358" t="str">
        <f>TRIM(MID(A358,FIND(" ", A358) +1, LEN(A358)))</f>
        <v>BRUCE AVE, CLEARWATER 33767</v>
      </c>
      <c r="F358" t="str">
        <f t="shared" si="5"/>
        <v>33767</v>
      </c>
    </row>
    <row r="359" spans="1:6" x14ac:dyDescent="0.3">
      <c r="A359" t="s">
        <v>1083</v>
      </c>
      <c r="B359" t="s">
        <v>4</v>
      </c>
      <c r="C359" t="s">
        <v>7</v>
      </c>
      <c r="D359" t="str">
        <f>LEFT(A359,FIND(" ",A359)-1)</f>
        <v>937</v>
      </c>
      <c r="E359" t="str">
        <f>TRIM(MID(A359,FIND(" ", A359) +1, LEN(A359)))</f>
        <v>BRUCE AVE, CLEARWATER 33767</v>
      </c>
      <c r="F359" t="str">
        <f t="shared" si="5"/>
        <v>33767</v>
      </c>
    </row>
    <row r="360" spans="1:6" x14ac:dyDescent="0.3">
      <c r="A360" t="s">
        <v>1085</v>
      </c>
      <c r="B360" t="s">
        <v>4</v>
      </c>
      <c r="C360" t="s">
        <v>9</v>
      </c>
      <c r="D360" t="str">
        <f>LEFT(A360,FIND(" ",A360)-1)</f>
        <v>939</v>
      </c>
      <c r="E360" t="str">
        <f>TRIM(MID(A360,FIND(" ", A360) +1, LEN(A360)))</f>
        <v>BRUCE AVE, CLEARWATER 33767</v>
      </c>
      <c r="F360" t="str">
        <f t="shared" si="5"/>
        <v>33767</v>
      </c>
    </row>
    <row r="361" spans="1:6" x14ac:dyDescent="0.3">
      <c r="A361" t="s">
        <v>1094</v>
      </c>
      <c r="B361" t="s">
        <v>4</v>
      </c>
      <c r="C361" t="s">
        <v>9</v>
      </c>
      <c r="D361" t="str">
        <f>LEFT(A361,FIND(" ",A361)-1)</f>
        <v>941</v>
      </c>
      <c r="E361" t="str">
        <f>TRIM(MID(A361,FIND(" ", A361) +1, LEN(A361)))</f>
        <v>BRUCE AVE, CLEARWATER 33767</v>
      </c>
      <c r="F361" t="str">
        <f t="shared" si="5"/>
        <v>33767</v>
      </c>
    </row>
    <row r="362" spans="1:6" x14ac:dyDescent="0.3">
      <c r="A362" t="s">
        <v>1099</v>
      </c>
      <c r="B362" t="s">
        <v>4</v>
      </c>
      <c r="C362" t="s">
        <v>9</v>
      </c>
      <c r="D362" t="str">
        <f>LEFT(A362,FIND(" ",A362)-1)</f>
        <v>944</v>
      </c>
      <c r="E362" t="str">
        <f>TRIM(MID(A362,FIND(" ", A362) +1, LEN(A362)))</f>
        <v>BRUCE AVE, CLEARWATER 33767</v>
      </c>
      <c r="F362" t="str">
        <f t="shared" si="5"/>
        <v>33767</v>
      </c>
    </row>
    <row r="363" spans="1:6" x14ac:dyDescent="0.3">
      <c r="A363" t="s">
        <v>1102</v>
      </c>
      <c r="B363" t="s">
        <v>4</v>
      </c>
      <c r="C363" t="s">
        <v>98</v>
      </c>
      <c r="D363" t="str">
        <f>LEFT(A363,FIND(" ",A363)-1)</f>
        <v>945</v>
      </c>
      <c r="E363" t="str">
        <f>TRIM(MID(A363,FIND(" ", A363) +1, LEN(A363)))</f>
        <v>BRUCE AVE, CLEARWATER 33767</v>
      </c>
      <c r="F363" t="str">
        <f t="shared" si="5"/>
        <v>33767</v>
      </c>
    </row>
    <row r="364" spans="1:6" x14ac:dyDescent="0.3">
      <c r="A364" t="s">
        <v>1111</v>
      </c>
      <c r="B364" t="s">
        <v>4</v>
      </c>
      <c r="C364" t="s">
        <v>93</v>
      </c>
      <c r="D364" t="str">
        <f>LEFT(A364,FIND(" ",A364)-1)</f>
        <v>949</v>
      </c>
      <c r="E364" t="str">
        <f>TRIM(MID(A364,FIND(" ", A364) +1, LEN(A364)))</f>
        <v>BRUCE AVE, CLEARWATER 33767</v>
      </c>
      <c r="F364" t="str">
        <f t="shared" si="5"/>
        <v>33767</v>
      </c>
    </row>
    <row r="365" spans="1:6" x14ac:dyDescent="0.3">
      <c r="A365" t="s">
        <v>1112</v>
      </c>
      <c r="B365" t="s">
        <v>4</v>
      </c>
      <c r="C365" t="s">
        <v>7</v>
      </c>
      <c r="D365" t="str">
        <f>LEFT(A365,FIND(" ",A365)-1)</f>
        <v>950</v>
      </c>
      <c r="E365" t="str">
        <f>TRIM(MID(A365,FIND(" ", A365) +1, LEN(A365)))</f>
        <v>BRUCE AVE, CLEARWATER 33767</v>
      </c>
      <c r="F365" t="str">
        <f t="shared" si="5"/>
        <v>33767</v>
      </c>
    </row>
    <row r="366" spans="1:6" x14ac:dyDescent="0.3">
      <c r="A366" t="s">
        <v>1118</v>
      </c>
      <c r="B366" t="s">
        <v>4</v>
      </c>
      <c r="C366" t="s">
        <v>98</v>
      </c>
      <c r="D366" t="str">
        <f>LEFT(A366,FIND(" ",A366)-1)</f>
        <v>952</v>
      </c>
      <c r="E366" t="str">
        <f>TRIM(MID(A366,FIND(" ", A366) +1, LEN(A366)))</f>
        <v>BRUCE AVE, CLEARWATER 33767</v>
      </c>
      <c r="F366" t="str">
        <f t="shared" si="5"/>
        <v>33767</v>
      </c>
    </row>
    <row r="367" spans="1:6" x14ac:dyDescent="0.3">
      <c r="A367" t="s">
        <v>1120</v>
      </c>
      <c r="B367" t="s">
        <v>4</v>
      </c>
      <c r="C367" t="s">
        <v>9</v>
      </c>
      <c r="D367" t="str">
        <f>LEFT(A367,FIND(" ",A367)-1)</f>
        <v>955</v>
      </c>
      <c r="E367" t="str">
        <f>TRIM(MID(A367,FIND(" ", A367) +1, LEN(A367)))</f>
        <v>BRUCE AVE, CLEARWATER 33767</v>
      </c>
      <c r="F367" t="str">
        <f t="shared" si="5"/>
        <v>33767</v>
      </c>
    </row>
    <row r="368" spans="1:6" x14ac:dyDescent="0.3">
      <c r="A368" t="s">
        <v>1123</v>
      </c>
      <c r="B368" t="s">
        <v>4</v>
      </c>
      <c r="C368" t="s">
        <v>7</v>
      </c>
      <c r="D368" t="str">
        <f>LEFT(A368,FIND(" ",A368)-1)</f>
        <v>956</v>
      </c>
      <c r="E368" t="str">
        <f>TRIM(MID(A368,FIND(" ", A368) +1, LEN(A368)))</f>
        <v>BRUCE AVE, CLEARWATER 33767</v>
      </c>
      <c r="F368" t="str">
        <f t="shared" si="5"/>
        <v>33767</v>
      </c>
    </row>
    <row r="369" spans="1:6" x14ac:dyDescent="0.3">
      <c r="A369" t="s">
        <v>1128</v>
      </c>
      <c r="B369" t="s">
        <v>4</v>
      </c>
      <c r="C369" t="s">
        <v>93</v>
      </c>
      <c r="D369" t="str">
        <f>LEFT(A369,FIND(" ",A369)-1)</f>
        <v>959</v>
      </c>
      <c r="E369" t="str">
        <f>TRIM(MID(A369,FIND(" ", A369) +1, LEN(A369)))</f>
        <v>BRUCE AVE, CLEARWATER 33767</v>
      </c>
      <c r="F369" t="str">
        <f t="shared" si="5"/>
        <v>33767</v>
      </c>
    </row>
    <row r="370" spans="1:6" x14ac:dyDescent="0.3">
      <c r="A370" t="s">
        <v>1133</v>
      </c>
      <c r="B370" t="s">
        <v>4</v>
      </c>
      <c r="C370" t="s">
        <v>9</v>
      </c>
      <c r="D370" t="str">
        <f>LEFT(A370,FIND(" ",A370)-1)</f>
        <v>965</v>
      </c>
      <c r="E370" t="str">
        <f>TRIM(MID(A370,FIND(" ", A370) +1, LEN(A370)))</f>
        <v>BRUCE AVE, CLEARWATER 33767</v>
      </c>
      <c r="F370" t="str">
        <f t="shared" si="5"/>
        <v>33767</v>
      </c>
    </row>
    <row r="371" spans="1:6" x14ac:dyDescent="0.3">
      <c r="A371" t="s">
        <v>1135</v>
      </c>
      <c r="B371" t="s">
        <v>4</v>
      </c>
      <c r="C371" t="s">
        <v>9</v>
      </c>
      <c r="D371" t="str">
        <f>LEFT(A371,FIND(" ",A371)-1)</f>
        <v>966</v>
      </c>
      <c r="E371" t="str">
        <f>TRIM(MID(A371,FIND(" ", A371) +1, LEN(A371)))</f>
        <v>BRUCE AVE, CLEARWATER 33767</v>
      </c>
      <c r="F371" t="str">
        <f t="shared" si="5"/>
        <v>33767</v>
      </c>
    </row>
    <row r="372" spans="1:6" x14ac:dyDescent="0.3">
      <c r="A372" t="s">
        <v>1137</v>
      </c>
      <c r="B372" t="s">
        <v>4</v>
      </c>
      <c r="C372" t="s">
        <v>9</v>
      </c>
      <c r="D372" t="str">
        <f>LEFT(A372,FIND(" ",A372)-1)</f>
        <v>969</v>
      </c>
      <c r="E372" t="str">
        <f>TRIM(MID(A372,FIND(" ", A372) +1, LEN(A372)))</f>
        <v>BRUCE AVE, CLEARWATER 33767</v>
      </c>
      <c r="F372" t="str">
        <f t="shared" si="5"/>
        <v>33767</v>
      </c>
    </row>
    <row r="373" spans="1:6" x14ac:dyDescent="0.3">
      <c r="A373" t="s">
        <v>1139</v>
      </c>
      <c r="B373" t="s">
        <v>4</v>
      </c>
      <c r="C373" t="s">
        <v>9</v>
      </c>
      <c r="D373" t="str">
        <f>LEFT(A373,FIND(" ",A373)-1)</f>
        <v>970</v>
      </c>
      <c r="E373" t="str">
        <f>TRIM(MID(A373,FIND(" ", A373) +1, LEN(A373)))</f>
        <v>BRUCE AVE, CLEARWATER 33767</v>
      </c>
      <c r="F373" t="str">
        <f t="shared" si="5"/>
        <v>33767</v>
      </c>
    </row>
    <row r="374" spans="1:6" x14ac:dyDescent="0.3">
      <c r="A374" t="s">
        <v>1144</v>
      </c>
      <c r="B374" t="s">
        <v>4</v>
      </c>
      <c r="C374" t="s">
        <v>9</v>
      </c>
      <c r="D374" t="str">
        <f>LEFT(A374,FIND(" ",A374)-1)</f>
        <v>973</v>
      </c>
      <c r="E374" t="str">
        <f>TRIM(MID(A374,FIND(" ", A374) +1, LEN(A374)))</f>
        <v>BRUCE AVE, CLEARWATER 33767</v>
      </c>
      <c r="F374" t="str">
        <f t="shared" si="5"/>
        <v>33767</v>
      </c>
    </row>
    <row r="375" spans="1:6" x14ac:dyDescent="0.3">
      <c r="A375" t="s">
        <v>1146</v>
      </c>
      <c r="B375" t="s">
        <v>4</v>
      </c>
      <c r="C375" t="s">
        <v>9</v>
      </c>
      <c r="D375" t="str">
        <f>LEFT(A375,FIND(" ",A375)-1)</f>
        <v>974</v>
      </c>
      <c r="E375" t="str">
        <f>TRIM(MID(A375,FIND(" ", A375) +1, LEN(A375)))</f>
        <v>BRUCE AVE, CLEARWATER 33767</v>
      </c>
      <c r="F375" t="str">
        <f t="shared" si="5"/>
        <v>33767</v>
      </c>
    </row>
    <row r="376" spans="1:6" x14ac:dyDescent="0.3">
      <c r="A376" t="s">
        <v>1154</v>
      </c>
      <c r="B376" t="s">
        <v>4</v>
      </c>
      <c r="C376" t="s">
        <v>9</v>
      </c>
      <c r="D376" t="str">
        <f>LEFT(A376,FIND(" ",A376)-1)</f>
        <v>977</v>
      </c>
      <c r="E376" t="str">
        <f>TRIM(MID(A376,FIND(" ", A376) +1, LEN(A376)))</f>
        <v>BRUCE AVE, CLEARWATER 33767</v>
      </c>
      <c r="F376" t="str">
        <f t="shared" si="5"/>
        <v>33767</v>
      </c>
    </row>
    <row r="377" spans="1:6" x14ac:dyDescent="0.3">
      <c r="A377" t="s">
        <v>1165</v>
      </c>
      <c r="B377" t="s">
        <v>4</v>
      </c>
      <c r="C377" t="s">
        <v>9</v>
      </c>
      <c r="D377" t="str">
        <f>LEFT(A377,FIND(" ",A377)-1)</f>
        <v>981</v>
      </c>
      <c r="E377" t="str">
        <f>TRIM(MID(A377,FIND(" ", A377) +1, LEN(A377)))</f>
        <v>BRUCE AVE, CLEARWATER 33767</v>
      </c>
      <c r="F377" t="str">
        <f t="shared" si="5"/>
        <v>33767</v>
      </c>
    </row>
    <row r="378" spans="1:6" x14ac:dyDescent="0.3">
      <c r="A378" t="s">
        <v>1168</v>
      </c>
      <c r="B378" t="s">
        <v>4</v>
      </c>
      <c r="C378" t="s">
        <v>9</v>
      </c>
      <c r="D378" t="str">
        <f>LEFT(A378,FIND(" ",A378)-1)</f>
        <v>988</v>
      </c>
      <c r="E378" t="str">
        <f>TRIM(MID(A378,FIND(" ", A378) +1, LEN(A378)))</f>
        <v>BRUCE AVE, CLEARWATER 33767</v>
      </c>
      <c r="F378" t="str">
        <f t="shared" si="5"/>
        <v>33767</v>
      </c>
    </row>
    <row r="379" spans="1:6" x14ac:dyDescent="0.3">
      <c r="A379" t="s">
        <v>1171</v>
      </c>
      <c r="B379" t="s">
        <v>4</v>
      </c>
      <c r="C379" t="s">
        <v>9</v>
      </c>
      <c r="D379" t="str">
        <f>LEFT(A379,FIND(" ",A379)-1)</f>
        <v>992</v>
      </c>
      <c r="E379" t="str">
        <f>TRIM(MID(A379,FIND(" ", A379) +1, LEN(A379)))</f>
        <v>BRUCE AVE, CLEARWATER 33767</v>
      </c>
      <c r="F379" t="str">
        <f t="shared" si="5"/>
        <v>33767</v>
      </c>
    </row>
    <row r="380" spans="1:6" x14ac:dyDescent="0.3">
      <c r="A380" t="s">
        <v>1173</v>
      </c>
      <c r="B380" t="s">
        <v>4</v>
      </c>
      <c r="C380" t="s">
        <v>9</v>
      </c>
      <c r="D380" t="str">
        <f>LEFT(A380,FIND(" ",A380)-1)</f>
        <v>996</v>
      </c>
      <c r="E380" t="str">
        <f>TRIM(MID(A380,FIND(" ", A380) +1, LEN(A380)))</f>
        <v>BRUCE AVE, CLEARWATER 33767</v>
      </c>
      <c r="F380" t="str">
        <f t="shared" si="5"/>
        <v>33767</v>
      </c>
    </row>
    <row r="381" spans="1:6" x14ac:dyDescent="0.3">
      <c r="A381" t="s">
        <v>12</v>
      </c>
      <c r="B381" t="s">
        <v>4</v>
      </c>
      <c r="C381" t="s">
        <v>9</v>
      </c>
      <c r="D381" t="str">
        <f>LEFT(A381,FIND(" ",A381)-1)</f>
        <v>1000</v>
      </c>
      <c r="E381" t="str">
        <f>TRIM(MID(A381,FIND(" ", A381) +1, LEN(A381)))</f>
        <v>BRUCE AVE, CLEARWATER 33767</v>
      </c>
      <c r="F381" t="str">
        <f t="shared" si="5"/>
        <v>33767</v>
      </c>
    </row>
    <row r="382" spans="1:6" x14ac:dyDescent="0.3">
      <c r="A382" t="s">
        <v>21</v>
      </c>
      <c r="B382" t="s">
        <v>4</v>
      </c>
      <c r="C382" t="s">
        <v>9</v>
      </c>
      <c r="D382" t="str">
        <f>LEFT(A382,FIND(" ",A382)-1)</f>
        <v>1004</v>
      </c>
      <c r="E382" t="str">
        <f>TRIM(MID(A382,FIND(" ", A382) +1, LEN(A382)))</f>
        <v>BRUCE AVE, CLEARWATER 33767</v>
      </c>
      <c r="F382" t="str">
        <f t="shared" si="5"/>
        <v>33767</v>
      </c>
    </row>
    <row r="383" spans="1:6" x14ac:dyDescent="0.3">
      <c r="A383" t="s">
        <v>34</v>
      </c>
      <c r="B383" t="s">
        <v>4</v>
      </c>
      <c r="C383" t="s">
        <v>9</v>
      </c>
      <c r="D383" t="str">
        <f>LEFT(A383,FIND(" ",A383)-1)</f>
        <v>1010</v>
      </c>
      <c r="E383" t="str">
        <f>TRIM(MID(A383,FIND(" ", A383) +1, LEN(A383)))</f>
        <v>BRUCE AVE, CLEARWATER 33767</v>
      </c>
      <c r="F383" t="str">
        <f t="shared" si="5"/>
        <v>33767</v>
      </c>
    </row>
    <row r="384" spans="1:6" x14ac:dyDescent="0.3">
      <c r="A384" t="s">
        <v>39</v>
      </c>
      <c r="B384" t="s">
        <v>4</v>
      </c>
      <c r="C384" t="s">
        <v>9</v>
      </c>
      <c r="D384" t="str">
        <f>LEFT(A384,FIND(" ",A384)-1)</f>
        <v>1012</v>
      </c>
      <c r="E384" t="str">
        <f>TRIM(MID(A384,FIND(" ", A384) +1, LEN(A384)))</f>
        <v>BRUCE AVE, CLEARWATER 33767</v>
      </c>
      <c r="F384" t="str">
        <f t="shared" si="5"/>
        <v>33767</v>
      </c>
    </row>
    <row r="385" spans="1:6" x14ac:dyDescent="0.3">
      <c r="A385" t="s">
        <v>27</v>
      </c>
      <c r="B385" t="s">
        <v>4</v>
      </c>
      <c r="C385" t="s">
        <v>7</v>
      </c>
      <c r="D385" t="str">
        <f>LEFT(A385,FIND(" ",A385)-1)</f>
        <v>1009</v>
      </c>
      <c r="E385" t="str">
        <f>TRIM(MID(A385,FIND(" ", A385) +1, LEN(A385)))</f>
        <v>CALUMET ST, CLEARWATER 33755</v>
      </c>
      <c r="F385" t="str">
        <f t="shared" si="5"/>
        <v>33755</v>
      </c>
    </row>
    <row r="386" spans="1:6" x14ac:dyDescent="0.3">
      <c r="A386" t="s">
        <v>42</v>
      </c>
      <c r="B386" t="s">
        <v>4</v>
      </c>
      <c r="C386" t="s">
        <v>7</v>
      </c>
      <c r="D386" t="str">
        <f>LEFT(A386,FIND(" ",A386)-1)</f>
        <v>1015</v>
      </c>
      <c r="E386" t="str">
        <f>TRIM(MID(A386,FIND(" ", A386) +1, LEN(A386)))</f>
        <v>CALUMET ST, CLEARWATER 33755</v>
      </c>
      <c r="F386" t="str">
        <f t="shared" si="5"/>
        <v>33755</v>
      </c>
    </row>
    <row r="387" spans="1:6" x14ac:dyDescent="0.3">
      <c r="A387" t="s">
        <v>45</v>
      </c>
      <c r="B387" t="s">
        <v>4</v>
      </c>
      <c r="C387" t="s">
        <v>5</v>
      </c>
      <c r="D387" t="str">
        <f>LEFT(A387,FIND(" ",A387)-1)</f>
        <v>1017</v>
      </c>
      <c r="E387" t="str">
        <f>TRIM(MID(A387,FIND(" ", A387) +1, LEN(A387)))</f>
        <v>CALUMET ST, CLEARWATER 33755</v>
      </c>
      <c r="F387" t="str">
        <f t="shared" ref="F387:F450" si="6">RIGHT(TRIM(A387),5)</f>
        <v>33755</v>
      </c>
    </row>
    <row r="388" spans="1:6" x14ac:dyDescent="0.3">
      <c r="A388" t="s">
        <v>53</v>
      </c>
      <c r="B388" t="s">
        <v>4</v>
      </c>
      <c r="C388" t="s">
        <v>7</v>
      </c>
      <c r="D388" t="str">
        <f>LEFT(A388,FIND(" ",A388)-1)</f>
        <v>1023</v>
      </c>
      <c r="E388" t="str">
        <f>TRIM(MID(A388,FIND(" ", A388) +1, LEN(A388)))</f>
        <v>CALUMET ST, CLEARWATER 33755</v>
      </c>
      <c r="F388" t="str">
        <f t="shared" si="6"/>
        <v>33755</v>
      </c>
    </row>
    <row r="389" spans="1:6" x14ac:dyDescent="0.3">
      <c r="A389" t="s">
        <v>61</v>
      </c>
      <c r="B389" t="s">
        <v>4</v>
      </c>
      <c r="C389" t="s">
        <v>7</v>
      </c>
      <c r="D389" t="str">
        <f>LEFT(A389,FIND(" ",A389)-1)</f>
        <v>1031</v>
      </c>
      <c r="E389" t="str">
        <f>TRIM(MID(A389,FIND(" ", A389) +1, LEN(A389)))</f>
        <v>CALUMET ST, CLEARWATER 33755</v>
      </c>
      <c r="F389" t="str">
        <f t="shared" si="6"/>
        <v>33755</v>
      </c>
    </row>
    <row r="390" spans="1:6" x14ac:dyDescent="0.3">
      <c r="A390" t="s">
        <v>68</v>
      </c>
      <c r="B390" t="s">
        <v>4</v>
      </c>
      <c r="C390" t="s">
        <v>7</v>
      </c>
      <c r="D390" t="str">
        <f>LEFT(A390,FIND(" ",A390)-1)</f>
        <v>1037</v>
      </c>
      <c r="E390" t="str">
        <f>TRIM(MID(A390,FIND(" ", A390) +1, LEN(A390)))</f>
        <v>CALUMET ST, CLEARWATER 33755</v>
      </c>
      <c r="F390" t="str">
        <f t="shared" si="6"/>
        <v>33755</v>
      </c>
    </row>
    <row r="391" spans="1:6" x14ac:dyDescent="0.3">
      <c r="A391" t="s">
        <v>77</v>
      </c>
      <c r="B391" t="s">
        <v>4</v>
      </c>
      <c r="C391" t="s">
        <v>7</v>
      </c>
      <c r="D391" t="str">
        <f>LEFT(A391,FIND(" ",A391)-1)</f>
        <v>1045</v>
      </c>
      <c r="E391" t="str">
        <f>TRIM(MID(A391,FIND(" ", A391) +1, LEN(A391)))</f>
        <v>CALUMET ST, CLEARWATER 33755</v>
      </c>
      <c r="F391" t="str">
        <f t="shared" si="6"/>
        <v>33755</v>
      </c>
    </row>
    <row r="392" spans="1:6" x14ac:dyDescent="0.3">
      <c r="A392" t="s">
        <v>86</v>
      </c>
      <c r="B392" t="s">
        <v>4</v>
      </c>
      <c r="C392" t="s">
        <v>7</v>
      </c>
      <c r="D392" t="str">
        <f>LEFT(A392,FIND(" ",A392)-1)</f>
        <v>1051</v>
      </c>
      <c r="E392" t="str">
        <f>TRIM(MID(A392,FIND(" ", A392) +1, LEN(A392)))</f>
        <v>CALUMET ST, CLEARWATER 33755</v>
      </c>
      <c r="F392" t="str">
        <f t="shared" si="6"/>
        <v>33755</v>
      </c>
    </row>
    <row r="393" spans="1:6" x14ac:dyDescent="0.3">
      <c r="A393" t="s">
        <v>91</v>
      </c>
      <c r="B393" t="s">
        <v>4</v>
      </c>
      <c r="C393" t="s">
        <v>7</v>
      </c>
      <c r="D393" t="str">
        <f>LEFT(A393,FIND(" ",A393)-1)</f>
        <v>1057</v>
      </c>
      <c r="E393" t="str">
        <f>TRIM(MID(A393,FIND(" ", A393) +1, LEN(A393)))</f>
        <v>CALUMET ST, CLEARWATER 33755</v>
      </c>
      <c r="F393" t="str">
        <f t="shared" si="6"/>
        <v>33755</v>
      </c>
    </row>
    <row r="394" spans="1:6" x14ac:dyDescent="0.3">
      <c r="A394" t="s">
        <v>655</v>
      </c>
      <c r="B394" t="s">
        <v>4</v>
      </c>
      <c r="C394" t="s">
        <v>9</v>
      </c>
      <c r="D394" t="str">
        <f>LEFT(A394,FIND(" ",A394)-1)</f>
        <v>51</v>
      </c>
      <c r="E394" t="str">
        <f>TRIM(MID(A394,FIND(" ", A394) +1, LEN(A394)))</f>
        <v>CARLOUEL DR, CLEARWATER 33767</v>
      </c>
      <c r="F394" t="str">
        <f t="shared" si="6"/>
        <v>33767</v>
      </c>
    </row>
    <row r="395" spans="1:6" x14ac:dyDescent="0.3">
      <c r="A395" t="s">
        <v>667</v>
      </c>
      <c r="B395" t="s">
        <v>4</v>
      </c>
      <c r="C395" t="s">
        <v>9</v>
      </c>
      <c r="D395" t="str">
        <f>LEFT(A395,FIND(" ",A395)-1)</f>
        <v>54</v>
      </c>
      <c r="E395" t="str">
        <f>TRIM(MID(A395,FIND(" ", A395) +1, LEN(A395)))</f>
        <v>CARLOUEL DR, CLEARWATER 33767</v>
      </c>
      <c r="F395" t="str">
        <f t="shared" si="6"/>
        <v>33767</v>
      </c>
    </row>
    <row r="396" spans="1:6" x14ac:dyDescent="0.3">
      <c r="A396" t="s">
        <v>670</v>
      </c>
      <c r="B396" t="s">
        <v>4</v>
      </c>
      <c r="C396" t="s">
        <v>9</v>
      </c>
      <c r="D396" t="str">
        <f>LEFT(A396,FIND(" ",A396)-1)</f>
        <v>55</v>
      </c>
      <c r="E396" t="str">
        <f>TRIM(MID(A396,FIND(" ", A396) +1, LEN(A396)))</f>
        <v>CARLOUEL DR, CLEARWATER 33767</v>
      </c>
      <c r="F396" t="str">
        <f t="shared" si="6"/>
        <v>33767</v>
      </c>
    </row>
    <row r="397" spans="1:6" x14ac:dyDescent="0.3">
      <c r="A397" t="s">
        <v>685</v>
      </c>
      <c r="B397" t="s">
        <v>4</v>
      </c>
      <c r="C397" t="s">
        <v>9</v>
      </c>
      <c r="D397" t="str">
        <f>LEFT(A397,FIND(" ",A397)-1)</f>
        <v>58</v>
      </c>
      <c r="E397" t="str">
        <f>TRIM(MID(A397,FIND(" ", A397) +1, LEN(A397)))</f>
        <v>CARLOUEL DR, CLEARWATER 33767</v>
      </c>
      <c r="F397" t="str">
        <f t="shared" si="6"/>
        <v>33767</v>
      </c>
    </row>
    <row r="398" spans="1:6" x14ac:dyDescent="0.3">
      <c r="A398" t="s">
        <v>710</v>
      </c>
      <c r="B398" t="s">
        <v>4</v>
      </c>
      <c r="C398" t="s">
        <v>9</v>
      </c>
      <c r="D398" t="str">
        <f>LEFT(A398,FIND(" ",A398)-1)</f>
        <v>63</v>
      </c>
      <c r="E398" t="str">
        <f>TRIM(MID(A398,FIND(" ", A398) +1, LEN(A398)))</f>
        <v>CARLOUEL DR, CLEARWATER 33767</v>
      </c>
      <c r="F398" t="str">
        <f t="shared" si="6"/>
        <v>33767</v>
      </c>
    </row>
    <row r="399" spans="1:6" x14ac:dyDescent="0.3">
      <c r="A399" t="s">
        <v>747</v>
      </c>
      <c r="B399" t="s">
        <v>4</v>
      </c>
      <c r="C399" t="s">
        <v>7</v>
      </c>
      <c r="D399" t="str">
        <f>LEFT(A399,FIND(" ",A399)-1)</f>
        <v>70</v>
      </c>
      <c r="E399" t="str">
        <f>TRIM(MID(A399,FIND(" ", A399) +1, LEN(A399)))</f>
        <v>CARLOUEL DR, CLEARWATER 33767</v>
      </c>
      <c r="F399" t="str">
        <f t="shared" si="6"/>
        <v>33767</v>
      </c>
    </row>
    <row r="400" spans="1:6" x14ac:dyDescent="0.3">
      <c r="A400" t="s">
        <v>677</v>
      </c>
      <c r="B400" t="s">
        <v>4</v>
      </c>
      <c r="C400" t="s">
        <v>5</v>
      </c>
      <c r="D400" t="str">
        <f>LEFT(A400,FIND(" ",A400)-1)</f>
        <v>557</v>
      </c>
      <c r="E400" t="str">
        <f>TRIM(MID(A400,FIND(" ", A400) +1, LEN(A400)))</f>
        <v>CYPRUS AVE, CLEARWATER 33767</v>
      </c>
      <c r="F400" t="str">
        <f t="shared" si="6"/>
        <v>33767</v>
      </c>
    </row>
    <row r="401" spans="1:6" x14ac:dyDescent="0.3">
      <c r="A401" s="4" t="s">
        <v>677</v>
      </c>
      <c r="B401" t="s">
        <v>4</v>
      </c>
      <c r="C401" t="s">
        <v>5</v>
      </c>
      <c r="D401" t="str">
        <f>LEFT(A401,FIND(" ",A401)-1)</f>
        <v>557</v>
      </c>
      <c r="E401" t="str">
        <f>TRIM(MID(A401,FIND(" ", A401) +1, LEN(A401)))</f>
        <v>CYPRUS AVE, CLEARWATER 33767</v>
      </c>
      <c r="F401" t="str">
        <f t="shared" si="6"/>
        <v>33767</v>
      </c>
    </row>
    <row r="402" spans="1:6" x14ac:dyDescent="0.3">
      <c r="A402" s="4" t="s">
        <v>677</v>
      </c>
      <c r="B402" t="s">
        <v>18</v>
      </c>
      <c r="C402" t="s">
        <v>5</v>
      </c>
      <c r="D402" t="str">
        <f>LEFT(A402,FIND(" ",A402)-1)</f>
        <v>557</v>
      </c>
      <c r="E402" t="str">
        <f>TRIM(MID(A402,FIND(" ", A402) +1, LEN(A402)))</f>
        <v>CYPRUS AVE, CLEARWATER 33767</v>
      </c>
      <c r="F402" t="str">
        <f t="shared" si="6"/>
        <v>33767</v>
      </c>
    </row>
    <row r="403" spans="1:6" x14ac:dyDescent="0.3">
      <c r="A403" t="s">
        <v>693</v>
      </c>
      <c r="B403" t="s">
        <v>4</v>
      </c>
      <c r="C403" t="s">
        <v>7</v>
      </c>
      <c r="D403" t="str">
        <f>LEFT(A403,FIND(" ",A403)-1)</f>
        <v>600</v>
      </c>
      <c r="E403" t="str">
        <f>TRIM(MID(A403,FIND(" ", A403) +1, LEN(A403)))</f>
        <v>CYPRUS AVE, CLEARWATER 33767</v>
      </c>
      <c r="F403" t="str">
        <f t="shared" si="6"/>
        <v>33767</v>
      </c>
    </row>
    <row r="404" spans="1:6" x14ac:dyDescent="0.3">
      <c r="A404" t="s">
        <v>694</v>
      </c>
      <c r="B404" t="s">
        <v>238</v>
      </c>
      <c r="C404" t="s">
        <v>23</v>
      </c>
      <c r="D404" t="str">
        <f>LEFT(A404,FIND(" ",A404)-1)</f>
        <v>601</v>
      </c>
      <c r="E404" t="str">
        <f>TRIM(MID(A404,FIND(" ", A404) +1, LEN(A404)))</f>
        <v>CYPRUS AVE, CLEARWATER 33767</v>
      </c>
      <c r="F404" t="str">
        <f t="shared" si="6"/>
        <v>33767</v>
      </c>
    </row>
    <row r="405" spans="1:6" x14ac:dyDescent="0.3">
      <c r="A405" t="s">
        <v>695</v>
      </c>
      <c r="B405" t="s">
        <v>4</v>
      </c>
      <c r="C405" t="s">
        <v>7</v>
      </c>
      <c r="D405" t="str">
        <f>LEFT(A405,FIND(" ",A405)-1)</f>
        <v>605</v>
      </c>
      <c r="E405" t="str">
        <f>TRIM(MID(A405,FIND(" ", A405) +1, LEN(A405)))</f>
        <v>CYPRUS AVE, CLEARWATER 33767</v>
      </c>
      <c r="F405" t="str">
        <f t="shared" si="6"/>
        <v>33767</v>
      </c>
    </row>
    <row r="406" spans="1:6" x14ac:dyDescent="0.3">
      <c r="A406" t="s">
        <v>696</v>
      </c>
      <c r="B406" t="s">
        <v>4</v>
      </c>
      <c r="C406" t="s">
        <v>7</v>
      </c>
      <c r="D406" t="str">
        <f>LEFT(A406,FIND(" ",A406)-1)</f>
        <v>606</v>
      </c>
      <c r="E406" t="str">
        <f>TRIM(MID(A406,FIND(" ", A406) +1, LEN(A406)))</f>
        <v>CYPRUS AVE, CLEARWATER 33767</v>
      </c>
      <c r="F406" t="str">
        <f t="shared" si="6"/>
        <v>33767</v>
      </c>
    </row>
    <row r="407" spans="1:6" x14ac:dyDescent="0.3">
      <c r="A407" t="s">
        <v>1089</v>
      </c>
      <c r="B407" t="s">
        <v>4</v>
      </c>
      <c r="C407" t="s">
        <v>9</v>
      </c>
      <c r="D407" t="str">
        <f>LEFT(A407,FIND(" ",A407)-1)</f>
        <v>94</v>
      </c>
      <c r="E407" t="str">
        <f>TRIM(MID(A407,FIND(" ", A407) +1, LEN(A407)))</f>
        <v>DEVON DR, CLEARWATER 33767</v>
      </c>
      <c r="F407" t="str">
        <f t="shared" si="6"/>
        <v>33767</v>
      </c>
    </row>
    <row r="408" spans="1:6" x14ac:dyDescent="0.3">
      <c r="A408" t="s">
        <v>1160</v>
      </c>
      <c r="B408" t="s">
        <v>4</v>
      </c>
      <c r="C408" t="s">
        <v>9</v>
      </c>
      <c r="D408" t="str">
        <f>LEFT(A408,FIND(" ",A408)-1)</f>
        <v>98</v>
      </c>
      <c r="E408" t="str">
        <f>TRIM(MID(A408,FIND(" ", A408) +1, LEN(A408)))</f>
        <v>DEVON DR, CLEARWATER 33767</v>
      </c>
      <c r="F408" t="str">
        <f t="shared" si="6"/>
        <v>33767</v>
      </c>
    </row>
    <row r="409" spans="1:6" x14ac:dyDescent="0.3">
      <c r="A409" t="s">
        <v>8</v>
      </c>
      <c r="B409" t="s">
        <v>4</v>
      </c>
      <c r="C409" t="s">
        <v>9</v>
      </c>
      <c r="D409" t="str">
        <f>LEFT(A409,FIND(" ",A409)-1)</f>
        <v>100</v>
      </c>
      <c r="E409" t="str">
        <f>TRIM(MID(A409,FIND(" ", A409) +1, LEN(A409)))</f>
        <v>DEVON DR, CLEARWATER 33767</v>
      </c>
      <c r="F409" t="str">
        <f t="shared" si="6"/>
        <v>33767</v>
      </c>
    </row>
    <row r="410" spans="1:6" x14ac:dyDescent="0.3">
      <c r="A410" t="s">
        <v>104</v>
      </c>
      <c r="B410" t="s">
        <v>4</v>
      </c>
      <c r="C410" t="s">
        <v>9</v>
      </c>
      <c r="D410" t="str">
        <f>LEFT(A410,FIND(" ",A410)-1)</f>
        <v>109</v>
      </c>
      <c r="E410" t="str">
        <f>TRIM(MID(A410,FIND(" ", A410) +1, LEN(A410)))</f>
        <v>DEVON DR, CLEARWATER 33767</v>
      </c>
      <c r="F410" t="str">
        <f t="shared" si="6"/>
        <v>33767</v>
      </c>
    </row>
    <row r="411" spans="1:6" x14ac:dyDescent="0.3">
      <c r="A411" t="s">
        <v>109</v>
      </c>
      <c r="B411" t="s">
        <v>4</v>
      </c>
      <c r="C411" t="s">
        <v>9</v>
      </c>
      <c r="D411" t="str">
        <f>LEFT(A411,FIND(" ",A411)-1)</f>
        <v>110</v>
      </c>
      <c r="E411" t="str">
        <f>TRIM(MID(A411,FIND(" ", A411) +1, LEN(A411)))</f>
        <v>DEVON DR, CLEARWATER 33767</v>
      </c>
      <c r="F411" t="str">
        <f t="shared" si="6"/>
        <v>33767</v>
      </c>
    </row>
    <row r="412" spans="1:6" x14ac:dyDescent="0.3">
      <c r="A412" t="s">
        <v>115</v>
      </c>
      <c r="B412" t="s">
        <v>4</v>
      </c>
      <c r="C412" t="s">
        <v>9</v>
      </c>
      <c r="D412" t="str">
        <f>LEFT(A412,FIND(" ",A412)-1)</f>
        <v>112</v>
      </c>
      <c r="E412" t="str">
        <f>TRIM(MID(A412,FIND(" ", A412) +1, LEN(A412)))</f>
        <v>DEVON DR, CLEARWATER 33767</v>
      </c>
      <c r="F412" t="str">
        <f t="shared" si="6"/>
        <v>33767</v>
      </c>
    </row>
    <row r="413" spans="1:6" x14ac:dyDescent="0.3">
      <c r="A413" t="s">
        <v>126</v>
      </c>
      <c r="B413" t="s">
        <v>4</v>
      </c>
      <c r="C413" t="s">
        <v>9</v>
      </c>
      <c r="D413" t="str">
        <f>LEFT(A413,FIND(" ",A413)-1)</f>
        <v>115</v>
      </c>
      <c r="E413" t="str">
        <f>TRIM(MID(A413,FIND(" ", A413) +1, LEN(A413)))</f>
        <v>DEVON DR, CLEARWATER 33767</v>
      </c>
      <c r="F413" t="str">
        <f t="shared" si="6"/>
        <v>33767</v>
      </c>
    </row>
    <row r="414" spans="1:6" x14ac:dyDescent="0.3">
      <c r="A414" t="s">
        <v>143</v>
      </c>
      <c r="B414" t="s">
        <v>4</v>
      </c>
      <c r="C414" t="s">
        <v>9</v>
      </c>
      <c r="D414" t="str">
        <f>LEFT(A414,FIND(" ",A414)-1)</f>
        <v>121</v>
      </c>
      <c r="E414" t="str">
        <f>TRIM(MID(A414,FIND(" ", A414) +1, LEN(A414)))</f>
        <v>DEVON DR, CLEARWATER 33767</v>
      </c>
      <c r="F414" t="str">
        <f t="shared" si="6"/>
        <v>33767</v>
      </c>
    </row>
    <row r="415" spans="1:6" x14ac:dyDescent="0.3">
      <c r="A415" t="s">
        <v>156</v>
      </c>
      <c r="B415" t="s">
        <v>4</v>
      </c>
      <c r="C415" t="s">
        <v>9</v>
      </c>
      <c r="D415" t="str">
        <f>LEFT(A415,FIND(" ",A415)-1)</f>
        <v>125</v>
      </c>
      <c r="E415" t="str">
        <f>TRIM(MID(A415,FIND(" ", A415) +1, LEN(A415)))</f>
        <v>DEVON DR, CLEARWATER 33767</v>
      </c>
      <c r="F415" t="str">
        <f t="shared" si="6"/>
        <v>33767</v>
      </c>
    </row>
    <row r="416" spans="1:6" x14ac:dyDescent="0.3">
      <c r="A416" t="s">
        <v>172</v>
      </c>
      <c r="B416" t="s">
        <v>4</v>
      </c>
      <c r="C416" t="s">
        <v>9</v>
      </c>
      <c r="D416" t="str">
        <f>LEFT(A416,FIND(" ",A416)-1)</f>
        <v>131</v>
      </c>
      <c r="E416" t="str">
        <f>TRIM(MID(A416,FIND(" ", A416) +1, LEN(A416)))</f>
        <v>DEVON DR, CLEARWATER 33767</v>
      </c>
      <c r="F416" t="str">
        <f t="shared" si="6"/>
        <v>33767</v>
      </c>
    </row>
    <row r="417" spans="1:6" x14ac:dyDescent="0.3">
      <c r="A417" t="s">
        <v>201</v>
      </c>
      <c r="B417" t="s">
        <v>4</v>
      </c>
      <c r="C417" t="s">
        <v>9</v>
      </c>
      <c r="D417" t="str">
        <f>LEFT(A417,FIND(" ",A417)-1)</f>
        <v>140</v>
      </c>
      <c r="E417" t="str">
        <f>TRIM(MID(A417,FIND(" ", A417) +1, LEN(A417)))</f>
        <v>DEVON DR, CLEARWATER 33767</v>
      </c>
      <c r="F417" t="str">
        <f t="shared" si="6"/>
        <v>33767</v>
      </c>
    </row>
    <row r="418" spans="1:6" x14ac:dyDescent="0.3">
      <c r="A418" t="s">
        <v>205</v>
      </c>
      <c r="B418" t="s">
        <v>4</v>
      </c>
      <c r="C418" t="s">
        <v>9</v>
      </c>
      <c r="D418" t="str">
        <f>LEFT(A418,FIND(" ",A418)-1)</f>
        <v>141</v>
      </c>
      <c r="E418" t="str">
        <f>TRIM(MID(A418,FIND(" ", A418) +1, LEN(A418)))</f>
        <v>DEVON DR, CLEARWATER 33767</v>
      </c>
      <c r="F418" t="str">
        <f t="shared" si="6"/>
        <v>33767</v>
      </c>
    </row>
    <row r="419" spans="1:6" x14ac:dyDescent="0.3">
      <c r="A419" t="s">
        <v>225</v>
      </c>
      <c r="B419" t="s">
        <v>4</v>
      </c>
      <c r="C419" t="s">
        <v>9</v>
      </c>
      <c r="D419" t="str">
        <f>LEFT(A419,FIND(" ",A419)-1)</f>
        <v>152</v>
      </c>
      <c r="E419" t="str">
        <f>TRIM(MID(A419,FIND(" ", A419) +1, LEN(A419)))</f>
        <v>DEVON DR, CLEARWATER 33767</v>
      </c>
      <c r="F419" t="str">
        <f t="shared" si="6"/>
        <v>33767</v>
      </c>
    </row>
    <row r="420" spans="1:6" x14ac:dyDescent="0.3">
      <c r="A420" t="s">
        <v>234</v>
      </c>
      <c r="B420" t="s">
        <v>4</v>
      </c>
      <c r="C420" t="s">
        <v>9</v>
      </c>
      <c r="D420" t="str">
        <f>LEFT(A420,FIND(" ",A420)-1)</f>
        <v>158</v>
      </c>
      <c r="E420" t="str">
        <f>TRIM(MID(A420,FIND(" ", A420) +1, LEN(A420)))</f>
        <v>DEVON DR, CLEARWATER 33767</v>
      </c>
      <c r="F420" t="str">
        <f t="shared" si="6"/>
        <v>33767</v>
      </c>
    </row>
    <row r="421" spans="1:6" x14ac:dyDescent="0.3">
      <c r="A421" t="s">
        <v>258</v>
      </c>
      <c r="B421" t="s">
        <v>18</v>
      </c>
      <c r="C421" t="s">
        <v>9</v>
      </c>
      <c r="D421" t="str">
        <f>LEFT(A421,FIND(" ",A421)-1)</f>
        <v>172</v>
      </c>
      <c r="E421" t="str">
        <f>TRIM(MID(A421,FIND(" ", A421) +1, LEN(A421)))</f>
        <v>DEVON DR, CLEARWATER 33767</v>
      </c>
      <c r="F421" t="str">
        <f t="shared" si="6"/>
        <v>33767</v>
      </c>
    </row>
    <row r="422" spans="1:6" x14ac:dyDescent="0.3">
      <c r="A422" t="s">
        <v>275</v>
      </c>
      <c r="B422" t="s">
        <v>4</v>
      </c>
      <c r="C422" t="s">
        <v>9</v>
      </c>
      <c r="D422" t="str">
        <f>LEFT(A422,FIND(" ",A422)-1)</f>
        <v>177</v>
      </c>
      <c r="E422" t="str">
        <f>TRIM(MID(A422,FIND(" ", A422) +1, LEN(A422)))</f>
        <v>DEVON DR, CLEARWATER 33767</v>
      </c>
      <c r="F422" t="str">
        <f t="shared" si="6"/>
        <v>33767</v>
      </c>
    </row>
    <row r="423" spans="1:6" x14ac:dyDescent="0.3">
      <c r="A423" t="s">
        <v>283</v>
      </c>
      <c r="B423" t="s">
        <v>59</v>
      </c>
      <c r="C423" t="s">
        <v>9</v>
      </c>
      <c r="D423" t="str">
        <f>LEFT(A423,FIND(" ",A423)-1)</f>
        <v>180</v>
      </c>
      <c r="E423" t="str">
        <f>TRIM(MID(A423,FIND(" ", A423) +1, LEN(A423)))</f>
        <v>DEVON DR, CLEARWATER 33767</v>
      </c>
      <c r="F423" t="str">
        <f t="shared" si="6"/>
        <v>33767</v>
      </c>
    </row>
    <row r="424" spans="1:6" x14ac:dyDescent="0.3">
      <c r="A424" t="s">
        <v>351</v>
      </c>
      <c r="B424" t="s">
        <v>4</v>
      </c>
      <c r="C424" t="s">
        <v>9</v>
      </c>
      <c r="D424" t="str">
        <f>LEFT(A424,FIND(" ",A424)-1)</f>
        <v>192</v>
      </c>
      <c r="E424" t="str">
        <f>TRIM(MID(A424,FIND(" ", A424) +1, LEN(A424)))</f>
        <v>DEVON DR, CLEARWATER 33767</v>
      </c>
      <c r="F424" t="str">
        <f t="shared" si="6"/>
        <v>33767</v>
      </c>
    </row>
    <row r="425" spans="1:6" x14ac:dyDescent="0.3">
      <c r="A425" t="s">
        <v>375</v>
      </c>
      <c r="B425" t="s">
        <v>4</v>
      </c>
      <c r="C425" t="s">
        <v>7</v>
      </c>
      <c r="D425" t="str">
        <f>LEFT(A425,FIND(" ",A425)-1)</f>
        <v>205</v>
      </c>
      <c r="E425" t="str">
        <f>TRIM(MID(A425,FIND(" ", A425) +1, LEN(A425)))</f>
        <v>DOLPHIN PT, CLEARWATER 33767</v>
      </c>
      <c r="F425" t="str">
        <f t="shared" si="6"/>
        <v>33767</v>
      </c>
    </row>
    <row r="426" spans="1:6" x14ac:dyDescent="0.3">
      <c r="A426" t="s">
        <v>484</v>
      </c>
      <c r="B426" t="s">
        <v>4</v>
      </c>
      <c r="C426" t="s">
        <v>5</v>
      </c>
      <c r="D426" t="str">
        <f>LEFT(A426,FIND(" ",A426)-1)</f>
        <v>3145</v>
      </c>
      <c r="E426" t="str">
        <f>TRIM(MID(A426,FIND(" ", A426) +1, LEN(A426)))</f>
        <v>DOWNING ST, CLEARWATER 33759</v>
      </c>
      <c r="F426" t="str">
        <f t="shared" si="6"/>
        <v>33759</v>
      </c>
    </row>
    <row r="427" spans="1:6" x14ac:dyDescent="0.3">
      <c r="A427" t="s">
        <v>485</v>
      </c>
      <c r="B427" t="s">
        <v>4</v>
      </c>
      <c r="C427" t="s">
        <v>14</v>
      </c>
      <c r="D427" t="str">
        <f>LEFT(A427,FIND(" ",A427)-1)</f>
        <v>3147</v>
      </c>
      <c r="E427" t="str">
        <f>TRIM(MID(A427,FIND(" ", A427) +1, LEN(A427)))</f>
        <v>DOWNING ST, CLEARWATER 33759</v>
      </c>
      <c r="F427" t="str">
        <f t="shared" si="6"/>
        <v>33759</v>
      </c>
    </row>
    <row r="428" spans="1:6" x14ac:dyDescent="0.3">
      <c r="A428" t="s">
        <v>488</v>
      </c>
      <c r="B428" t="s">
        <v>4</v>
      </c>
      <c r="C428" t="s">
        <v>5</v>
      </c>
      <c r="D428" t="str">
        <f>LEFT(A428,FIND(" ",A428)-1)</f>
        <v>3152</v>
      </c>
      <c r="E428" t="str">
        <f>TRIM(MID(A428,FIND(" ", A428) +1, LEN(A428)))</f>
        <v>DOWNING ST, CLEARWATER 33759</v>
      </c>
      <c r="F428" t="str">
        <f t="shared" si="6"/>
        <v>33759</v>
      </c>
    </row>
    <row r="429" spans="1:6" x14ac:dyDescent="0.3">
      <c r="A429" t="s">
        <v>489</v>
      </c>
      <c r="B429" t="s">
        <v>4</v>
      </c>
      <c r="C429" t="s">
        <v>5</v>
      </c>
      <c r="D429" t="str">
        <f>LEFT(A429,FIND(" ",A429)-1)</f>
        <v>3155</v>
      </c>
      <c r="E429" t="str">
        <f>TRIM(MID(A429,FIND(" ", A429) +1, LEN(A429)))</f>
        <v>DOWNING ST, CLEARWATER 33759</v>
      </c>
      <c r="F429" t="str">
        <f t="shared" si="6"/>
        <v>33759</v>
      </c>
    </row>
    <row r="430" spans="1:6" x14ac:dyDescent="0.3">
      <c r="A430" t="s">
        <v>490</v>
      </c>
      <c r="B430" t="s">
        <v>4</v>
      </c>
      <c r="C430" t="s">
        <v>5</v>
      </c>
      <c r="D430" t="str">
        <f>LEFT(A430,FIND(" ",A430)-1)</f>
        <v>3158</v>
      </c>
      <c r="E430" t="str">
        <f>TRIM(MID(A430,FIND(" ", A430) +1, LEN(A430)))</f>
        <v>DOWNING ST, CLEARWATER 33759</v>
      </c>
      <c r="F430" t="str">
        <f t="shared" si="6"/>
        <v>33759</v>
      </c>
    </row>
    <row r="431" spans="1:6" x14ac:dyDescent="0.3">
      <c r="A431" t="s">
        <v>491</v>
      </c>
      <c r="B431" t="s">
        <v>4</v>
      </c>
      <c r="C431" t="s">
        <v>7</v>
      </c>
      <c r="D431" t="str">
        <f>LEFT(A431,FIND(" ",A431)-1)</f>
        <v>3163</v>
      </c>
      <c r="E431" t="str">
        <f>TRIM(MID(A431,FIND(" ", A431) +1, LEN(A431)))</f>
        <v>DOWNING ST, CLEARWATER 33759</v>
      </c>
      <c r="F431" t="str">
        <f t="shared" si="6"/>
        <v>33759</v>
      </c>
    </row>
    <row r="432" spans="1:6" x14ac:dyDescent="0.3">
      <c r="A432" t="s">
        <v>492</v>
      </c>
      <c r="B432" t="s">
        <v>4</v>
      </c>
      <c r="C432" t="s">
        <v>5</v>
      </c>
      <c r="D432" t="str">
        <f>LEFT(A432,FIND(" ",A432)-1)</f>
        <v>3165</v>
      </c>
      <c r="E432" t="str">
        <f>TRIM(MID(A432,FIND(" ", A432) +1, LEN(A432)))</f>
        <v>DOWNING ST, CLEARWATER 33759</v>
      </c>
      <c r="F432" t="str">
        <f t="shared" si="6"/>
        <v>33759</v>
      </c>
    </row>
    <row r="433" spans="1:6" x14ac:dyDescent="0.3">
      <c r="A433" t="s">
        <v>493</v>
      </c>
      <c r="B433" t="s">
        <v>4</v>
      </c>
      <c r="C433" t="s">
        <v>5</v>
      </c>
      <c r="D433" t="str">
        <f>LEFT(A433,FIND(" ",A433)-1)</f>
        <v>3166</v>
      </c>
      <c r="E433" t="str">
        <f>TRIM(MID(A433,FIND(" ", A433) +1, LEN(A433)))</f>
        <v>DOWNING ST, CLEARWATER 33759</v>
      </c>
      <c r="F433" t="str">
        <f t="shared" si="6"/>
        <v>33759</v>
      </c>
    </row>
    <row r="434" spans="1:6" x14ac:dyDescent="0.3">
      <c r="A434" t="s">
        <v>494</v>
      </c>
      <c r="B434" t="s">
        <v>4</v>
      </c>
      <c r="C434" t="s">
        <v>7</v>
      </c>
      <c r="D434" t="str">
        <f>LEFT(A434,FIND(" ",A434)-1)</f>
        <v>3170</v>
      </c>
      <c r="E434" t="str">
        <f>TRIM(MID(A434,FIND(" ", A434) +1, LEN(A434)))</f>
        <v>DOWNING ST, CLEARWATER 33759</v>
      </c>
      <c r="F434" t="str">
        <f t="shared" si="6"/>
        <v>33759</v>
      </c>
    </row>
    <row r="435" spans="1:6" x14ac:dyDescent="0.3">
      <c r="A435" t="s">
        <v>495</v>
      </c>
      <c r="B435" t="s">
        <v>4</v>
      </c>
      <c r="C435" t="s">
        <v>5</v>
      </c>
      <c r="D435" t="str">
        <f>LEFT(A435,FIND(" ",A435)-1)</f>
        <v>3173</v>
      </c>
      <c r="E435" t="str">
        <f>TRIM(MID(A435,FIND(" ", A435) +1, LEN(A435)))</f>
        <v>DOWNING ST, CLEARWATER 33759</v>
      </c>
      <c r="F435" t="str">
        <f t="shared" si="6"/>
        <v>33759</v>
      </c>
    </row>
    <row r="436" spans="1:6" x14ac:dyDescent="0.3">
      <c r="A436" t="s">
        <v>496</v>
      </c>
      <c r="B436" t="s">
        <v>4</v>
      </c>
      <c r="C436" t="s">
        <v>7</v>
      </c>
      <c r="D436" t="str">
        <f>LEFT(A436,FIND(" ",A436)-1)</f>
        <v>3176</v>
      </c>
      <c r="E436" t="str">
        <f>TRIM(MID(A436,FIND(" ", A436) +1, LEN(A436)))</f>
        <v>DOWNING ST, CLEARWATER 33759</v>
      </c>
      <c r="F436" t="str">
        <f t="shared" si="6"/>
        <v>33759</v>
      </c>
    </row>
    <row r="437" spans="1:6" x14ac:dyDescent="0.3">
      <c r="A437" t="s">
        <v>497</v>
      </c>
      <c r="B437" t="s">
        <v>4</v>
      </c>
      <c r="C437" t="s">
        <v>5</v>
      </c>
      <c r="D437" t="str">
        <f>LEFT(A437,FIND(" ",A437)-1)</f>
        <v>3179</v>
      </c>
      <c r="E437" t="str">
        <f>TRIM(MID(A437,FIND(" ", A437) +1, LEN(A437)))</f>
        <v>DOWNING ST, CLEARWATER 33759</v>
      </c>
      <c r="F437" t="str">
        <f t="shared" si="6"/>
        <v>33759</v>
      </c>
    </row>
    <row r="438" spans="1:6" x14ac:dyDescent="0.3">
      <c r="A438" t="s">
        <v>501</v>
      </c>
      <c r="B438" t="s">
        <v>4</v>
      </c>
      <c r="C438" t="s">
        <v>7</v>
      </c>
      <c r="D438" t="str">
        <f>LEFT(A438,FIND(" ",A438)-1)</f>
        <v>3182</v>
      </c>
      <c r="E438" t="str">
        <f>TRIM(MID(A438,FIND(" ", A438) +1, LEN(A438)))</f>
        <v>DOWNING ST, CLEARWATER 33759</v>
      </c>
      <c r="F438" t="str">
        <f t="shared" si="6"/>
        <v>33759</v>
      </c>
    </row>
    <row r="439" spans="1:6" x14ac:dyDescent="0.3">
      <c r="A439" s="3" t="s">
        <v>1176</v>
      </c>
      <c r="B439" t="s">
        <v>18</v>
      </c>
      <c r="C439" t="s">
        <v>342</v>
      </c>
      <c r="D439" t="str">
        <f>LEFT(A439,FIND(" ",A439)-1)</f>
        <v>2690</v>
      </c>
      <c r="E439" t="str">
        <f>TRIM(MID(A439,FIND(" ", A439) +1, LEN(A439)))</f>
        <v>DREW ST, CLEARWATER 33759</v>
      </c>
      <c r="F439" t="str">
        <f t="shared" si="6"/>
        <v>33759</v>
      </c>
    </row>
    <row r="440" spans="1:6" x14ac:dyDescent="0.3">
      <c r="A440" s="3" t="s">
        <v>1177</v>
      </c>
      <c r="B440" t="s">
        <v>18</v>
      </c>
      <c r="C440" t="s">
        <v>342</v>
      </c>
      <c r="D440" t="str">
        <f>LEFT(A440,FIND(" ",A440)-1)</f>
        <v>2691</v>
      </c>
      <c r="E440" t="str">
        <f>TRIM(MID(A440,FIND(" ", A440) +1, LEN(A440)))</f>
        <v>DREW ST, CLEARWATER 33759</v>
      </c>
      <c r="F440" t="str">
        <f t="shared" si="6"/>
        <v>33759</v>
      </c>
    </row>
    <row r="441" spans="1:6" x14ac:dyDescent="0.3">
      <c r="A441" s="3" t="s">
        <v>1178</v>
      </c>
      <c r="B441" t="s">
        <v>18</v>
      </c>
      <c r="C441" t="s">
        <v>451</v>
      </c>
      <c r="D441" t="str">
        <f>LEFT(A441,FIND(" ",A441)-1)</f>
        <v>2692</v>
      </c>
      <c r="E441" t="str">
        <f>TRIM(MID(A441,FIND(" ", A441) +1, LEN(A441)))</f>
        <v>DREW ST, CLEARWATER 33759</v>
      </c>
      <c r="F441" t="str">
        <f t="shared" si="6"/>
        <v>33759</v>
      </c>
    </row>
    <row r="442" spans="1:6" x14ac:dyDescent="0.3">
      <c r="A442" s="3" t="s">
        <v>1179</v>
      </c>
      <c r="B442" t="s">
        <v>18</v>
      </c>
      <c r="C442" t="s">
        <v>342</v>
      </c>
      <c r="D442" t="str">
        <f>LEFT(A442,FIND(" ",A442)-1)</f>
        <v>2693</v>
      </c>
      <c r="E442" t="str">
        <f>TRIM(MID(A442,FIND(" ", A442) +1, LEN(A442)))</f>
        <v>DREW ST, CLEARWATER 33759</v>
      </c>
      <c r="F442" t="str">
        <f t="shared" si="6"/>
        <v>33759</v>
      </c>
    </row>
    <row r="443" spans="1:6" x14ac:dyDescent="0.3">
      <c r="A443" s="3" t="s">
        <v>1180</v>
      </c>
      <c r="B443" t="s">
        <v>18</v>
      </c>
      <c r="C443" t="s">
        <v>342</v>
      </c>
      <c r="D443" t="str">
        <f>LEFT(A443,FIND(" ",A443)-1)</f>
        <v>2694</v>
      </c>
      <c r="E443" t="str">
        <f>TRIM(MID(A443,FIND(" ", A443) +1, LEN(A443)))</f>
        <v>DREW ST, CLEARWATER 33759</v>
      </c>
      <c r="F443" t="str">
        <f t="shared" si="6"/>
        <v>33759</v>
      </c>
    </row>
    <row r="444" spans="1:6" x14ac:dyDescent="0.3">
      <c r="A444" s="3" t="s">
        <v>1181</v>
      </c>
      <c r="B444" t="s">
        <v>18</v>
      </c>
      <c r="C444" t="s">
        <v>451</v>
      </c>
      <c r="D444" t="str">
        <f>LEFT(A444,FIND(" ",A444)-1)</f>
        <v>2695</v>
      </c>
      <c r="E444" t="str">
        <f>TRIM(MID(A444,FIND(" ", A444) +1, LEN(A444)))</f>
        <v>DREW ST, CLEARWATER 33759</v>
      </c>
      <c r="F444" t="str">
        <f t="shared" si="6"/>
        <v>33759</v>
      </c>
    </row>
    <row r="445" spans="1:6" x14ac:dyDescent="0.3">
      <c r="A445" s="3" t="s">
        <v>1182</v>
      </c>
      <c r="B445" t="s">
        <v>18</v>
      </c>
      <c r="C445" t="s">
        <v>342</v>
      </c>
      <c r="D445" t="str">
        <f>LEFT(A445,FIND(" ",A445)-1)</f>
        <v>2696</v>
      </c>
      <c r="E445" t="str">
        <f>TRIM(MID(A445,FIND(" ", A445) +1, LEN(A445)))</f>
        <v>DREW ST, CLEARWATER 33759</v>
      </c>
      <c r="F445" t="str">
        <f t="shared" si="6"/>
        <v>33759</v>
      </c>
    </row>
    <row r="446" spans="1:6" x14ac:dyDescent="0.3">
      <c r="A446" s="3" t="s">
        <v>1183</v>
      </c>
      <c r="B446" t="s">
        <v>18</v>
      </c>
      <c r="C446" t="s">
        <v>342</v>
      </c>
      <c r="D446" t="str">
        <f>LEFT(A446,FIND(" ",A446)-1)</f>
        <v>2697</v>
      </c>
      <c r="E446" t="str">
        <f>TRIM(MID(A446,FIND(" ", A446) +1, LEN(A446)))</f>
        <v>DREW ST, CLEARWATER 33759</v>
      </c>
      <c r="F446" t="str">
        <f t="shared" si="6"/>
        <v>33759</v>
      </c>
    </row>
    <row r="447" spans="1:6" x14ac:dyDescent="0.3">
      <c r="A447" s="3" t="s">
        <v>1184</v>
      </c>
      <c r="B447" t="s">
        <v>18</v>
      </c>
      <c r="C447" t="s">
        <v>451</v>
      </c>
      <c r="D447" t="str">
        <f>LEFT(A447,FIND(" ",A447)-1)</f>
        <v>2698</v>
      </c>
      <c r="E447" t="str">
        <f>TRIM(MID(A447,FIND(" ", A447) +1, LEN(A447)))</f>
        <v>DREW ST, CLEARWATER 33759</v>
      </c>
      <c r="F447" t="str">
        <f t="shared" si="6"/>
        <v>33759</v>
      </c>
    </row>
    <row r="448" spans="1:6" x14ac:dyDescent="0.3">
      <c r="A448" s="3" t="s">
        <v>1185</v>
      </c>
      <c r="B448" t="s">
        <v>18</v>
      </c>
      <c r="C448" t="s">
        <v>342</v>
      </c>
      <c r="D448" t="str">
        <f>LEFT(A448,FIND(" ",A448)-1)</f>
        <v>2699</v>
      </c>
      <c r="E448" t="str">
        <f>TRIM(MID(A448,FIND(" ", A448) +1, LEN(A448)))</f>
        <v>DREW ST, CLEARWATER 33759</v>
      </c>
      <c r="F448" t="str">
        <f t="shared" si="6"/>
        <v>33759</v>
      </c>
    </row>
    <row r="449" spans="1:6" x14ac:dyDescent="0.3">
      <c r="A449" s="3" t="s">
        <v>1186</v>
      </c>
      <c r="B449" t="s">
        <v>18</v>
      </c>
      <c r="C449" t="s">
        <v>342</v>
      </c>
      <c r="D449" t="str">
        <f>LEFT(A449,FIND(" ",A449)-1)</f>
        <v>2700</v>
      </c>
      <c r="E449" t="str">
        <f>TRIM(MID(A449,FIND(" ", A449) +1, LEN(A449)))</f>
        <v>DREW ST, CLEARWATER 33759</v>
      </c>
      <c r="F449" t="str">
        <f t="shared" si="6"/>
        <v>33759</v>
      </c>
    </row>
    <row r="450" spans="1:6" x14ac:dyDescent="0.3">
      <c r="A450" s="3" t="s">
        <v>1187</v>
      </c>
      <c r="B450" t="s">
        <v>18</v>
      </c>
      <c r="C450" t="s">
        <v>451</v>
      </c>
      <c r="D450" t="str">
        <f>LEFT(A450,FIND(" ",A450)-1)</f>
        <v>2701</v>
      </c>
      <c r="E450" t="str">
        <f>TRIM(MID(A450,FIND(" ", A450) +1, LEN(A450)))</f>
        <v>DREW ST, CLEARWATER 33759</v>
      </c>
      <c r="F450" t="str">
        <f t="shared" si="6"/>
        <v>33759</v>
      </c>
    </row>
    <row r="451" spans="1:6" x14ac:dyDescent="0.3">
      <c r="A451" s="3" t="s">
        <v>1188</v>
      </c>
      <c r="B451" t="s">
        <v>18</v>
      </c>
      <c r="C451" t="s">
        <v>342</v>
      </c>
      <c r="D451" t="str">
        <f>LEFT(A451,FIND(" ",A451)-1)</f>
        <v>2702</v>
      </c>
      <c r="E451" t="str">
        <f>TRIM(MID(A451,FIND(" ", A451) +1, LEN(A451)))</f>
        <v>DREW ST, CLEARWATER 33759</v>
      </c>
      <c r="F451" t="str">
        <f t="shared" ref="F451:F514" si="7">RIGHT(TRIM(A451),5)</f>
        <v>33759</v>
      </c>
    </row>
    <row r="452" spans="1:6" x14ac:dyDescent="0.3">
      <c r="A452" s="3" t="s">
        <v>1189</v>
      </c>
      <c r="B452" t="s">
        <v>18</v>
      </c>
      <c r="C452" t="s">
        <v>342</v>
      </c>
      <c r="D452" t="str">
        <f>LEFT(A452,FIND(" ",A452)-1)</f>
        <v>2703</v>
      </c>
      <c r="E452" t="str">
        <f>TRIM(MID(A452,FIND(" ", A452) +1, LEN(A452)))</f>
        <v>DREW ST, CLEARWATER 33759</v>
      </c>
      <c r="F452" t="str">
        <f t="shared" si="7"/>
        <v>33759</v>
      </c>
    </row>
    <row r="453" spans="1:6" x14ac:dyDescent="0.3">
      <c r="A453" s="3" t="s">
        <v>1190</v>
      </c>
      <c r="B453" t="s">
        <v>18</v>
      </c>
      <c r="C453" t="s">
        <v>451</v>
      </c>
      <c r="D453" t="str">
        <f>LEFT(A453,FIND(" ",A453)-1)</f>
        <v>2704</v>
      </c>
      <c r="E453" t="str">
        <f>TRIM(MID(A453,FIND(" ", A453) +1, LEN(A453)))</f>
        <v>DREW ST, CLEARWATER 33759</v>
      </c>
      <c r="F453" t="str">
        <f t="shared" si="7"/>
        <v>33759</v>
      </c>
    </row>
    <row r="454" spans="1:6" x14ac:dyDescent="0.3">
      <c r="A454" s="3" t="s">
        <v>1191</v>
      </c>
      <c r="B454" t="s">
        <v>18</v>
      </c>
      <c r="C454" t="s">
        <v>342</v>
      </c>
      <c r="D454" t="str">
        <f>LEFT(A454,FIND(" ",A454)-1)</f>
        <v>2705</v>
      </c>
      <c r="E454" t="str">
        <f>TRIM(MID(A454,FIND(" ", A454) +1, LEN(A454)))</f>
        <v>DREW ST, CLEARWATER 33759</v>
      </c>
      <c r="F454" t="str">
        <f t="shared" si="7"/>
        <v>33759</v>
      </c>
    </row>
    <row r="455" spans="1:6" x14ac:dyDescent="0.3">
      <c r="A455" s="3" t="s">
        <v>1192</v>
      </c>
      <c r="B455" t="s">
        <v>18</v>
      </c>
      <c r="C455" t="s">
        <v>342</v>
      </c>
      <c r="D455" t="str">
        <f>LEFT(A455,FIND(" ",A455)-1)</f>
        <v>2706</v>
      </c>
      <c r="E455" t="str">
        <f>TRIM(MID(A455,FIND(" ", A455) +1, LEN(A455)))</f>
        <v>DREW ST, CLEARWATER 33759</v>
      </c>
      <c r="F455" t="str">
        <f t="shared" si="7"/>
        <v>33759</v>
      </c>
    </row>
    <row r="456" spans="1:6" x14ac:dyDescent="0.3">
      <c r="A456" s="3" t="s">
        <v>1193</v>
      </c>
      <c r="B456" t="s">
        <v>18</v>
      </c>
      <c r="C456" t="s">
        <v>451</v>
      </c>
      <c r="D456" t="str">
        <f>LEFT(A456,FIND(" ",A456)-1)</f>
        <v>2707</v>
      </c>
      <c r="E456" t="str">
        <f>TRIM(MID(A456,FIND(" ", A456) +1, LEN(A456)))</f>
        <v>DREW ST, CLEARWATER 33759</v>
      </c>
      <c r="F456" t="str">
        <f t="shared" si="7"/>
        <v>33759</v>
      </c>
    </row>
    <row r="457" spans="1:6" x14ac:dyDescent="0.3">
      <c r="A457" t="s">
        <v>435</v>
      </c>
      <c r="B457" t="s">
        <v>18</v>
      </c>
      <c r="C457" t="s">
        <v>23</v>
      </c>
      <c r="D457" t="str">
        <f>LEFT(A457,FIND(" ",A457)-1)</f>
        <v>2346</v>
      </c>
      <c r="E457" t="str">
        <f>TRIM(MID(A457,FIND(" ", A457) +1, LEN(A457)))</f>
        <v>DRUID RD E, CLEARWATER 33764</v>
      </c>
      <c r="F457" t="str">
        <f t="shared" si="7"/>
        <v>33764</v>
      </c>
    </row>
    <row r="458" spans="1:6" x14ac:dyDescent="0.3">
      <c r="A458" t="s">
        <v>435</v>
      </c>
      <c r="B458" t="s">
        <v>18</v>
      </c>
      <c r="C458" t="s">
        <v>23</v>
      </c>
      <c r="D458" t="str">
        <f>LEFT(A458,FIND(" ",A458)-1)</f>
        <v>2346</v>
      </c>
      <c r="E458" t="str">
        <f>TRIM(MID(A458,FIND(" ", A458) +1, LEN(A458)))</f>
        <v>DRUID RD E, CLEARWATER 33764</v>
      </c>
      <c r="F458" t="str">
        <f t="shared" si="7"/>
        <v>33764</v>
      </c>
    </row>
    <row r="459" spans="1:6" x14ac:dyDescent="0.3">
      <c r="A459" t="s">
        <v>615</v>
      </c>
      <c r="B459" t="s">
        <v>18</v>
      </c>
      <c r="C459" t="s">
        <v>14</v>
      </c>
      <c r="D459" t="str">
        <f>LEFT(A459,FIND(" ",A459)-1)</f>
        <v>446</v>
      </c>
      <c r="E459" t="str">
        <f>TRIM(MID(A459,FIND(" ", A459) +1, LEN(A459)))</f>
        <v>EAST SHORE DR, CLEARWATER 33767</v>
      </c>
      <c r="F459" t="str">
        <f t="shared" si="7"/>
        <v>33767</v>
      </c>
    </row>
    <row r="460" spans="1:6" x14ac:dyDescent="0.3">
      <c r="A460" t="s">
        <v>628</v>
      </c>
      <c r="B460" t="s">
        <v>18</v>
      </c>
      <c r="C460" t="s">
        <v>130</v>
      </c>
      <c r="D460" t="str">
        <f>LEFT(A460,FIND(" ",A460)-1)</f>
        <v>466</v>
      </c>
      <c r="E460" t="str">
        <f>TRIM(MID(A460,FIND(" ", A460) +1, LEN(A460)))</f>
        <v>EAST SHORE DR, CLEARWATER 33767</v>
      </c>
      <c r="F460" t="str">
        <f t="shared" si="7"/>
        <v>33767</v>
      </c>
    </row>
    <row r="461" spans="1:6" x14ac:dyDescent="0.3">
      <c r="A461" t="s">
        <v>346</v>
      </c>
      <c r="B461" t="s">
        <v>4</v>
      </c>
      <c r="C461" t="s">
        <v>5</v>
      </c>
      <c r="D461" t="str">
        <f>LEFT(A461,FIND(" ",A461)-1)</f>
        <v>1899</v>
      </c>
      <c r="E461" t="str">
        <f>TRIM(MID(A461,FIND(" ", A461) +1, LEN(A461)))</f>
        <v>EDGEWATER DR, CLEARWATER 33755</v>
      </c>
      <c r="F461" t="str">
        <f t="shared" si="7"/>
        <v>33755</v>
      </c>
    </row>
    <row r="462" spans="1:6" x14ac:dyDescent="0.3">
      <c r="A462" t="s">
        <v>366</v>
      </c>
      <c r="B462" t="s">
        <v>4</v>
      </c>
      <c r="C462" t="s">
        <v>7</v>
      </c>
      <c r="D462" t="str">
        <f>LEFT(A462,FIND(" ",A462)-1)</f>
        <v>2009</v>
      </c>
      <c r="E462" t="str">
        <f>TRIM(MID(A462,FIND(" ", A462) +1, LEN(A462)))</f>
        <v>EDGEWATER DR, CLEARWATER 33755</v>
      </c>
      <c r="F462" t="str">
        <f t="shared" si="7"/>
        <v>33755</v>
      </c>
    </row>
    <row r="463" spans="1:6" x14ac:dyDescent="0.3">
      <c r="A463" t="s">
        <v>370</v>
      </c>
      <c r="B463" t="s">
        <v>4</v>
      </c>
      <c r="C463" t="s">
        <v>7</v>
      </c>
      <c r="D463" t="str">
        <f>LEFT(A463,FIND(" ",A463)-1)</f>
        <v>2021</v>
      </c>
      <c r="E463" t="str">
        <f>TRIM(MID(A463,FIND(" ", A463) +1, LEN(A463)))</f>
        <v>EDGEWATER DR, CLEARWATER 33755</v>
      </c>
      <c r="F463" t="str">
        <f t="shared" si="7"/>
        <v>33755</v>
      </c>
    </row>
    <row r="464" spans="1:6" x14ac:dyDescent="0.3">
      <c r="A464" t="s">
        <v>371</v>
      </c>
      <c r="B464" t="s">
        <v>4</v>
      </c>
      <c r="C464" t="s">
        <v>9</v>
      </c>
      <c r="D464" t="str">
        <f>LEFT(A464,FIND(" ",A464)-1)</f>
        <v>2025</v>
      </c>
      <c r="E464" t="str">
        <f>TRIM(MID(A464,FIND(" ", A464) +1, LEN(A464)))</f>
        <v>EDGEWATER DR, CLEARWATER 33755</v>
      </c>
      <c r="F464" t="str">
        <f t="shared" si="7"/>
        <v>33755</v>
      </c>
    </row>
    <row r="465" spans="1:6" x14ac:dyDescent="0.3">
      <c r="A465" t="s">
        <v>372</v>
      </c>
      <c r="B465" t="s">
        <v>4</v>
      </c>
      <c r="C465" t="s">
        <v>7</v>
      </c>
      <c r="D465" t="str">
        <f>LEFT(A465,FIND(" ",A465)-1)</f>
        <v>2035</v>
      </c>
      <c r="E465" t="str">
        <f>TRIM(MID(A465,FIND(" ", A465) +1, LEN(A465)))</f>
        <v>EDGEWATER DR, CLEARWATER 33755</v>
      </c>
      <c r="F465" t="str">
        <f t="shared" si="7"/>
        <v>33755</v>
      </c>
    </row>
    <row r="466" spans="1:6" x14ac:dyDescent="0.3">
      <c r="A466" t="s">
        <v>373</v>
      </c>
      <c r="B466" t="s">
        <v>4</v>
      </c>
      <c r="C466" t="s">
        <v>14</v>
      </c>
      <c r="D466" t="str">
        <f>LEFT(A466,FIND(" ",A466)-1)</f>
        <v>2049</v>
      </c>
      <c r="E466" t="str">
        <f>TRIM(MID(A466,FIND(" ", A466) +1, LEN(A466)))</f>
        <v>EDGEWATER DR, CLEARWATER 33755</v>
      </c>
      <c r="F466" t="str">
        <f t="shared" si="7"/>
        <v>33755</v>
      </c>
    </row>
    <row r="467" spans="1:6" x14ac:dyDescent="0.3">
      <c r="A467" t="s">
        <v>750</v>
      </c>
      <c r="B467" t="s">
        <v>18</v>
      </c>
      <c r="C467" t="s">
        <v>14</v>
      </c>
      <c r="D467" t="str">
        <f>LEFT(A467,FIND(" ",A467)-1)</f>
        <v>701</v>
      </c>
      <c r="E467" t="str">
        <f>TRIM(MID(A467,FIND(" ", A467) +1, LEN(A467)))</f>
        <v>ELDORADO AVE, CLEARWATER 33767</v>
      </c>
      <c r="F467" t="str">
        <f t="shared" si="7"/>
        <v>33767</v>
      </c>
    </row>
    <row r="468" spans="1:6" x14ac:dyDescent="0.3">
      <c r="A468" t="s">
        <v>754</v>
      </c>
      <c r="B468" t="s">
        <v>18</v>
      </c>
      <c r="C468" t="s">
        <v>14</v>
      </c>
      <c r="D468" t="str">
        <f>LEFT(A468,FIND(" ",A468)-1)</f>
        <v>704</v>
      </c>
      <c r="E468" t="str">
        <f>TRIM(MID(A468,FIND(" ", A468) +1, LEN(A468)))</f>
        <v>ELDORADO AVE, CLEARWATER 33767</v>
      </c>
      <c r="F468" t="str">
        <f t="shared" si="7"/>
        <v>33767</v>
      </c>
    </row>
    <row r="469" spans="1:6" x14ac:dyDescent="0.3">
      <c r="A469" t="s">
        <v>758</v>
      </c>
      <c r="B469" t="s">
        <v>4</v>
      </c>
      <c r="C469" t="s">
        <v>7</v>
      </c>
      <c r="D469" t="str">
        <f>LEFT(A469,FIND(" ",A469)-1)</f>
        <v>708</v>
      </c>
      <c r="E469" t="str">
        <f>TRIM(MID(A469,FIND(" ", A469) +1, LEN(A469)))</f>
        <v>ELDORADO AVE, CLEARWATER 33767</v>
      </c>
      <c r="F469" t="str">
        <f t="shared" si="7"/>
        <v>33767</v>
      </c>
    </row>
    <row r="470" spans="1:6" x14ac:dyDescent="0.3">
      <c r="A470" t="s">
        <v>767</v>
      </c>
      <c r="B470" t="s">
        <v>4</v>
      </c>
      <c r="C470" t="s">
        <v>90</v>
      </c>
      <c r="D470" t="str">
        <f>LEFT(A470,FIND(" ",A470)-1)</f>
        <v>717</v>
      </c>
      <c r="E470" t="str">
        <f>TRIM(MID(A470,FIND(" ", A470) +1, LEN(A470)))</f>
        <v>ELDORADO AVE, CLEARWATER 33767</v>
      </c>
      <c r="F470" t="str">
        <f t="shared" si="7"/>
        <v>33767</v>
      </c>
    </row>
    <row r="471" spans="1:6" x14ac:dyDescent="0.3">
      <c r="A471" t="s">
        <v>769</v>
      </c>
      <c r="B471" t="s">
        <v>4</v>
      </c>
      <c r="C471" t="s">
        <v>9</v>
      </c>
      <c r="D471" t="str">
        <f>LEFT(A471,FIND(" ",A471)-1)</f>
        <v>719</v>
      </c>
      <c r="E471" t="str">
        <f>TRIM(MID(A471,FIND(" ", A471) +1, LEN(A471)))</f>
        <v>ELDORADO AVE, CLEARWATER 33767</v>
      </c>
      <c r="F471" t="str">
        <f t="shared" si="7"/>
        <v>33767</v>
      </c>
    </row>
    <row r="472" spans="1:6" x14ac:dyDescent="0.3">
      <c r="A472" t="s">
        <v>773</v>
      </c>
      <c r="B472" t="s">
        <v>4</v>
      </c>
      <c r="C472" t="s">
        <v>7</v>
      </c>
      <c r="D472" t="str">
        <f>LEFT(A472,FIND(" ",A472)-1)</f>
        <v>720</v>
      </c>
      <c r="E472" t="str">
        <f>TRIM(MID(A472,FIND(" ", A472) +1, LEN(A472)))</f>
        <v>ELDORADO AVE, CLEARWATER 33767</v>
      </c>
      <c r="F472" t="str">
        <f t="shared" si="7"/>
        <v>33767</v>
      </c>
    </row>
    <row r="473" spans="1:6" x14ac:dyDescent="0.3">
      <c r="A473" t="s">
        <v>775</v>
      </c>
      <c r="B473" t="s">
        <v>4</v>
      </c>
      <c r="C473" t="s">
        <v>9</v>
      </c>
      <c r="D473" t="str">
        <f>LEFT(A473,FIND(" ",A473)-1)</f>
        <v>721</v>
      </c>
      <c r="E473" t="str">
        <f>TRIM(MID(A473,FIND(" ", A473) +1, LEN(A473)))</f>
        <v>ELDORADO AVE, CLEARWATER 33767</v>
      </c>
      <c r="F473" t="str">
        <f t="shared" si="7"/>
        <v>33767</v>
      </c>
    </row>
    <row r="474" spans="1:6" x14ac:dyDescent="0.3">
      <c r="A474" t="s">
        <v>780</v>
      </c>
      <c r="B474" t="s">
        <v>4</v>
      </c>
      <c r="C474" t="s">
        <v>7</v>
      </c>
      <c r="D474" t="str">
        <f>LEFT(A474,FIND(" ",A474)-1)</f>
        <v>724</v>
      </c>
      <c r="E474" t="str">
        <f>TRIM(MID(A474,FIND(" ", A474) +1, LEN(A474)))</f>
        <v>ELDORADO AVE, CLEARWATER 33767</v>
      </c>
      <c r="F474" t="str">
        <f t="shared" si="7"/>
        <v>33767</v>
      </c>
    </row>
    <row r="475" spans="1:6" x14ac:dyDescent="0.3">
      <c r="A475" t="s">
        <v>790</v>
      </c>
      <c r="B475" t="s">
        <v>4</v>
      </c>
      <c r="C475" t="s">
        <v>9</v>
      </c>
      <c r="D475" t="str">
        <f>LEFT(A475,FIND(" ",A475)-1)</f>
        <v>730</v>
      </c>
      <c r="E475" t="str">
        <f>TRIM(MID(A475,FIND(" ", A475) +1, LEN(A475)))</f>
        <v>ELDORADO AVE, CLEARWATER 33767</v>
      </c>
      <c r="F475" t="str">
        <f t="shared" si="7"/>
        <v>33767</v>
      </c>
    </row>
    <row r="476" spans="1:6" x14ac:dyDescent="0.3">
      <c r="A476" t="s">
        <v>792</v>
      </c>
      <c r="B476" t="s">
        <v>4</v>
      </c>
      <c r="C476" t="s">
        <v>9</v>
      </c>
      <c r="D476" t="str">
        <f>LEFT(A476,FIND(" ",A476)-1)</f>
        <v>731</v>
      </c>
      <c r="E476" t="str">
        <f>TRIM(MID(A476,FIND(" ", A476) +1, LEN(A476)))</f>
        <v>ELDORADO AVE, CLEARWATER 33767</v>
      </c>
      <c r="F476" t="str">
        <f t="shared" si="7"/>
        <v>33767</v>
      </c>
    </row>
    <row r="477" spans="1:6" x14ac:dyDescent="0.3">
      <c r="A477" t="s">
        <v>797</v>
      </c>
      <c r="B477" t="s">
        <v>4</v>
      </c>
      <c r="C477" t="s">
        <v>9</v>
      </c>
      <c r="D477" t="str">
        <f>LEFT(A477,FIND(" ",A477)-1)</f>
        <v>734</v>
      </c>
      <c r="E477" t="str">
        <f>TRIM(MID(A477,FIND(" ", A477) +1, LEN(A477)))</f>
        <v>ELDORADO AVE, CLEARWATER 33767</v>
      </c>
      <c r="F477" t="str">
        <f t="shared" si="7"/>
        <v>33767</v>
      </c>
    </row>
    <row r="478" spans="1:6" x14ac:dyDescent="0.3">
      <c r="A478" t="s">
        <v>798</v>
      </c>
      <c r="B478" t="s">
        <v>4</v>
      </c>
      <c r="C478" t="s">
        <v>9</v>
      </c>
      <c r="D478" t="str">
        <f>LEFT(A478,FIND(" ",A478)-1)</f>
        <v>735</v>
      </c>
      <c r="E478" t="str">
        <f>TRIM(MID(A478,FIND(" ", A478) +1, LEN(A478)))</f>
        <v>ELDORADO AVE, CLEARWATER 33767</v>
      </c>
      <c r="F478" t="str">
        <f t="shared" si="7"/>
        <v>33767</v>
      </c>
    </row>
    <row r="479" spans="1:6" x14ac:dyDescent="0.3">
      <c r="A479" t="s">
        <v>800</v>
      </c>
      <c r="B479" t="s">
        <v>4</v>
      </c>
      <c r="C479" t="s">
        <v>14</v>
      </c>
      <c r="D479" t="str">
        <f>LEFT(A479,FIND(" ",A479)-1)</f>
        <v>736</v>
      </c>
      <c r="E479" t="str">
        <f>TRIM(MID(A479,FIND(" ", A479) +1, LEN(A479)))</f>
        <v>ELDORADO AVE, CLEARWATER 33767</v>
      </c>
      <c r="F479" t="str">
        <f t="shared" si="7"/>
        <v>33767</v>
      </c>
    </row>
    <row r="480" spans="1:6" x14ac:dyDescent="0.3">
      <c r="A480" t="s">
        <v>806</v>
      </c>
      <c r="B480" t="s">
        <v>4</v>
      </c>
      <c r="C480" t="s">
        <v>14</v>
      </c>
      <c r="D480" t="str">
        <f>LEFT(A480,FIND(" ",A480)-1)</f>
        <v>739</v>
      </c>
      <c r="E480" t="str">
        <f>TRIM(MID(A480,FIND(" ", A480) +1, LEN(A480)))</f>
        <v>ELDORADO AVE, CLEARWATER 33767</v>
      </c>
      <c r="F480" t="str">
        <f t="shared" si="7"/>
        <v>33767</v>
      </c>
    </row>
    <row r="481" spans="1:6" x14ac:dyDescent="0.3">
      <c r="A481" t="s">
        <v>810</v>
      </c>
      <c r="B481" t="s">
        <v>4</v>
      </c>
      <c r="C481" t="s">
        <v>9</v>
      </c>
      <c r="D481" t="str">
        <f>LEFT(A481,FIND(" ",A481)-1)</f>
        <v>740</v>
      </c>
      <c r="E481" t="str">
        <f>TRIM(MID(A481,FIND(" ", A481) +1, LEN(A481)))</f>
        <v>ELDORADO AVE, CLEARWATER 33767</v>
      </c>
      <c r="F481" t="str">
        <f t="shared" si="7"/>
        <v>33767</v>
      </c>
    </row>
    <row r="482" spans="1:6" x14ac:dyDescent="0.3">
      <c r="A482" t="s">
        <v>815</v>
      </c>
      <c r="B482" t="s">
        <v>4</v>
      </c>
      <c r="C482" t="s">
        <v>9</v>
      </c>
      <c r="D482" t="str">
        <f>LEFT(A482,FIND(" ",A482)-1)</f>
        <v>743</v>
      </c>
      <c r="E482" t="str">
        <f>TRIM(MID(A482,FIND(" ", A482) +1, LEN(A482)))</f>
        <v>ELDORADO AVE, CLEARWATER 33767</v>
      </c>
      <c r="F482" t="str">
        <f t="shared" si="7"/>
        <v>33767</v>
      </c>
    </row>
    <row r="483" spans="1:6" x14ac:dyDescent="0.3">
      <c r="A483" t="s">
        <v>817</v>
      </c>
      <c r="B483" t="s">
        <v>4</v>
      </c>
      <c r="C483" t="s">
        <v>9</v>
      </c>
      <c r="D483" t="str">
        <f>LEFT(A483,FIND(" ",A483)-1)</f>
        <v>744</v>
      </c>
      <c r="E483" t="str">
        <f>TRIM(MID(A483,FIND(" ", A483) +1, LEN(A483)))</f>
        <v>ELDORADO AVE, CLEARWATER 33767</v>
      </c>
      <c r="F483" t="str">
        <f t="shared" si="7"/>
        <v>33767</v>
      </c>
    </row>
    <row r="484" spans="1:6" x14ac:dyDescent="0.3">
      <c r="A484" t="s">
        <v>820</v>
      </c>
      <c r="B484" t="s">
        <v>4</v>
      </c>
      <c r="C484" t="s">
        <v>9</v>
      </c>
      <c r="D484" t="str">
        <f>LEFT(A484,FIND(" ",A484)-1)</f>
        <v>745</v>
      </c>
      <c r="E484" t="str">
        <f>TRIM(MID(A484,FIND(" ", A484) +1, LEN(A484)))</f>
        <v>ELDORADO AVE, CLEARWATER 33767</v>
      </c>
      <c r="F484" t="str">
        <f t="shared" si="7"/>
        <v>33767</v>
      </c>
    </row>
    <row r="485" spans="1:6" x14ac:dyDescent="0.3">
      <c r="A485" t="s">
        <v>826</v>
      </c>
      <c r="B485" t="s">
        <v>4</v>
      </c>
      <c r="C485" t="s">
        <v>9</v>
      </c>
      <c r="D485" t="str">
        <f>LEFT(A485,FIND(" ",A485)-1)</f>
        <v>750</v>
      </c>
      <c r="E485" t="str">
        <f>TRIM(MID(A485,FIND(" ", A485) +1, LEN(A485)))</f>
        <v>ELDORADO AVE, CLEARWATER 33767</v>
      </c>
      <c r="F485" t="str">
        <f t="shared" si="7"/>
        <v>33767</v>
      </c>
    </row>
    <row r="486" spans="1:6" x14ac:dyDescent="0.3">
      <c r="A486" t="s">
        <v>832</v>
      </c>
      <c r="B486" t="s">
        <v>4</v>
      </c>
      <c r="C486" t="s">
        <v>9</v>
      </c>
      <c r="D486" t="str">
        <f>LEFT(A486,FIND(" ",A486)-1)</f>
        <v>752</v>
      </c>
      <c r="E486" t="str">
        <f>TRIM(MID(A486,FIND(" ", A486) +1, LEN(A486)))</f>
        <v>ELDORADO AVE, CLEARWATER 33767</v>
      </c>
      <c r="F486" t="str">
        <f t="shared" si="7"/>
        <v>33767</v>
      </c>
    </row>
    <row r="487" spans="1:6" x14ac:dyDescent="0.3">
      <c r="A487" t="s">
        <v>835</v>
      </c>
      <c r="B487" t="s">
        <v>18</v>
      </c>
      <c r="C487" t="s">
        <v>14</v>
      </c>
      <c r="D487" t="str">
        <f>LEFT(A487,FIND(" ",A487)-1)</f>
        <v>755</v>
      </c>
      <c r="E487" t="str">
        <f>TRIM(MID(A487,FIND(" ", A487) +1, LEN(A487)))</f>
        <v>ELDORADO AVE, CLEARWATER 33767</v>
      </c>
      <c r="F487" t="str">
        <f t="shared" si="7"/>
        <v>33767</v>
      </c>
    </row>
    <row r="488" spans="1:6" x14ac:dyDescent="0.3">
      <c r="A488" t="s">
        <v>837</v>
      </c>
      <c r="B488" t="s">
        <v>4</v>
      </c>
      <c r="C488" t="s">
        <v>9</v>
      </c>
      <c r="D488" t="str">
        <f>LEFT(A488,FIND(" ",A488)-1)</f>
        <v>756</v>
      </c>
      <c r="E488" t="str">
        <f>TRIM(MID(A488,FIND(" ", A488) +1, LEN(A488)))</f>
        <v>ELDORADO AVE, CLEARWATER 33767</v>
      </c>
      <c r="F488" t="str">
        <f t="shared" si="7"/>
        <v>33767</v>
      </c>
    </row>
    <row r="489" spans="1:6" x14ac:dyDescent="0.3">
      <c r="A489" t="s">
        <v>840</v>
      </c>
      <c r="B489" t="s">
        <v>4</v>
      </c>
      <c r="C489" t="s">
        <v>9</v>
      </c>
      <c r="D489" t="str">
        <f>LEFT(A489,FIND(" ",A489)-1)</f>
        <v>757</v>
      </c>
      <c r="E489" t="str">
        <f>TRIM(MID(A489,FIND(" ", A489) +1, LEN(A489)))</f>
        <v>ELDORADO AVE, CLEARWATER 33767</v>
      </c>
      <c r="F489" t="str">
        <f t="shared" si="7"/>
        <v>33767</v>
      </c>
    </row>
    <row r="490" spans="1:6" x14ac:dyDescent="0.3">
      <c r="A490" t="s">
        <v>843</v>
      </c>
      <c r="B490" t="s">
        <v>4</v>
      </c>
      <c r="C490" t="s">
        <v>23</v>
      </c>
      <c r="D490" t="str">
        <f>LEFT(A490,FIND(" ",A490)-1)</f>
        <v>760</v>
      </c>
      <c r="E490" t="str">
        <f>TRIM(MID(A490,FIND(" ", A490) +1, LEN(A490)))</f>
        <v>ELDORADO AVE, CLEARWATER 33767</v>
      </c>
      <c r="F490" t="str">
        <f t="shared" si="7"/>
        <v>33767</v>
      </c>
    </row>
    <row r="491" spans="1:6" x14ac:dyDescent="0.3">
      <c r="A491" t="s">
        <v>850</v>
      </c>
      <c r="B491" t="s">
        <v>4</v>
      </c>
      <c r="C491" t="s">
        <v>9</v>
      </c>
      <c r="D491" t="str">
        <f>LEFT(A491,FIND(" ",A491)-1)</f>
        <v>765</v>
      </c>
      <c r="E491" t="str">
        <f>TRIM(MID(A491,FIND(" ", A491) +1, LEN(A491)))</f>
        <v>ELDORADO AVE, CLEARWATER 33767</v>
      </c>
      <c r="F491" t="str">
        <f t="shared" si="7"/>
        <v>33767</v>
      </c>
    </row>
    <row r="492" spans="1:6" x14ac:dyDescent="0.3">
      <c r="A492" t="s">
        <v>855</v>
      </c>
      <c r="B492" t="s">
        <v>18</v>
      </c>
      <c r="C492" t="s">
        <v>23</v>
      </c>
      <c r="D492" t="str">
        <f>LEFT(A492,FIND(" ",A492)-1)</f>
        <v>766</v>
      </c>
      <c r="E492" t="str">
        <f>TRIM(MID(A492,FIND(" ", A492) +1, LEN(A492)))</f>
        <v>ELDORADO AVE, CLEARWATER 33767</v>
      </c>
      <c r="F492" t="str">
        <f t="shared" si="7"/>
        <v>33767</v>
      </c>
    </row>
    <row r="493" spans="1:6" x14ac:dyDescent="0.3">
      <c r="A493" t="s">
        <v>859</v>
      </c>
      <c r="B493" t="s">
        <v>4</v>
      </c>
      <c r="C493" t="s">
        <v>14</v>
      </c>
      <c r="D493" t="str">
        <f>LEFT(A493,FIND(" ",A493)-1)</f>
        <v>770</v>
      </c>
      <c r="E493" t="str">
        <f>TRIM(MID(A493,FIND(" ", A493) +1, LEN(A493)))</f>
        <v>ELDORADO AVE, CLEARWATER 33767</v>
      </c>
      <c r="F493" t="str">
        <f t="shared" si="7"/>
        <v>33767</v>
      </c>
    </row>
    <row r="494" spans="1:6" x14ac:dyDescent="0.3">
      <c r="A494" t="s">
        <v>863</v>
      </c>
      <c r="B494" t="s">
        <v>4</v>
      </c>
      <c r="C494" t="s">
        <v>9</v>
      </c>
      <c r="D494" t="str">
        <f>LEFT(A494,FIND(" ",A494)-1)</f>
        <v>775</v>
      </c>
      <c r="E494" t="str">
        <f>TRIM(MID(A494,FIND(" ", A494) +1, LEN(A494)))</f>
        <v>ELDORADO AVE, CLEARWATER 33767</v>
      </c>
      <c r="F494" t="str">
        <f t="shared" si="7"/>
        <v>33767</v>
      </c>
    </row>
    <row r="495" spans="1:6" x14ac:dyDescent="0.3">
      <c r="A495" t="s">
        <v>865</v>
      </c>
      <c r="B495" t="s">
        <v>4</v>
      </c>
      <c r="C495" t="s">
        <v>9</v>
      </c>
      <c r="D495" t="str">
        <f>LEFT(A495,FIND(" ",A495)-1)</f>
        <v>780</v>
      </c>
      <c r="E495" t="str">
        <f>TRIM(MID(A495,FIND(" ", A495) +1, LEN(A495)))</f>
        <v>ELDORADO AVE, CLEARWATER 33767</v>
      </c>
      <c r="F495" t="str">
        <f t="shared" si="7"/>
        <v>33767</v>
      </c>
    </row>
    <row r="496" spans="1:6" x14ac:dyDescent="0.3">
      <c r="A496" t="s">
        <v>867</v>
      </c>
      <c r="B496" t="s">
        <v>4</v>
      </c>
      <c r="C496" t="s">
        <v>9</v>
      </c>
      <c r="D496" t="str">
        <f>LEFT(A496,FIND(" ",A496)-1)</f>
        <v>781</v>
      </c>
      <c r="E496" t="str">
        <f>TRIM(MID(A496,FIND(" ", A496) +1, LEN(A496)))</f>
        <v>ELDORADO AVE, CLEARWATER 33767</v>
      </c>
      <c r="F496" t="str">
        <f t="shared" si="7"/>
        <v>33767</v>
      </c>
    </row>
    <row r="497" spans="1:6" x14ac:dyDescent="0.3">
      <c r="A497" t="s">
        <v>876</v>
      </c>
      <c r="B497" t="s">
        <v>18</v>
      </c>
      <c r="C497" t="s">
        <v>23</v>
      </c>
      <c r="D497" t="str">
        <f>LEFT(A497,FIND(" ",A497)-1)</f>
        <v>800</v>
      </c>
      <c r="E497" t="str">
        <f>TRIM(MID(A497,FIND(" ", A497) +1, LEN(A497)))</f>
        <v>ELDORADO AVE, CLEARWATER 33767</v>
      </c>
      <c r="F497" t="str">
        <f t="shared" si="7"/>
        <v>33767</v>
      </c>
    </row>
    <row r="498" spans="1:6" x14ac:dyDescent="0.3">
      <c r="A498" t="s">
        <v>881</v>
      </c>
      <c r="B498" t="s">
        <v>4</v>
      </c>
      <c r="C498" t="s">
        <v>7</v>
      </c>
      <c r="D498" t="str">
        <f>LEFT(A498,FIND(" ",A498)-1)</f>
        <v>801</v>
      </c>
      <c r="E498" t="str">
        <f>TRIM(MID(A498,FIND(" ", A498) +1, LEN(A498)))</f>
        <v>ELDORADO AVE, CLEARWATER 33767</v>
      </c>
      <c r="F498" t="str">
        <f t="shared" si="7"/>
        <v>33767</v>
      </c>
    </row>
    <row r="499" spans="1:6" x14ac:dyDescent="0.3">
      <c r="A499" t="s">
        <v>889</v>
      </c>
      <c r="B499" t="s">
        <v>4</v>
      </c>
      <c r="C499" t="s">
        <v>14</v>
      </c>
      <c r="D499" t="str">
        <f>LEFT(A499,FIND(" ",A499)-1)</f>
        <v>805</v>
      </c>
      <c r="E499" t="str">
        <f>TRIM(MID(A499,FIND(" ", A499) +1, LEN(A499)))</f>
        <v>ELDORADO AVE, CLEARWATER 33767</v>
      </c>
      <c r="F499" t="str">
        <f t="shared" si="7"/>
        <v>33767</v>
      </c>
    </row>
    <row r="500" spans="1:6" x14ac:dyDescent="0.3">
      <c r="A500" t="s">
        <v>894</v>
      </c>
      <c r="B500" t="s">
        <v>4</v>
      </c>
      <c r="C500" t="s">
        <v>9</v>
      </c>
      <c r="D500" t="str">
        <f>LEFT(A500,FIND(" ",A500)-1)</f>
        <v>807</v>
      </c>
      <c r="E500" t="str">
        <f>TRIM(MID(A500,FIND(" ", A500) +1, LEN(A500)))</f>
        <v>ELDORADO AVE, CLEARWATER 33767</v>
      </c>
      <c r="F500" t="str">
        <f t="shared" si="7"/>
        <v>33767</v>
      </c>
    </row>
    <row r="501" spans="1:6" x14ac:dyDescent="0.3">
      <c r="A501" t="s">
        <v>895</v>
      </c>
      <c r="B501" t="s">
        <v>4</v>
      </c>
      <c r="C501" t="s">
        <v>9</v>
      </c>
      <c r="D501" t="str">
        <f>LEFT(A501,FIND(" ",A501)-1)</f>
        <v>808</v>
      </c>
      <c r="E501" t="str">
        <f>TRIM(MID(A501,FIND(" ", A501) +1, LEN(A501)))</f>
        <v>ELDORADO AVE, CLEARWATER 33767</v>
      </c>
      <c r="F501" t="str">
        <f t="shared" si="7"/>
        <v>33767</v>
      </c>
    </row>
    <row r="502" spans="1:6" x14ac:dyDescent="0.3">
      <c r="A502" t="s">
        <v>896</v>
      </c>
      <c r="B502" t="s">
        <v>4</v>
      </c>
      <c r="C502" t="s">
        <v>23</v>
      </c>
      <c r="D502" t="str">
        <f>LEFT(A502,FIND(" ",A502)-1)</f>
        <v>810</v>
      </c>
      <c r="E502" t="str">
        <f>TRIM(MID(A502,FIND(" ", A502) +1, LEN(A502)))</f>
        <v>ELDORADO AVE, CLEARWATER 33767</v>
      </c>
      <c r="F502" t="str">
        <f t="shared" si="7"/>
        <v>33767</v>
      </c>
    </row>
    <row r="503" spans="1:6" x14ac:dyDescent="0.3">
      <c r="A503" t="s">
        <v>898</v>
      </c>
      <c r="B503" t="s">
        <v>4</v>
      </c>
      <c r="C503" t="s">
        <v>9</v>
      </c>
      <c r="D503" t="str">
        <f>LEFT(A503,FIND(" ",A503)-1)</f>
        <v>811</v>
      </c>
      <c r="E503" t="str">
        <f>TRIM(MID(A503,FIND(" ", A503) +1, LEN(A503)))</f>
        <v>ELDORADO AVE, CLEARWATER 33767</v>
      </c>
      <c r="F503" t="str">
        <f t="shared" si="7"/>
        <v>33767</v>
      </c>
    </row>
    <row r="504" spans="1:6" x14ac:dyDescent="0.3">
      <c r="A504" t="s">
        <v>904</v>
      </c>
      <c r="B504" t="s">
        <v>4</v>
      </c>
      <c r="C504" t="s">
        <v>9</v>
      </c>
      <c r="D504" t="str">
        <f>LEFT(A504,FIND(" ",A504)-1)</f>
        <v>815</v>
      </c>
      <c r="E504" t="str">
        <f>TRIM(MID(A504,FIND(" ", A504) +1, LEN(A504)))</f>
        <v>ELDORADO AVE, CLEARWATER 33767</v>
      </c>
      <c r="F504" t="str">
        <f t="shared" si="7"/>
        <v>33767</v>
      </c>
    </row>
    <row r="505" spans="1:6" x14ac:dyDescent="0.3">
      <c r="A505" t="s">
        <v>906</v>
      </c>
      <c r="B505" t="s">
        <v>4</v>
      </c>
      <c r="C505" t="s">
        <v>9</v>
      </c>
      <c r="D505" t="str">
        <f>LEFT(A505,FIND(" ",A505)-1)</f>
        <v>816</v>
      </c>
      <c r="E505" t="str">
        <f>TRIM(MID(A505,FIND(" ", A505) +1, LEN(A505)))</f>
        <v>ELDORADO AVE, CLEARWATER 33767</v>
      </c>
      <c r="F505" t="str">
        <f t="shared" si="7"/>
        <v>33767</v>
      </c>
    </row>
    <row r="506" spans="1:6" x14ac:dyDescent="0.3">
      <c r="A506" t="s">
        <v>911</v>
      </c>
      <c r="B506" t="s">
        <v>4</v>
      </c>
      <c r="C506" t="s">
        <v>130</v>
      </c>
      <c r="D506" t="str">
        <f>LEFT(A506,FIND(" ",A506)-1)</f>
        <v>819</v>
      </c>
      <c r="E506" t="str">
        <f>TRIM(MID(A506,FIND(" ", A506) +1, LEN(A506)))</f>
        <v>ELDORADO AVE, CLEARWATER 33767</v>
      </c>
      <c r="F506" t="str">
        <f t="shared" si="7"/>
        <v>33767</v>
      </c>
    </row>
    <row r="507" spans="1:6" x14ac:dyDescent="0.3">
      <c r="A507" t="s">
        <v>915</v>
      </c>
      <c r="B507" t="s">
        <v>4</v>
      </c>
      <c r="C507" t="s">
        <v>9</v>
      </c>
      <c r="D507" t="str">
        <f>LEFT(A507,FIND(" ",A507)-1)</f>
        <v>822</v>
      </c>
      <c r="E507" t="str">
        <f>TRIM(MID(A507,FIND(" ", A507) +1, LEN(A507)))</f>
        <v>ELDORADO AVE, CLEARWATER 33767</v>
      </c>
      <c r="F507" t="str">
        <f t="shared" si="7"/>
        <v>33767</v>
      </c>
    </row>
    <row r="508" spans="1:6" x14ac:dyDescent="0.3">
      <c r="A508" t="s">
        <v>916</v>
      </c>
      <c r="B508" t="s">
        <v>4</v>
      </c>
      <c r="C508" t="s">
        <v>14</v>
      </c>
      <c r="D508" t="str">
        <f>LEFT(A508,FIND(" ",A508)-1)</f>
        <v>823</v>
      </c>
      <c r="E508" t="str">
        <f>TRIM(MID(A508,FIND(" ", A508) +1, LEN(A508)))</f>
        <v>ELDORADO AVE, CLEARWATER 33767</v>
      </c>
      <c r="F508" t="str">
        <f t="shared" si="7"/>
        <v>33767</v>
      </c>
    </row>
    <row r="509" spans="1:6" x14ac:dyDescent="0.3">
      <c r="A509" t="s">
        <v>920</v>
      </c>
      <c r="B509" t="s">
        <v>4</v>
      </c>
      <c r="C509" t="s">
        <v>9</v>
      </c>
      <c r="D509" t="str">
        <f>LEFT(A509,FIND(" ",A509)-1)</f>
        <v>827</v>
      </c>
      <c r="E509" t="str">
        <f>TRIM(MID(A509,FIND(" ", A509) +1, LEN(A509)))</f>
        <v>ELDORADO AVE, CLEARWATER 33767</v>
      </c>
      <c r="F509" t="str">
        <f t="shared" si="7"/>
        <v>33767</v>
      </c>
    </row>
    <row r="510" spans="1:6" x14ac:dyDescent="0.3">
      <c r="A510" t="s">
        <v>921</v>
      </c>
      <c r="B510" t="s">
        <v>4</v>
      </c>
      <c r="C510" t="s">
        <v>23</v>
      </c>
      <c r="D510" t="str">
        <f>LEFT(A510,FIND(" ",A510)-1)</f>
        <v>828</v>
      </c>
      <c r="E510" t="str">
        <f>TRIM(MID(A510,FIND(" ", A510) +1, LEN(A510)))</f>
        <v>ELDORADO AVE, CLEARWATER 33767</v>
      </c>
      <c r="F510" t="str">
        <f t="shared" si="7"/>
        <v>33767</v>
      </c>
    </row>
    <row r="511" spans="1:6" x14ac:dyDescent="0.3">
      <c r="A511" t="s">
        <v>930</v>
      </c>
      <c r="B511" t="s">
        <v>4</v>
      </c>
      <c r="C511" t="s">
        <v>130</v>
      </c>
      <c r="D511" t="str">
        <f>LEFT(A511,FIND(" ",A511)-1)</f>
        <v>831</v>
      </c>
      <c r="E511" t="str">
        <f>TRIM(MID(A511,FIND(" ", A511) +1, LEN(A511)))</f>
        <v>ELDORADO AVE, CLEARWATER 33767</v>
      </c>
      <c r="F511" t="str">
        <f t="shared" si="7"/>
        <v>33767</v>
      </c>
    </row>
    <row r="512" spans="1:6" x14ac:dyDescent="0.3">
      <c r="A512" t="s">
        <v>931</v>
      </c>
      <c r="B512" t="s">
        <v>4</v>
      </c>
      <c r="C512" t="s">
        <v>9</v>
      </c>
      <c r="D512" t="str">
        <f>LEFT(A512,FIND(" ",A512)-1)</f>
        <v>832</v>
      </c>
      <c r="E512" t="str">
        <f>TRIM(MID(A512,FIND(" ", A512) +1, LEN(A512)))</f>
        <v>ELDORADO AVE, CLEARWATER 33767</v>
      </c>
      <c r="F512" t="str">
        <f t="shared" si="7"/>
        <v>33767</v>
      </c>
    </row>
    <row r="513" spans="1:6" x14ac:dyDescent="0.3">
      <c r="A513" t="s">
        <v>934</v>
      </c>
      <c r="B513" t="s">
        <v>4</v>
      </c>
      <c r="C513" t="s">
        <v>9</v>
      </c>
      <c r="D513" t="str">
        <f>LEFT(A513,FIND(" ",A513)-1)</f>
        <v>834</v>
      </c>
      <c r="E513" t="str">
        <f>TRIM(MID(A513,FIND(" ", A513) +1, LEN(A513)))</f>
        <v>ELDORADO AVE, CLEARWATER 33767</v>
      </c>
      <c r="F513" t="str">
        <f t="shared" si="7"/>
        <v>33767</v>
      </c>
    </row>
    <row r="514" spans="1:6" x14ac:dyDescent="0.3">
      <c r="A514" t="s">
        <v>944</v>
      </c>
      <c r="B514" t="s">
        <v>4</v>
      </c>
      <c r="C514" t="s">
        <v>9</v>
      </c>
      <c r="D514" t="str">
        <f>LEFT(A514,FIND(" ",A514)-1)</f>
        <v>840</v>
      </c>
      <c r="E514" t="str">
        <f>TRIM(MID(A514,FIND(" ", A514) +1, LEN(A514)))</f>
        <v>ELDORADO AVE, CLEARWATER 33767</v>
      </c>
      <c r="F514" t="str">
        <f t="shared" si="7"/>
        <v>33767</v>
      </c>
    </row>
    <row r="515" spans="1:6" x14ac:dyDescent="0.3">
      <c r="A515" t="s">
        <v>949</v>
      </c>
      <c r="B515" t="s">
        <v>4</v>
      </c>
      <c r="C515" t="s">
        <v>5</v>
      </c>
      <c r="D515" t="str">
        <f>LEFT(A515,FIND(" ",A515)-1)</f>
        <v>843</v>
      </c>
      <c r="E515" t="str">
        <f>TRIM(MID(A515,FIND(" ", A515) +1, LEN(A515)))</f>
        <v>ELDORADO AVE, CLEARWATER 33767</v>
      </c>
      <c r="F515" t="str">
        <f t="shared" ref="F515:F578" si="8">RIGHT(TRIM(A515),5)</f>
        <v>33767</v>
      </c>
    </row>
    <row r="516" spans="1:6" x14ac:dyDescent="0.3">
      <c r="A516" t="s">
        <v>956</v>
      </c>
      <c r="B516" t="s">
        <v>4</v>
      </c>
      <c r="C516" t="s">
        <v>7</v>
      </c>
      <c r="D516" t="str">
        <f>LEFT(A516,FIND(" ",A516)-1)</f>
        <v>847</v>
      </c>
      <c r="E516" t="str">
        <f>TRIM(MID(A516,FIND(" ", A516) +1, LEN(A516)))</f>
        <v>ELDORADO AVE, CLEARWATER 33767</v>
      </c>
      <c r="F516" t="str">
        <f t="shared" si="8"/>
        <v>33767</v>
      </c>
    </row>
    <row r="517" spans="1:6" x14ac:dyDescent="0.3">
      <c r="A517" t="s">
        <v>957</v>
      </c>
      <c r="B517" t="s">
        <v>4</v>
      </c>
      <c r="C517" t="s">
        <v>9</v>
      </c>
      <c r="D517" t="str">
        <f>LEFT(A517,FIND(" ",A517)-1)</f>
        <v>848</v>
      </c>
      <c r="E517" t="str">
        <f>TRIM(MID(A517,FIND(" ", A517) +1, LEN(A517)))</f>
        <v>ELDORADO AVE, CLEARWATER 33767</v>
      </c>
      <c r="F517" t="str">
        <f t="shared" si="8"/>
        <v>33767</v>
      </c>
    </row>
    <row r="518" spans="1:6" x14ac:dyDescent="0.3">
      <c r="A518" t="s">
        <v>965</v>
      </c>
      <c r="B518" t="s">
        <v>4</v>
      </c>
      <c r="C518" t="s">
        <v>93</v>
      </c>
      <c r="D518" t="str">
        <f>LEFT(A518,FIND(" ",A518)-1)</f>
        <v>850</v>
      </c>
      <c r="E518" t="str">
        <f>TRIM(MID(A518,FIND(" ", A518) +1, LEN(A518)))</f>
        <v>ELDORADO AVE, CLEARWATER 33767</v>
      </c>
      <c r="F518" t="str">
        <f t="shared" si="8"/>
        <v>33767</v>
      </c>
    </row>
    <row r="519" spans="1:6" x14ac:dyDescent="0.3">
      <c r="A519" t="s">
        <v>969</v>
      </c>
      <c r="B519" t="s">
        <v>4</v>
      </c>
      <c r="C519" t="s">
        <v>7</v>
      </c>
      <c r="D519" t="str">
        <f>LEFT(A519,FIND(" ",A519)-1)</f>
        <v>851</v>
      </c>
      <c r="E519" t="str">
        <f>TRIM(MID(A519,FIND(" ", A519) +1, LEN(A519)))</f>
        <v>ELDORADO AVE, CLEARWATER 33767</v>
      </c>
      <c r="F519" t="str">
        <f t="shared" si="8"/>
        <v>33767</v>
      </c>
    </row>
    <row r="520" spans="1:6" x14ac:dyDescent="0.3">
      <c r="A520" t="s">
        <v>979</v>
      </c>
      <c r="B520" t="s">
        <v>4</v>
      </c>
      <c r="C520" t="s">
        <v>7</v>
      </c>
      <c r="D520" t="str">
        <f>LEFT(A520,FIND(" ",A520)-1)</f>
        <v>855</v>
      </c>
      <c r="E520" t="str">
        <f>TRIM(MID(A520,FIND(" ", A520) +1, LEN(A520)))</f>
        <v>ELDORADO AVE, CLEARWATER 33767</v>
      </c>
      <c r="F520" t="str">
        <f t="shared" si="8"/>
        <v>33767</v>
      </c>
    </row>
    <row r="521" spans="1:6" x14ac:dyDescent="0.3">
      <c r="A521" t="s">
        <v>981</v>
      </c>
      <c r="B521" t="s">
        <v>4</v>
      </c>
      <c r="C521" t="s">
        <v>130</v>
      </c>
      <c r="D521" t="str">
        <f>LEFT(A521,FIND(" ",A521)-1)</f>
        <v>856</v>
      </c>
      <c r="E521" t="str">
        <f>TRIM(MID(A521,FIND(" ", A521) +1, LEN(A521)))</f>
        <v>ELDORADO AVE, CLEARWATER 33767</v>
      </c>
      <c r="F521" t="str">
        <f t="shared" si="8"/>
        <v>33767</v>
      </c>
    </row>
    <row r="522" spans="1:6" x14ac:dyDescent="0.3">
      <c r="A522" s="4" t="s">
        <v>989</v>
      </c>
      <c r="B522" t="s">
        <v>4</v>
      </c>
      <c r="C522" s="4" t="s">
        <v>9</v>
      </c>
      <c r="D522" t="str">
        <f>LEFT(A522,FIND(" ",A522)-1)</f>
        <v>860</v>
      </c>
      <c r="E522" t="str">
        <f>TRIM(MID(A522,FIND(" ", A522) +1, LEN(A522)))</f>
        <v>ELDORADO AVE, CLEARWATER 33767</v>
      </c>
      <c r="F522" t="str">
        <f t="shared" si="8"/>
        <v>33767</v>
      </c>
    </row>
    <row r="523" spans="1:6" x14ac:dyDescent="0.3">
      <c r="A523" s="4" t="s">
        <v>989</v>
      </c>
      <c r="B523" t="s">
        <v>4</v>
      </c>
      <c r="C523" s="4" t="s">
        <v>23</v>
      </c>
      <c r="D523" t="str">
        <f>LEFT(A523,FIND(" ",A523)-1)</f>
        <v>860</v>
      </c>
      <c r="E523" t="str">
        <f>TRIM(MID(A523,FIND(" ", A523) +1, LEN(A523)))</f>
        <v>ELDORADO AVE, CLEARWATER 33767</v>
      </c>
      <c r="F523" t="str">
        <f t="shared" si="8"/>
        <v>33767</v>
      </c>
    </row>
    <row r="524" spans="1:6" x14ac:dyDescent="0.3">
      <c r="A524" t="s">
        <v>992</v>
      </c>
      <c r="B524" t="s">
        <v>4</v>
      </c>
      <c r="C524" t="s">
        <v>7</v>
      </c>
      <c r="D524" t="str">
        <f>LEFT(A524,FIND(" ",A524)-1)</f>
        <v>861</v>
      </c>
      <c r="E524" t="str">
        <f>TRIM(MID(A524,FIND(" ", A524) +1, LEN(A524)))</f>
        <v>ELDORADO AVE, CLEARWATER 33767</v>
      </c>
      <c r="F524" t="str">
        <f t="shared" si="8"/>
        <v>33767</v>
      </c>
    </row>
    <row r="525" spans="1:6" x14ac:dyDescent="0.3">
      <c r="A525" t="s">
        <v>995</v>
      </c>
      <c r="B525" t="s">
        <v>4</v>
      </c>
      <c r="C525" t="s">
        <v>5</v>
      </c>
      <c r="D525" t="str">
        <f>LEFT(A525,FIND(" ",A525)-1)</f>
        <v>864</v>
      </c>
      <c r="E525" t="str">
        <f>TRIM(MID(A525,FIND(" ", A525) +1, LEN(A525)))</f>
        <v>ELDORADO AVE, CLEARWATER 33767</v>
      </c>
      <c r="F525" t="str">
        <f t="shared" si="8"/>
        <v>33767</v>
      </c>
    </row>
    <row r="526" spans="1:6" x14ac:dyDescent="0.3">
      <c r="A526" t="s">
        <v>997</v>
      </c>
      <c r="B526" t="s">
        <v>4</v>
      </c>
      <c r="C526" t="s">
        <v>9</v>
      </c>
      <c r="D526" t="str">
        <f>LEFT(A526,FIND(" ",A526)-1)</f>
        <v>865</v>
      </c>
      <c r="E526" t="str">
        <f>TRIM(MID(A526,FIND(" ", A526) +1, LEN(A526)))</f>
        <v>ELDORADO AVE, CLEARWATER 33767</v>
      </c>
      <c r="F526" t="str">
        <f t="shared" si="8"/>
        <v>33767</v>
      </c>
    </row>
    <row r="527" spans="1:6" x14ac:dyDescent="0.3">
      <c r="A527" t="s">
        <v>1001</v>
      </c>
      <c r="B527" t="s">
        <v>4</v>
      </c>
      <c r="C527" t="s">
        <v>9</v>
      </c>
      <c r="D527" t="str">
        <f>LEFT(A527,FIND(" ",A527)-1)</f>
        <v>866</v>
      </c>
      <c r="E527" t="str">
        <f>TRIM(MID(A527,FIND(" ", A527) +1, LEN(A527)))</f>
        <v>ELDORADO AVE, CLEARWATER 33767</v>
      </c>
      <c r="F527" t="str">
        <f t="shared" si="8"/>
        <v>33767</v>
      </c>
    </row>
    <row r="528" spans="1:6" x14ac:dyDescent="0.3">
      <c r="A528" t="s">
        <v>1008</v>
      </c>
      <c r="B528" t="s">
        <v>59</v>
      </c>
      <c r="C528" t="s">
        <v>98</v>
      </c>
      <c r="D528" t="str">
        <f>LEFT(A528,FIND(" ",A528)-1)</f>
        <v>870</v>
      </c>
      <c r="E528" t="str">
        <f>TRIM(MID(A528,FIND(" ", A528) +1, LEN(A528)))</f>
        <v>ELDORADO AVE, CLEARWATER 33767</v>
      </c>
      <c r="F528" t="str">
        <f t="shared" si="8"/>
        <v>33767</v>
      </c>
    </row>
    <row r="529" spans="1:6" x14ac:dyDescent="0.3">
      <c r="A529" t="s">
        <v>1020</v>
      </c>
      <c r="B529" t="s">
        <v>4</v>
      </c>
      <c r="C529" t="s">
        <v>7</v>
      </c>
      <c r="D529" t="str">
        <f>LEFT(A529,FIND(" ",A529)-1)</f>
        <v>879</v>
      </c>
      <c r="E529" t="str">
        <f>TRIM(MID(A529,FIND(" ", A529) +1, LEN(A529)))</f>
        <v>ELDORADO AVE, CLEARWATER 33767</v>
      </c>
      <c r="F529" t="str">
        <f t="shared" si="8"/>
        <v>33767</v>
      </c>
    </row>
    <row r="530" spans="1:6" x14ac:dyDescent="0.3">
      <c r="A530" t="s">
        <v>1024</v>
      </c>
      <c r="B530" t="s">
        <v>4</v>
      </c>
      <c r="C530" t="s">
        <v>7</v>
      </c>
      <c r="D530" t="str">
        <f>LEFT(A530,FIND(" ",A530)-1)</f>
        <v>883</v>
      </c>
      <c r="E530" t="str">
        <f>TRIM(MID(A530,FIND(" ", A530) +1, LEN(A530)))</f>
        <v>ELDORADO AVE, CLEARWATER 33767</v>
      </c>
      <c r="F530" t="str">
        <f t="shared" si="8"/>
        <v>33767</v>
      </c>
    </row>
    <row r="531" spans="1:6" x14ac:dyDescent="0.3">
      <c r="A531" t="s">
        <v>1051</v>
      </c>
      <c r="B531" t="s">
        <v>18</v>
      </c>
      <c r="C531" t="s">
        <v>23</v>
      </c>
      <c r="D531" t="str">
        <f>LEFT(A531,FIND(" ",A531)-1)</f>
        <v>920</v>
      </c>
      <c r="E531" t="str">
        <f>TRIM(MID(A531,FIND(" ", A531) +1, LEN(A531)))</f>
        <v>ELDORADO AVE, CLEARWATER 33767</v>
      </c>
      <c r="F531" t="str">
        <f t="shared" si="8"/>
        <v>33767</v>
      </c>
    </row>
    <row r="532" spans="1:6" x14ac:dyDescent="0.3">
      <c r="A532" t="s">
        <v>1053</v>
      </c>
      <c r="B532" t="s">
        <v>4</v>
      </c>
      <c r="C532" t="s">
        <v>7</v>
      </c>
      <c r="D532" t="str">
        <f>LEFT(A532,FIND(" ",A532)-1)</f>
        <v>921</v>
      </c>
      <c r="E532" t="str">
        <f>TRIM(MID(A532,FIND(" ", A532) +1, LEN(A532)))</f>
        <v>ELDORADO AVE, CLEARWATER 33767</v>
      </c>
      <c r="F532" t="str">
        <f t="shared" si="8"/>
        <v>33767</v>
      </c>
    </row>
    <row r="533" spans="1:6" x14ac:dyDescent="0.3">
      <c r="A533" t="s">
        <v>1060</v>
      </c>
      <c r="B533" t="s">
        <v>4</v>
      </c>
      <c r="C533" t="s">
        <v>7</v>
      </c>
      <c r="D533" t="str">
        <f>LEFT(A533,FIND(" ",A533)-1)</f>
        <v>925</v>
      </c>
      <c r="E533" t="str">
        <f>TRIM(MID(A533,FIND(" ", A533) +1, LEN(A533)))</f>
        <v>ELDORADO AVE, CLEARWATER 33767</v>
      </c>
      <c r="F533" t="str">
        <f t="shared" si="8"/>
        <v>33767</v>
      </c>
    </row>
    <row r="534" spans="1:6" x14ac:dyDescent="0.3">
      <c r="A534" t="s">
        <v>1062</v>
      </c>
      <c r="B534" t="s">
        <v>4</v>
      </c>
      <c r="C534" t="s">
        <v>7</v>
      </c>
      <c r="D534" t="str">
        <f>LEFT(A534,FIND(" ",A534)-1)</f>
        <v>926</v>
      </c>
      <c r="E534" t="str">
        <f>TRIM(MID(A534,FIND(" ", A534) +1, LEN(A534)))</f>
        <v>ELDORADO AVE, CLEARWATER 33767</v>
      </c>
      <c r="F534" t="str">
        <f t="shared" si="8"/>
        <v>33767</v>
      </c>
    </row>
    <row r="535" spans="1:6" x14ac:dyDescent="0.3">
      <c r="A535" t="s">
        <v>1072</v>
      </c>
      <c r="B535" t="s">
        <v>4</v>
      </c>
      <c r="C535" t="s">
        <v>9</v>
      </c>
      <c r="D535" t="str">
        <f>LEFT(A535,FIND(" ",A535)-1)</f>
        <v>931</v>
      </c>
      <c r="E535" t="str">
        <f>TRIM(MID(A535,FIND(" ", A535) +1, LEN(A535)))</f>
        <v>ELDORADO AVE, CLEARWATER 33767</v>
      </c>
      <c r="F535" t="str">
        <f t="shared" si="8"/>
        <v>33767</v>
      </c>
    </row>
    <row r="536" spans="1:6" x14ac:dyDescent="0.3">
      <c r="A536" t="s">
        <v>1076</v>
      </c>
      <c r="B536" t="s">
        <v>4</v>
      </c>
      <c r="C536" t="s">
        <v>7</v>
      </c>
      <c r="D536" t="str">
        <f>LEFT(A536,FIND(" ",A536)-1)</f>
        <v>933</v>
      </c>
      <c r="E536" t="str">
        <f>TRIM(MID(A536,FIND(" ", A536) +1, LEN(A536)))</f>
        <v>ELDORADO AVE, CLEARWATER 33767</v>
      </c>
      <c r="F536" t="str">
        <f t="shared" si="8"/>
        <v>33767</v>
      </c>
    </row>
    <row r="537" spans="1:6" x14ac:dyDescent="0.3">
      <c r="A537" t="s">
        <v>1081</v>
      </c>
      <c r="B537" t="s">
        <v>4</v>
      </c>
      <c r="C537" t="s">
        <v>9</v>
      </c>
      <c r="D537" t="str">
        <f>LEFT(A537,FIND(" ",A537)-1)</f>
        <v>936</v>
      </c>
      <c r="E537" t="str">
        <f>TRIM(MID(A537,FIND(" ", A537) +1, LEN(A537)))</f>
        <v>ELDORADO AVE, CLEARWATER 33767</v>
      </c>
      <c r="F537" t="str">
        <f t="shared" si="8"/>
        <v>33767</v>
      </c>
    </row>
    <row r="538" spans="1:6" x14ac:dyDescent="0.3">
      <c r="A538" t="s">
        <v>1086</v>
      </c>
      <c r="B538" t="s">
        <v>4</v>
      </c>
      <c r="C538" t="s">
        <v>7</v>
      </c>
      <c r="D538" t="str">
        <f>LEFT(A538,FIND(" ",A538)-1)</f>
        <v>939</v>
      </c>
      <c r="E538" t="str">
        <f>TRIM(MID(A538,FIND(" ", A538) +1, LEN(A538)))</f>
        <v>ELDORADO AVE, CLEARWATER 33767</v>
      </c>
      <c r="F538" t="str">
        <f t="shared" si="8"/>
        <v>33767</v>
      </c>
    </row>
    <row r="539" spans="1:6" x14ac:dyDescent="0.3">
      <c r="A539" t="s">
        <v>1090</v>
      </c>
      <c r="B539" t="s">
        <v>4</v>
      </c>
      <c r="C539" t="s">
        <v>9</v>
      </c>
      <c r="D539" t="str">
        <f>LEFT(A539,FIND(" ",A539)-1)</f>
        <v>940</v>
      </c>
      <c r="E539" t="str">
        <f>TRIM(MID(A539,FIND(" ", A539) +1, LEN(A539)))</f>
        <v>ELDORADO AVE, CLEARWATER 33767</v>
      </c>
      <c r="F539" t="str">
        <f t="shared" si="8"/>
        <v>33767</v>
      </c>
    </row>
    <row r="540" spans="1:6" x14ac:dyDescent="0.3">
      <c r="A540" t="s">
        <v>1095</v>
      </c>
      <c r="B540" t="s">
        <v>4</v>
      </c>
      <c r="C540" t="s">
        <v>7</v>
      </c>
      <c r="D540" t="str">
        <f>LEFT(A540,FIND(" ",A540)-1)</f>
        <v>941</v>
      </c>
      <c r="E540" t="str">
        <f>TRIM(MID(A540,FIND(" ", A540) +1, LEN(A540)))</f>
        <v>ELDORADO AVE, CLEARWATER 33767</v>
      </c>
      <c r="F540" t="str">
        <f t="shared" si="8"/>
        <v>33767</v>
      </c>
    </row>
    <row r="541" spans="1:6" x14ac:dyDescent="0.3">
      <c r="A541" t="s">
        <v>1100</v>
      </c>
      <c r="B541" t="s">
        <v>4</v>
      </c>
      <c r="C541" t="s">
        <v>9</v>
      </c>
      <c r="D541" t="str">
        <f>LEFT(A541,FIND(" ",A541)-1)</f>
        <v>944</v>
      </c>
      <c r="E541" t="str">
        <f>TRIM(MID(A541,FIND(" ", A541) +1, LEN(A541)))</f>
        <v>ELDORADO AVE, CLEARWATER 33767</v>
      </c>
      <c r="F541" t="str">
        <f t="shared" si="8"/>
        <v>33767</v>
      </c>
    </row>
    <row r="542" spans="1:6" x14ac:dyDescent="0.3">
      <c r="A542" t="s">
        <v>1106</v>
      </c>
      <c r="B542" t="s">
        <v>4</v>
      </c>
      <c r="C542" t="s">
        <v>9</v>
      </c>
      <c r="D542" t="str">
        <f>LEFT(A542,FIND(" ",A542)-1)</f>
        <v>947</v>
      </c>
      <c r="E542" t="str">
        <f>TRIM(MID(A542,FIND(" ", A542) +1, LEN(A542)))</f>
        <v>ELDORADO AVE, CLEARWATER 33767</v>
      </c>
      <c r="F542" t="str">
        <f t="shared" si="8"/>
        <v>33767</v>
      </c>
    </row>
    <row r="543" spans="1:6" x14ac:dyDescent="0.3">
      <c r="A543" t="s">
        <v>1121</v>
      </c>
      <c r="B543" t="s">
        <v>4</v>
      </c>
      <c r="C543" t="s">
        <v>9</v>
      </c>
      <c r="D543" t="str">
        <f>LEFT(A543,FIND(" ",A543)-1)</f>
        <v>955</v>
      </c>
      <c r="E543" t="str">
        <f>TRIM(MID(A543,FIND(" ", A543) +1, LEN(A543)))</f>
        <v>ELDORADO AVE, CLEARWATER 33767</v>
      </c>
      <c r="F543" t="str">
        <f t="shared" si="8"/>
        <v>33767</v>
      </c>
    </row>
    <row r="544" spans="1:6" x14ac:dyDescent="0.3">
      <c r="A544" t="s">
        <v>1124</v>
      </c>
      <c r="B544" t="s">
        <v>18</v>
      </c>
      <c r="C544" t="s">
        <v>23</v>
      </c>
      <c r="D544" t="str">
        <f>LEFT(A544,FIND(" ",A544)-1)</f>
        <v>956</v>
      </c>
      <c r="E544" t="str">
        <f>TRIM(MID(A544,FIND(" ", A544) +1, LEN(A544)))</f>
        <v>ELDORADO AVE, CLEARWATER 33767</v>
      </c>
      <c r="F544" t="str">
        <f t="shared" si="8"/>
        <v>33767</v>
      </c>
    </row>
    <row r="545" spans="1:6" x14ac:dyDescent="0.3">
      <c r="A545" t="s">
        <v>1125</v>
      </c>
      <c r="B545" t="s">
        <v>4</v>
      </c>
      <c r="C545" t="s">
        <v>9</v>
      </c>
      <c r="D545" t="str">
        <f>LEFT(A545,FIND(" ",A545)-1)</f>
        <v>957</v>
      </c>
      <c r="E545" t="str">
        <f>TRIM(MID(A545,FIND(" ", A545) +1, LEN(A545)))</f>
        <v>ELDORADO AVE, CLEARWATER 33767</v>
      </c>
      <c r="F545" t="str">
        <f t="shared" si="8"/>
        <v>33767</v>
      </c>
    </row>
    <row r="546" spans="1:6" x14ac:dyDescent="0.3">
      <c r="A546" t="s">
        <v>1126</v>
      </c>
      <c r="B546" t="s">
        <v>4</v>
      </c>
      <c r="C546" t="s">
        <v>5</v>
      </c>
      <c r="D546" t="str">
        <f>LEFT(A546,FIND(" ",A546)-1)</f>
        <v>958</v>
      </c>
      <c r="E546" t="str">
        <f>TRIM(MID(A546,FIND(" ", A546) +1, LEN(A546)))</f>
        <v>ELDORADO AVE, CLEARWATER 33767</v>
      </c>
      <c r="F546" t="str">
        <f t="shared" si="8"/>
        <v>33767</v>
      </c>
    </row>
    <row r="547" spans="1:6" x14ac:dyDescent="0.3">
      <c r="A547" t="s">
        <v>1131</v>
      </c>
      <c r="B547" t="s">
        <v>4</v>
      </c>
      <c r="C547" t="s">
        <v>9</v>
      </c>
      <c r="D547" t="str">
        <f>LEFT(A547,FIND(" ",A547)-1)</f>
        <v>963</v>
      </c>
      <c r="E547" t="str">
        <f>TRIM(MID(A547,FIND(" ", A547) +1, LEN(A547)))</f>
        <v>ELDORADO AVE, CLEARWATER 33767</v>
      </c>
      <c r="F547" t="str">
        <f t="shared" si="8"/>
        <v>33767</v>
      </c>
    </row>
    <row r="548" spans="1:6" x14ac:dyDescent="0.3">
      <c r="A548" t="s">
        <v>1132</v>
      </c>
      <c r="B548" t="s">
        <v>18</v>
      </c>
      <c r="C548" t="s">
        <v>23</v>
      </c>
      <c r="D548" t="str">
        <f>LEFT(A548,FIND(" ",A548)-1)</f>
        <v>964</v>
      </c>
      <c r="E548" t="str">
        <f>TRIM(MID(A548,FIND(" ", A548) +1, LEN(A548)))</f>
        <v>ELDORADO AVE, CLEARWATER 33767</v>
      </c>
      <c r="F548" t="str">
        <f t="shared" si="8"/>
        <v>33767</v>
      </c>
    </row>
    <row r="549" spans="1:6" x14ac:dyDescent="0.3">
      <c r="A549" t="s">
        <v>1143</v>
      </c>
      <c r="B549" t="s">
        <v>4</v>
      </c>
      <c r="C549" t="s">
        <v>7</v>
      </c>
      <c r="D549" t="str">
        <f>LEFT(A549,FIND(" ",A549)-1)</f>
        <v>971</v>
      </c>
      <c r="E549" t="str">
        <f>TRIM(MID(A549,FIND(" ", A549) +1, LEN(A549)))</f>
        <v>ELDORADO AVE, CLEARWATER 33767</v>
      </c>
      <c r="F549" t="str">
        <f t="shared" si="8"/>
        <v>33767</v>
      </c>
    </row>
    <row r="550" spans="1:6" x14ac:dyDescent="0.3">
      <c r="A550" t="s">
        <v>1148</v>
      </c>
      <c r="B550" t="s">
        <v>4</v>
      </c>
      <c r="C550" t="s">
        <v>14</v>
      </c>
      <c r="D550" t="str">
        <f>LEFT(A550,FIND(" ",A550)-1)</f>
        <v>975</v>
      </c>
      <c r="E550" t="str">
        <f>TRIM(MID(A550,FIND(" ", A550) +1, LEN(A550)))</f>
        <v>ELDORADO AVE, CLEARWATER 33767</v>
      </c>
      <c r="F550" t="str">
        <f t="shared" si="8"/>
        <v>33767</v>
      </c>
    </row>
    <row r="551" spans="1:6" x14ac:dyDescent="0.3">
      <c r="A551" t="s">
        <v>1158</v>
      </c>
      <c r="B551" t="s">
        <v>4</v>
      </c>
      <c r="C551" t="s">
        <v>7</v>
      </c>
      <c r="D551" t="str">
        <f>LEFT(A551,FIND(" ",A551)-1)</f>
        <v>979</v>
      </c>
      <c r="E551" t="str">
        <f>TRIM(MID(A551,FIND(" ", A551) +1, LEN(A551)))</f>
        <v>ELDORADO AVE, CLEARWATER 33767</v>
      </c>
      <c r="F551" t="str">
        <f t="shared" si="8"/>
        <v>33767</v>
      </c>
    </row>
    <row r="552" spans="1:6" x14ac:dyDescent="0.3">
      <c r="A552" t="s">
        <v>1166</v>
      </c>
      <c r="B552" t="s">
        <v>4</v>
      </c>
      <c r="C552" t="s">
        <v>9</v>
      </c>
      <c r="D552" t="str">
        <f>LEFT(A552,FIND(" ",A552)-1)</f>
        <v>983</v>
      </c>
      <c r="E552" t="str">
        <f>TRIM(MID(A552,FIND(" ", A552) +1, LEN(A552)))</f>
        <v>ELDORADO AVE, CLEARWATER 33767</v>
      </c>
      <c r="F552" t="str">
        <f t="shared" si="8"/>
        <v>33767</v>
      </c>
    </row>
    <row r="553" spans="1:6" x14ac:dyDescent="0.3">
      <c r="A553" t="s">
        <v>13</v>
      </c>
      <c r="B553" t="s">
        <v>4</v>
      </c>
      <c r="C553" t="s">
        <v>14</v>
      </c>
      <c r="D553" t="str">
        <f>LEFT(A553,FIND(" ",A553)-1)</f>
        <v>1000</v>
      </c>
      <c r="E553" t="str">
        <f>TRIM(MID(A553,FIND(" ", A553) +1, LEN(A553)))</f>
        <v>ELDORADO AVE, CLEARWATER 33767</v>
      </c>
      <c r="F553" t="str">
        <f t="shared" si="8"/>
        <v>33767</v>
      </c>
    </row>
    <row r="554" spans="1:6" x14ac:dyDescent="0.3">
      <c r="A554" t="s">
        <v>16</v>
      </c>
      <c r="B554" t="s">
        <v>4</v>
      </c>
      <c r="C554" t="s">
        <v>9</v>
      </c>
      <c r="D554" t="str">
        <f>LEFT(A554,FIND(" ",A554)-1)</f>
        <v>1001</v>
      </c>
      <c r="E554" t="str">
        <f>TRIM(MID(A554,FIND(" ", A554) +1, LEN(A554)))</f>
        <v>ELDORADO AVE, CLEARWATER 33767</v>
      </c>
      <c r="F554" t="str">
        <f t="shared" si="8"/>
        <v>33767</v>
      </c>
    </row>
    <row r="555" spans="1:6" x14ac:dyDescent="0.3">
      <c r="A555" t="s">
        <v>20</v>
      </c>
      <c r="B555" t="s">
        <v>4</v>
      </c>
      <c r="C555" t="s">
        <v>14</v>
      </c>
      <c r="D555" t="str">
        <f>LEFT(A555,FIND(" ",A555)-1)</f>
        <v>1002</v>
      </c>
      <c r="E555" t="str">
        <f>TRIM(MID(A555,FIND(" ", A555) +1, LEN(A555)))</f>
        <v>ELDORADO AVE, CLEARWATER 33767</v>
      </c>
      <c r="F555" t="str">
        <f t="shared" si="8"/>
        <v>33767</v>
      </c>
    </row>
    <row r="556" spans="1:6" x14ac:dyDescent="0.3">
      <c r="A556" t="s">
        <v>35</v>
      </c>
      <c r="B556" t="s">
        <v>4</v>
      </c>
      <c r="C556" t="s">
        <v>9</v>
      </c>
      <c r="D556" t="str">
        <f>LEFT(A556,FIND(" ",A556)-1)</f>
        <v>1010</v>
      </c>
      <c r="E556" t="str">
        <f>TRIM(MID(A556,FIND(" ", A556) +1, LEN(A556)))</f>
        <v>ELDORADO AVE, CLEARWATER 33767</v>
      </c>
      <c r="F556" t="str">
        <f t="shared" si="8"/>
        <v>33767</v>
      </c>
    </row>
    <row r="557" spans="1:6" x14ac:dyDescent="0.3">
      <c r="A557" t="s">
        <v>37</v>
      </c>
      <c r="B557" t="s">
        <v>4</v>
      </c>
      <c r="C557" t="s">
        <v>9</v>
      </c>
      <c r="D557" t="str">
        <f>LEFT(A557,FIND(" ",A557)-1)</f>
        <v>1011</v>
      </c>
      <c r="E557" t="str">
        <f>TRIM(MID(A557,FIND(" ", A557) +1, LEN(A557)))</f>
        <v>ELDORADO AVE, CLEARWATER 33767</v>
      </c>
      <c r="F557" t="str">
        <f t="shared" si="8"/>
        <v>33767</v>
      </c>
    </row>
    <row r="558" spans="1:6" x14ac:dyDescent="0.3">
      <c r="A558" t="s">
        <v>48</v>
      </c>
      <c r="B558" t="s">
        <v>4</v>
      </c>
      <c r="C558" t="s">
        <v>9</v>
      </c>
      <c r="D558" t="str">
        <f>LEFT(A558,FIND(" ",A558)-1)</f>
        <v>1020</v>
      </c>
      <c r="E558" t="str">
        <f>TRIM(MID(A558,FIND(" ", A558) +1, LEN(A558)))</f>
        <v>ELDORADO AVE, CLEARWATER 33767</v>
      </c>
      <c r="F558" t="str">
        <f t="shared" si="8"/>
        <v>33767</v>
      </c>
    </row>
    <row r="559" spans="1:6" x14ac:dyDescent="0.3">
      <c r="A559" t="s">
        <v>51</v>
      </c>
      <c r="B559" t="s">
        <v>4</v>
      </c>
      <c r="C559" t="s">
        <v>9</v>
      </c>
      <c r="D559" t="str">
        <f>LEFT(A559,FIND(" ",A559)-1)</f>
        <v>1021</v>
      </c>
      <c r="E559" t="str">
        <f>TRIM(MID(A559,FIND(" ", A559) +1, LEN(A559)))</f>
        <v>ELDORADO AVE, CLEARWATER 33767</v>
      </c>
      <c r="F559" t="str">
        <f t="shared" si="8"/>
        <v>33767</v>
      </c>
    </row>
    <row r="560" spans="1:6" x14ac:dyDescent="0.3">
      <c r="A560" t="s">
        <v>54</v>
      </c>
      <c r="B560" t="s">
        <v>4</v>
      </c>
      <c r="C560" t="s">
        <v>5</v>
      </c>
      <c r="D560" t="str">
        <f>LEFT(A560,FIND(" ",A560)-1)</f>
        <v>1024</v>
      </c>
      <c r="E560" t="str">
        <f>TRIM(MID(A560,FIND(" ", A560) +1, LEN(A560)))</f>
        <v>ELDORADO AVE, CLEARWATER 33767</v>
      </c>
      <c r="F560" t="str">
        <f t="shared" si="8"/>
        <v>33767</v>
      </c>
    </row>
    <row r="561" spans="1:6" x14ac:dyDescent="0.3">
      <c r="A561" t="s">
        <v>55</v>
      </c>
      <c r="B561" t="s">
        <v>4</v>
      </c>
      <c r="C561" t="s">
        <v>9</v>
      </c>
      <c r="D561" t="str">
        <f>LEFT(A561,FIND(" ",A561)-1)</f>
        <v>1025</v>
      </c>
      <c r="E561" t="str">
        <f>TRIM(MID(A561,FIND(" ", A561) +1, LEN(A561)))</f>
        <v>ELDORADO AVE, CLEARWATER 33767</v>
      </c>
      <c r="F561" t="str">
        <f t="shared" si="8"/>
        <v>33767</v>
      </c>
    </row>
    <row r="562" spans="1:6" x14ac:dyDescent="0.3">
      <c r="A562" t="s">
        <v>58</v>
      </c>
      <c r="B562" t="s">
        <v>59</v>
      </c>
      <c r="C562" t="s">
        <v>9</v>
      </c>
      <c r="D562" t="str">
        <f>LEFT(A562,FIND(" ",A562)-1)</f>
        <v>1030</v>
      </c>
      <c r="E562" t="str">
        <f>TRIM(MID(A562,FIND(" ", A562) +1, LEN(A562)))</f>
        <v>ELDORADO AVE, CLEARWATER 33767</v>
      </c>
      <c r="F562" t="str">
        <f t="shared" si="8"/>
        <v>33767</v>
      </c>
    </row>
    <row r="563" spans="1:6" x14ac:dyDescent="0.3">
      <c r="A563" t="s">
        <v>63</v>
      </c>
      <c r="B563" t="s">
        <v>4</v>
      </c>
      <c r="C563" t="s">
        <v>9</v>
      </c>
      <c r="D563" t="str">
        <f>LEFT(A563,FIND(" ",A563)-1)</f>
        <v>1033</v>
      </c>
      <c r="E563" t="str">
        <f>TRIM(MID(A563,FIND(" ", A563) +1, LEN(A563)))</f>
        <v>ELDORADO AVE, CLEARWATER 33767</v>
      </c>
      <c r="F563" t="str">
        <f t="shared" si="8"/>
        <v>33767</v>
      </c>
    </row>
    <row r="564" spans="1:6" x14ac:dyDescent="0.3">
      <c r="A564" t="s">
        <v>64</v>
      </c>
      <c r="B564" t="s">
        <v>4</v>
      </c>
      <c r="C564" t="s">
        <v>9</v>
      </c>
      <c r="D564" t="str">
        <f>LEFT(A564,FIND(" ",A564)-1)</f>
        <v>1034</v>
      </c>
      <c r="E564" t="str">
        <f>TRIM(MID(A564,FIND(" ", A564) +1, LEN(A564)))</f>
        <v>ELDORADO AVE, CLEARWATER 33767</v>
      </c>
      <c r="F564" t="str">
        <f t="shared" si="8"/>
        <v>33767</v>
      </c>
    </row>
    <row r="565" spans="1:6" x14ac:dyDescent="0.3">
      <c r="A565" t="s">
        <v>69</v>
      </c>
      <c r="B565" t="s">
        <v>4</v>
      </c>
      <c r="C565" t="s">
        <v>9</v>
      </c>
      <c r="D565" t="str">
        <f>LEFT(A565,FIND(" ",A565)-1)</f>
        <v>1037</v>
      </c>
      <c r="E565" t="str">
        <f>TRIM(MID(A565,FIND(" ", A565) +1, LEN(A565)))</f>
        <v>ELDORADO AVE, CLEARWATER 33767</v>
      </c>
      <c r="F565" t="str">
        <f t="shared" si="8"/>
        <v>33767</v>
      </c>
    </row>
    <row r="566" spans="1:6" x14ac:dyDescent="0.3">
      <c r="A566" t="s">
        <v>71</v>
      </c>
      <c r="B566" t="s">
        <v>4</v>
      </c>
      <c r="C566" t="s">
        <v>9</v>
      </c>
      <c r="D566" t="str">
        <f>LEFT(A566,FIND(" ",A566)-1)</f>
        <v>1040</v>
      </c>
      <c r="E566" t="str">
        <f>TRIM(MID(A566,FIND(" ", A566) +1, LEN(A566)))</f>
        <v>ELDORADO AVE, CLEARWATER 33767</v>
      </c>
      <c r="F566" t="str">
        <f t="shared" si="8"/>
        <v>33767</v>
      </c>
    </row>
    <row r="567" spans="1:6" x14ac:dyDescent="0.3">
      <c r="A567" t="s">
        <v>74</v>
      </c>
      <c r="B567" t="s">
        <v>4</v>
      </c>
      <c r="C567" t="s">
        <v>9</v>
      </c>
      <c r="D567" t="str">
        <f>LEFT(A567,FIND(" ",A567)-1)</f>
        <v>1041</v>
      </c>
      <c r="E567" t="str">
        <f>TRIM(MID(A567,FIND(" ", A567) +1, LEN(A567)))</f>
        <v>ELDORADO AVE, CLEARWATER 33767</v>
      </c>
      <c r="F567" t="str">
        <f t="shared" si="8"/>
        <v>33767</v>
      </c>
    </row>
    <row r="568" spans="1:6" x14ac:dyDescent="0.3">
      <c r="A568" t="s">
        <v>75</v>
      </c>
      <c r="B568" t="s">
        <v>4</v>
      </c>
      <c r="C568" t="s">
        <v>9</v>
      </c>
      <c r="D568" t="str">
        <f>LEFT(A568,FIND(" ",A568)-1)</f>
        <v>1043</v>
      </c>
      <c r="E568" t="str">
        <f>TRIM(MID(A568,FIND(" ", A568) +1, LEN(A568)))</f>
        <v>ELDORADO AVE, CLEARWATER 33767</v>
      </c>
      <c r="F568" t="str">
        <f t="shared" si="8"/>
        <v>33767</v>
      </c>
    </row>
    <row r="569" spans="1:6" x14ac:dyDescent="0.3">
      <c r="A569" t="s">
        <v>78</v>
      </c>
      <c r="B569" t="s">
        <v>4</v>
      </c>
      <c r="C569" t="s">
        <v>9</v>
      </c>
      <c r="D569" t="str">
        <f>LEFT(A569,FIND(" ",A569)-1)</f>
        <v>1046</v>
      </c>
      <c r="E569" t="str">
        <f>TRIM(MID(A569,FIND(" ", A569) +1, LEN(A569)))</f>
        <v>ELDORADO AVE, CLEARWATER 33767</v>
      </c>
      <c r="F569" t="str">
        <f t="shared" si="8"/>
        <v>33767</v>
      </c>
    </row>
    <row r="570" spans="1:6" x14ac:dyDescent="0.3">
      <c r="A570" t="s">
        <v>87</v>
      </c>
      <c r="B570" t="s">
        <v>4</v>
      </c>
      <c r="C570" t="s">
        <v>9</v>
      </c>
      <c r="D570" t="str">
        <f>LEFT(A570,FIND(" ",A570)-1)</f>
        <v>1054</v>
      </c>
      <c r="E570" t="str">
        <f>TRIM(MID(A570,FIND(" ", A570) +1, LEN(A570)))</f>
        <v>ELDORADO AVE, CLEARWATER 33767</v>
      </c>
      <c r="F570" t="str">
        <f t="shared" si="8"/>
        <v>33767</v>
      </c>
    </row>
    <row r="571" spans="1:6" x14ac:dyDescent="0.3">
      <c r="A571" t="s">
        <v>92</v>
      </c>
      <c r="B571" t="s">
        <v>4</v>
      </c>
      <c r="C571" t="s">
        <v>93</v>
      </c>
      <c r="D571" t="str">
        <f>LEFT(A571,FIND(" ",A571)-1)</f>
        <v>1058</v>
      </c>
      <c r="E571" t="str">
        <f>TRIM(MID(A571,FIND(" ", A571) +1, LEN(A571)))</f>
        <v>ELDORADO AVE, CLEARWATER 33767</v>
      </c>
      <c r="F571" t="str">
        <f t="shared" si="8"/>
        <v>33767</v>
      </c>
    </row>
    <row r="572" spans="1:6" x14ac:dyDescent="0.3">
      <c r="A572" t="s">
        <v>97</v>
      </c>
      <c r="B572" t="s">
        <v>4</v>
      </c>
      <c r="C572" t="s">
        <v>98</v>
      </c>
      <c r="D572" t="str">
        <f>LEFT(A572,FIND(" ",A572)-1)</f>
        <v>1068</v>
      </c>
      <c r="E572" t="str">
        <f>TRIM(MID(A572,FIND(" ", A572) +1, LEN(A572)))</f>
        <v>ELDORADO AVE, CLEARWATER 33767</v>
      </c>
      <c r="F572" t="str">
        <f t="shared" si="8"/>
        <v>33767</v>
      </c>
    </row>
    <row r="573" spans="1:6" x14ac:dyDescent="0.3">
      <c r="A573" t="s">
        <v>102</v>
      </c>
      <c r="B573" t="s">
        <v>4</v>
      </c>
      <c r="C573" t="s">
        <v>7</v>
      </c>
      <c r="D573" t="str">
        <f>LEFT(A573,FIND(" ",A573)-1)</f>
        <v>1070</v>
      </c>
      <c r="E573" t="str">
        <f>TRIM(MID(A573,FIND(" ", A573) +1, LEN(A573)))</f>
        <v>ELDORADO AVE, CLEARWATER 33767</v>
      </c>
      <c r="F573" t="str">
        <f t="shared" si="8"/>
        <v>33767</v>
      </c>
    </row>
    <row r="574" spans="1:6" x14ac:dyDescent="0.3">
      <c r="A574" t="s">
        <v>106</v>
      </c>
      <c r="B574" t="s">
        <v>4</v>
      </c>
      <c r="C574" t="s">
        <v>7</v>
      </c>
      <c r="D574" t="str">
        <f>LEFT(A574,FIND(" ",A574)-1)</f>
        <v>1091</v>
      </c>
      <c r="E574" t="str">
        <f>TRIM(MID(A574,FIND(" ", A574) +1, LEN(A574)))</f>
        <v>ELDORADO AVE, CLEARWATER 33767</v>
      </c>
      <c r="F574" t="str">
        <f t="shared" si="8"/>
        <v>33767</v>
      </c>
    </row>
    <row r="575" spans="1:6" x14ac:dyDescent="0.3">
      <c r="A575" t="s">
        <v>543</v>
      </c>
      <c r="B575" t="s">
        <v>4</v>
      </c>
      <c r="C575" t="s">
        <v>9</v>
      </c>
      <c r="D575" t="str">
        <f>LEFT(A575,FIND(" ",A575)-1)</f>
        <v>37</v>
      </c>
      <c r="E575" t="str">
        <f>TRIM(MID(A575,FIND(" ", A575) +1, LEN(A575)))</f>
        <v>GARDENIA ST, CLEARWATER 33767</v>
      </c>
      <c r="F575" t="str">
        <f t="shared" si="8"/>
        <v>33767</v>
      </c>
    </row>
    <row r="576" spans="1:6" x14ac:dyDescent="0.3">
      <c r="A576" t="s">
        <v>671</v>
      </c>
      <c r="B576" t="s">
        <v>4</v>
      </c>
      <c r="C576" t="s">
        <v>7</v>
      </c>
      <c r="D576" t="str">
        <f>LEFT(A576,FIND(" ",A576)-1)</f>
        <v>55</v>
      </c>
      <c r="E576" t="str">
        <f>TRIM(MID(A576,FIND(" ", A576) +1, LEN(A576)))</f>
        <v>GARDENIA ST, CLEARWATER 33767</v>
      </c>
      <c r="F576" t="str">
        <f t="shared" si="8"/>
        <v>33767</v>
      </c>
    </row>
    <row r="577" spans="1:6" x14ac:dyDescent="0.3">
      <c r="A577" t="s">
        <v>716</v>
      </c>
      <c r="B577" t="s">
        <v>4</v>
      </c>
      <c r="C577" t="s">
        <v>7</v>
      </c>
      <c r="D577" t="str">
        <f>LEFT(A577,FIND(" ",A577)-1)</f>
        <v>65</v>
      </c>
      <c r="E577" t="str">
        <f>TRIM(MID(A577,FIND(" ", A577) +1, LEN(A577)))</f>
        <v>GARDENIA ST, CLEARWATER 33767</v>
      </c>
      <c r="F577" t="str">
        <f t="shared" si="8"/>
        <v>33767</v>
      </c>
    </row>
    <row r="578" spans="1:6" x14ac:dyDescent="0.3">
      <c r="A578" t="s">
        <v>722</v>
      </c>
      <c r="B578" t="s">
        <v>4</v>
      </c>
      <c r="C578" t="s">
        <v>7</v>
      </c>
      <c r="D578" t="str">
        <f>LEFT(A578,FIND(" ",A578)-1)</f>
        <v>66</v>
      </c>
      <c r="E578" t="str">
        <f>TRIM(MID(A578,FIND(" ", A578) +1, LEN(A578)))</f>
        <v>GARDENIA ST, CLEARWATER 33767</v>
      </c>
      <c r="F578" t="str">
        <f t="shared" si="8"/>
        <v>33767</v>
      </c>
    </row>
    <row r="579" spans="1:6" x14ac:dyDescent="0.3">
      <c r="A579" t="s">
        <v>748</v>
      </c>
      <c r="B579" t="s">
        <v>18</v>
      </c>
      <c r="C579" t="s">
        <v>14</v>
      </c>
      <c r="D579" t="str">
        <f>LEFT(A579,FIND(" ",A579)-1)</f>
        <v>70</v>
      </c>
      <c r="E579" t="str">
        <f>TRIM(MID(A579,FIND(" ", A579) +1, LEN(A579)))</f>
        <v>GARDENIA ST, CLEARWATER 33767</v>
      </c>
      <c r="F579" t="str">
        <f t="shared" ref="F579:F642" si="9">RIGHT(TRIM(A579),5)</f>
        <v>33767</v>
      </c>
    </row>
    <row r="580" spans="1:6" x14ac:dyDescent="0.3">
      <c r="A580" t="s">
        <v>36</v>
      </c>
      <c r="B580" t="s">
        <v>4</v>
      </c>
      <c r="C580" t="s">
        <v>14</v>
      </c>
      <c r="D580" t="str">
        <f>LEFT(A580,FIND(" ",A580)-1)</f>
        <v>1010</v>
      </c>
      <c r="E580" t="str">
        <f>TRIM(MID(A580,FIND(" ", A580) +1, LEN(A580)))</f>
        <v>GRANADA ST, CLEARWATER 33755</v>
      </c>
      <c r="F580" t="str">
        <f t="shared" si="9"/>
        <v>33755</v>
      </c>
    </row>
    <row r="581" spans="1:6" x14ac:dyDescent="0.3">
      <c r="A581" t="s">
        <v>17</v>
      </c>
      <c r="B581" t="s">
        <v>18</v>
      </c>
      <c r="C581" t="s">
        <v>5</v>
      </c>
      <c r="D581" t="str">
        <f>LEFT(A581,FIND(" ",A581)-1)</f>
        <v>1001</v>
      </c>
      <c r="E581" t="str">
        <f>TRIM(MID(A581,FIND(" ", A581) +1, LEN(A581)))</f>
        <v>GULF BLVD, CLEARWATER 33767</v>
      </c>
      <c r="F581" t="str">
        <f t="shared" si="9"/>
        <v>33767</v>
      </c>
    </row>
    <row r="582" spans="1:6" x14ac:dyDescent="0.3">
      <c r="A582" t="s">
        <v>129</v>
      </c>
      <c r="B582" t="s">
        <v>4</v>
      </c>
      <c r="C582" t="s">
        <v>130</v>
      </c>
      <c r="D582" t="str">
        <f>LEFT(A582,FIND(" ",A582)-1)</f>
        <v>1160</v>
      </c>
      <c r="E582" t="str">
        <f>TRIM(MID(A582,FIND(" ", A582) +1, LEN(A582)))</f>
        <v>GULF BLVD, CLEARWATER 33767</v>
      </c>
      <c r="F582" t="str">
        <f t="shared" si="9"/>
        <v>33767</v>
      </c>
    </row>
    <row r="583" spans="1:6" x14ac:dyDescent="0.3">
      <c r="A583" s="3" t="s">
        <v>182</v>
      </c>
      <c r="B583" t="s">
        <v>18</v>
      </c>
      <c r="C583" t="s">
        <v>14</v>
      </c>
      <c r="D583" t="str">
        <f>LEFT(A583,FIND(" ",A583)-1)</f>
        <v>1340</v>
      </c>
      <c r="E583" t="str">
        <f>TRIM(MID(A583,FIND(" ", A583) +1, LEN(A583)))</f>
        <v>GULF BLVD, CLEARWATER 33767</v>
      </c>
      <c r="F583" t="str">
        <f t="shared" si="9"/>
        <v>33767</v>
      </c>
    </row>
    <row r="584" spans="1:6" x14ac:dyDescent="0.3">
      <c r="A584" t="s">
        <v>192</v>
      </c>
      <c r="B584" t="s">
        <v>18</v>
      </c>
      <c r="C584" t="s">
        <v>14</v>
      </c>
      <c r="D584" t="str">
        <f>LEFT(A584,FIND(" ",A584)-1)</f>
        <v>1375</v>
      </c>
      <c r="E584" t="str">
        <f>TRIM(MID(A584,FIND(" ", A584) +1, LEN(A584)))</f>
        <v>GULF BLVD, CLEARWATER 33767</v>
      </c>
      <c r="F584" t="str">
        <f t="shared" si="9"/>
        <v>33767</v>
      </c>
    </row>
    <row r="585" spans="1:6" x14ac:dyDescent="0.3">
      <c r="A585" t="s">
        <v>203</v>
      </c>
      <c r="B585" t="s">
        <v>4</v>
      </c>
      <c r="C585" t="s">
        <v>5</v>
      </c>
      <c r="D585" t="str">
        <f>LEFT(A585,FIND(" ",A585)-1)</f>
        <v>1401</v>
      </c>
      <c r="E585" t="str">
        <f>TRIM(MID(A585,FIND(" ", A585) +1, LEN(A585)))</f>
        <v>GULF BLVD, CLEARWATER 33767</v>
      </c>
      <c r="F585" t="str">
        <f t="shared" si="9"/>
        <v>33767</v>
      </c>
    </row>
    <row r="586" spans="1:6" x14ac:dyDescent="0.3">
      <c r="A586" t="s">
        <v>210</v>
      </c>
      <c r="B586" t="s">
        <v>18</v>
      </c>
      <c r="C586" t="s">
        <v>14</v>
      </c>
      <c r="D586" t="str">
        <f>LEFT(A586,FIND(" ",A586)-1)</f>
        <v>1430</v>
      </c>
      <c r="E586" t="str">
        <f>TRIM(MID(A586,FIND(" ", A586) +1, LEN(A586)))</f>
        <v>GULF BLVD, CLEARWATER 33767</v>
      </c>
      <c r="F586" t="str">
        <f t="shared" si="9"/>
        <v>33767</v>
      </c>
    </row>
    <row r="587" spans="1:6" x14ac:dyDescent="0.3">
      <c r="A587" t="s">
        <v>214</v>
      </c>
      <c r="B587" t="s">
        <v>18</v>
      </c>
      <c r="C587" t="s">
        <v>14</v>
      </c>
      <c r="D587" t="str">
        <f>LEFT(A587,FIND(" ",A587)-1)</f>
        <v>1451</v>
      </c>
      <c r="E587" t="str">
        <f>TRIM(MID(A587,FIND(" ", A587) +1, LEN(A587)))</f>
        <v>GULF BLVD, CLEARWATER 33767</v>
      </c>
      <c r="F587" t="str">
        <f t="shared" si="9"/>
        <v>33767</v>
      </c>
    </row>
    <row r="588" spans="1:6" x14ac:dyDescent="0.3">
      <c r="A588" t="s">
        <v>416</v>
      </c>
      <c r="B588" t="s">
        <v>18</v>
      </c>
      <c r="C588" t="s">
        <v>23</v>
      </c>
      <c r="D588" t="str">
        <f>LEFT(A588,FIND(" ",A588)-1)</f>
        <v>2236</v>
      </c>
      <c r="E588" t="str">
        <f>TRIM(MID(A588,FIND(" ", A588) +1, LEN(A588)))</f>
        <v>GULF TO BAY BLVD, CLEARWATER 33765</v>
      </c>
      <c r="F588" t="str">
        <f t="shared" si="9"/>
        <v>33765</v>
      </c>
    </row>
    <row r="589" spans="1:6" x14ac:dyDescent="0.3">
      <c r="A589" t="s">
        <v>423</v>
      </c>
      <c r="B589" t="s">
        <v>18</v>
      </c>
      <c r="C589" t="s">
        <v>23</v>
      </c>
      <c r="D589" t="str">
        <f>LEFT(A589,FIND(" ",A589)-1)</f>
        <v>2266</v>
      </c>
      <c r="E589" t="str">
        <f>TRIM(MID(A589,FIND(" ", A589) +1, LEN(A589)))</f>
        <v>GULF TO BAY BLVD, CLEARWATER 33765</v>
      </c>
      <c r="F589" t="str">
        <f t="shared" si="9"/>
        <v>33765</v>
      </c>
    </row>
    <row r="590" spans="1:6" x14ac:dyDescent="0.3">
      <c r="A590" t="s">
        <v>440</v>
      </c>
      <c r="B590" t="s">
        <v>59</v>
      </c>
      <c r="C590" t="s">
        <v>23</v>
      </c>
      <c r="D590" t="str">
        <f>LEFT(A590,FIND(" ",A590)-1)</f>
        <v>2463</v>
      </c>
      <c r="E590" t="str">
        <f>TRIM(MID(A590,FIND(" ", A590) +1, LEN(A590)))</f>
        <v>GULF TO BAY BLVD, CLEARWATER 33765</v>
      </c>
      <c r="F590" t="str">
        <f t="shared" si="9"/>
        <v>33765</v>
      </c>
    </row>
    <row r="591" spans="1:6" x14ac:dyDescent="0.3">
      <c r="A591" t="s">
        <v>440</v>
      </c>
      <c r="B591" t="s">
        <v>4</v>
      </c>
      <c r="C591" t="s">
        <v>23</v>
      </c>
      <c r="D591" t="str">
        <f>LEFT(A591,FIND(" ",A591)-1)</f>
        <v>2463</v>
      </c>
      <c r="E591" t="str">
        <f>TRIM(MID(A591,FIND(" ", A591) +1, LEN(A591)))</f>
        <v>GULF TO BAY BLVD, CLEARWATER 33765</v>
      </c>
      <c r="F591" t="str">
        <f t="shared" si="9"/>
        <v>33765</v>
      </c>
    </row>
    <row r="592" spans="1:6" x14ac:dyDescent="0.3">
      <c r="A592" t="s">
        <v>522</v>
      </c>
      <c r="B592" t="s">
        <v>4</v>
      </c>
      <c r="C592" t="s">
        <v>9</v>
      </c>
      <c r="D592" t="str">
        <f>LEFT(A592,FIND(" ",A592)-1)</f>
        <v>333</v>
      </c>
      <c r="E592" t="str">
        <f>TRIM(MID(A592,FIND(" ", A592) +1, LEN(A592)))</f>
        <v>HAMDEN DR, CLEARWATER 33767</v>
      </c>
      <c r="F592" t="str">
        <f t="shared" si="9"/>
        <v>33767</v>
      </c>
    </row>
    <row r="593" spans="1:6" x14ac:dyDescent="0.3">
      <c r="A593" t="s">
        <v>255</v>
      </c>
      <c r="B593" t="s">
        <v>4</v>
      </c>
      <c r="C593" t="s">
        <v>14</v>
      </c>
      <c r="D593" t="str">
        <f>LEFT(A593,FIND(" ",A593)-1)</f>
        <v>1701</v>
      </c>
      <c r="E593" t="str">
        <f>TRIM(MID(A593,FIND(" ", A593) +1, LEN(A593)))</f>
        <v>HARBOR DR, CLEARWATER 33755</v>
      </c>
      <c r="F593" t="str">
        <f t="shared" si="9"/>
        <v>33755</v>
      </c>
    </row>
    <row r="594" spans="1:6" x14ac:dyDescent="0.3">
      <c r="A594" t="s">
        <v>256</v>
      </c>
      <c r="B594" t="s">
        <v>4</v>
      </c>
      <c r="C594" t="s">
        <v>14</v>
      </c>
      <c r="D594" t="str">
        <f>LEFT(A594,FIND(" ",A594)-1)</f>
        <v>1703</v>
      </c>
      <c r="E594" t="str">
        <f>TRIM(MID(A594,FIND(" ", A594) +1, LEN(A594)))</f>
        <v>HARBOR DR, CLEARWATER 33755</v>
      </c>
      <c r="F594" t="str">
        <f t="shared" si="9"/>
        <v>33755</v>
      </c>
    </row>
    <row r="595" spans="1:6" x14ac:dyDescent="0.3">
      <c r="A595" t="s">
        <v>261</v>
      </c>
      <c r="B595" t="s">
        <v>4</v>
      </c>
      <c r="C595" t="s">
        <v>14</v>
      </c>
      <c r="D595" t="str">
        <f>LEFT(A595,FIND(" ",A595)-1)</f>
        <v>1723</v>
      </c>
      <c r="E595" t="str">
        <f>TRIM(MID(A595,FIND(" ", A595) +1, LEN(A595)))</f>
        <v>HARBOR DR, CLEARWATER 33755</v>
      </c>
      <c r="F595" t="str">
        <f t="shared" si="9"/>
        <v>33755</v>
      </c>
    </row>
    <row r="596" spans="1:6" x14ac:dyDescent="0.3">
      <c r="A596" t="s">
        <v>262</v>
      </c>
      <c r="B596" t="s">
        <v>4</v>
      </c>
      <c r="C596" t="s">
        <v>14</v>
      </c>
      <c r="D596" t="str">
        <f>LEFT(A596,FIND(" ",A596)-1)</f>
        <v>1729</v>
      </c>
      <c r="E596" t="str">
        <f>TRIM(MID(A596,FIND(" ", A596) +1, LEN(A596)))</f>
        <v>HARBOR DR, CLEARWATER 33755</v>
      </c>
      <c r="F596" t="str">
        <f t="shared" si="9"/>
        <v>33755</v>
      </c>
    </row>
    <row r="597" spans="1:6" x14ac:dyDescent="0.3">
      <c r="A597" t="s">
        <v>713</v>
      </c>
      <c r="B597" t="s">
        <v>18</v>
      </c>
      <c r="C597" t="s">
        <v>90</v>
      </c>
      <c r="D597" t="str">
        <f>LEFT(A597,FIND(" ",A597)-1)</f>
        <v>643</v>
      </c>
      <c r="E597" t="str">
        <f>TRIM(MID(A597,FIND(" ", A597) +1, LEN(A597)))</f>
        <v>HARBOR IS, CLEARWATER 33767</v>
      </c>
      <c r="F597" t="str">
        <f t="shared" si="9"/>
        <v>33767</v>
      </c>
    </row>
    <row r="598" spans="1:6" x14ac:dyDescent="0.3">
      <c r="A598" t="s">
        <v>721</v>
      </c>
      <c r="B598" t="s">
        <v>18</v>
      </c>
      <c r="C598" t="s">
        <v>343</v>
      </c>
      <c r="D598" t="str">
        <f>LEFT(A598,FIND(" ",A598)-1)</f>
        <v>654</v>
      </c>
      <c r="E598" t="str">
        <f>TRIM(MID(A598,FIND(" ", A598) +1, LEN(A598)))</f>
        <v>HARBOR IS, CLEARWATER 33767</v>
      </c>
      <c r="F598" t="str">
        <f t="shared" si="9"/>
        <v>33767</v>
      </c>
    </row>
    <row r="599" spans="1:6" x14ac:dyDescent="0.3">
      <c r="A599" t="s">
        <v>728</v>
      </c>
      <c r="B599" t="s">
        <v>18</v>
      </c>
      <c r="C599" t="s">
        <v>342</v>
      </c>
      <c r="D599" t="str">
        <f>LEFT(A599,FIND(" ",A599)-1)</f>
        <v>668</v>
      </c>
      <c r="E599" t="str">
        <f>TRIM(MID(A599,FIND(" ", A599) +1, LEN(A599)))</f>
        <v>HARBOR IS, CLEARWATER 33767</v>
      </c>
      <c r="F599" t="str">
        <f t="shared" si="9"/>
        <v>33767</v>
      </c>
    </row>
    <row r="600" spans="1:6" x14ac:dyDescent="0.3">
      <c r="A600" t="s">
        <v>734</v>
      </c>
      <c r="B600" t="s">
        <v>18</v>
      </c>
      <c r="C600" t="s">
        <v>735</v>
      </c>
      <c r="D600" t="str">
        <f>LEFT(A600,FIND(" ",A600)-1)</f>
        <v>679</v>
      </c>
      <c r="E600" t="str">
        <f>TRIM(MID(A600,FIND(" ", A600) +1, LEN(A600)))</f>
        <v>HARBOR IS, CLEARWATER 33767</v>
      </c>
      <c r="F600" t="str">
        <f t="shared" si="9"/>
        <v>33767</v>
      </c>
    </row>
    <row r="601" spans="1:6" x14ac:dyDescent="0.3">
      <c r="A601" t="s">
        <v>738</v>
      </c>
      <c r="B601" t="s">
        <v>238</v>
      </c>
      <c r="C601" t="s">
        <v>5</v>
      </c>
      <c r="D601" t="str">
        <f>LEFT(A601,FIND(" ",A601)-1)</f>
        <v>684</v>
      </c>
      <c r="E601" t="str">
        <f>TRIM(MID(A601,FIND(" ", A601) +1, LEN(A601)))</f>
        <v>HARBOR IS, CLEARWATER 33767</v>
      </c>
      <c r="F601" t="str">
        <f t="shared" si="9"/>
        <v>33767</v>
      </c>
    </row>
    <row r="602" spans="1:6" x14ac:dyDescent="0.3">
      <c r="A602" t="s">
        <v>740</v>
      </c>
      <c r="B602" t="s">
        <v>238</v>
      </c>
      <c r="C602" t="s">
        <v>14</v>
      </c>
      <c r="D602" t="str">
        <f>LEFT(A602,FIND(" ",A602)-1)</f>
        <v>685</v>
      </c>
      <c r="E602" t="str">
        <f>TRIM(MID(A602,FIND(" ", A602) +1, LEN(A602)))</f>
        <v>HARBOR IS, CLEARWATER 33767</v>
      </c>
      <c r="F602" t="str">
        <f t="shared" si="9"/>
        <v>33767</v>
      </c>
    </row>
    <row r="603" spans="1:6" x14ac:dyDescent="0.3">
      <c r="A603" t="s">
        <v>752</v>
      </c>
      <c r="B603" t="s">
        <v>238</v>
      </c>
      <c r="C603" t="s">
        <v>7</v>
      </c>
      <c r="D603" t="str">
        <f>LEFT(A603,FIND(" ",A603)-1)</f>
        <v>702</v>
      </c>
      <c r="E603" t="str">
        <f>TRIM(MID(A603,FIND(" ", A603) +1, LEN(A603)))</f>
        <v>HARBOR IS, CLEARWATER 33767</v>
      </c>
      <c r="F603" t="str">
        <f t="shared" si="9"/>
        <v>33767</v>
      </c>
    </row>
    <row r="604" spans="1:6" x14ac:dyDescent="0.3">
      <c r="A604" t="s">
        <v>759</v>
      </c>
      <c r="B604" t="s">
        <v>238</v>
      </c>
      <c r="C604" t="s">
        <v>5</v>
      </c>
      <c r="D604" t="str">
        <f>LEFT(A604,FIND(" ",A604)-1)</f>
        <v>709</v>
      </c>
      <c r="E604" t="str">
        <f>TRIM(MID(A604,FIND(" ", A604) +1, LEN(A604)))</f>
        <v>HARBOR IS, CLEARWATER 33767</v>
      </c>
      <c r="F604" t="str">
        <f t="shared" si="9"/>
        <v>33767</v>
      </c>
    </row>
    <row r="605" spans="1:6" x14ac:dyDescent="0.3">
      <c r="A605" t="s">
        <v>764</v>
      </c>
      <c r="B605" t="s">
        <v>238</v>
      </c>
      <c r="C605" t="s">
        <v>378</v>
      </c>
      <c r="D605" t="str">
        <f>LEFT(A605,FIND(" ",A605)-1)</f>
        <v>715</v>
      </c>
      <c r="E605" t="str">
        <f>TRIM(MID(A605,FIND(" ", A605) +1, LEN(A605)))</f>
        <v>HARBOR IS, CLEARWATER 33767</v>
      </c>
      <c r="F605" t="str">
        <f t="shared" si="9"/>
        <v>33767</v>
      </c>
    </row>
    <row r="606" spans="1:6" x14ac:dyDescent="0.3">
      <c r="A606" t="s">
        <v>908</v>
      </c>
      <c r="B606" t="s">
        <v>238</v>
      </c>
      <c r="C606" t="s">
        <v>5</v>
      </c>
      <c r="D606" t="str">
        <f>LEFT(A606,FIND(" ",A606)-1)</f>
        <v>818</v>
      </c>
      <c r="E606" t="str">
        <f>TRIM(MID(A606,FIND(" ", A606) +1, LEN(A606)))</f>
        <v>HARBOR IS, CLEARWATER 33767</v>
      </c>
      <c r="F606" t="str">
        <f t="shared" si="9"/>
        <v>33767</v>
      </c>
    </row>
    <row r="607" spans="1:6" x14ac:dyDescent="0.3">
      <c r="A607" t="s">
        <v>912</v>
      </c>
      <c r="B607" t="s">
        <v>238</v>
      </c>
      <c r="C607" t="s">
        <v>151</v>
      </c>
      <c r="D607" t="str">
        <f>LEFT(A607,FIND(" ",A607)-1)</f>
        <v>819</v>
      </c>
      <c r="E607" t="str">
        <f>TRIM(MID(A607,FIND(" ", A607) +1, LEN(A607)))</f>
        <v>HARBOR IS, CLEARWATER 33767</v>
      </c>
      <c r="F607" t="str">
        <f t="shared" si="9"/>
        <v>33767</v>
      </c>
    </row>
    <row r="608" spans="1:6" x14ac:dyDescent="0.3">
      <c r="A608" t="s">
        <v>1025</v>
      </c>
      <c r="B608" t="s">
        <v>238</v>
      </c>
      <c r="C608" t="s">
        <v>378</v>
      </c>
      <c r="D608" t="str">
        <f>LEFT(A608,FIND(" ",A608)-1)</f>
        <v>885</v>
      </c>
      <c r="E608" t="str">
        <f>TRIM(MID(A608,FIND(" ", A608) +1, LEN(A608)))</f>
        <v>HARBOR IS, CLEARWATER 33767</v>
      </c>
      <c r="F608" t="str">
        <f t="shared" si="9"/>
        <v>33767</v>
      </c>
    </row>
    <row r="609" spans="1:6" x14ac:dyDescent="0.3">
      <c r="A609" t="s">
        <v>665</v>
      </c>
      <c r="B609" t="s">
        <v>4</v>
      </c>
      <c r="C609" t="s">
        <v>7</v>
      </c>
      <c r="D609" t="str">
        <f>LEFT(A609,FIND(" ",A609)-1)</f>
        <v>53</v>
      </c>
      <c r="E609" t="str">
        <f>TRIM(MID(A609,FIND(" ", A609) +1, LEN(A609)))</f>
        <v>IRIS ST, CLEARWATER 33767</v>
      </c>
      <c r="F609" t="str">
        <f t="shared" si="9"/>
        <v>33767</v>
      </c>
    </row>
    <row r="610" spans="1:6" x14ac:dyDescent="0.3">
      <c r="A610" t="s">
        <v>672</v>
      </c>
      <c r="B610" t="s">
        <v>4</v>
      </c>
      <c r="C610" t="s">
        <v>7</v>
      </c>
      <c r="D610" t="str">
        <f>LEFT(A610,FIND(" ",A610)-1)</f>
        <v>55</v>
      </c>
      <c r="E610" t="str">
        <f>TRIM(MID(A610,FIND(" ", A610) +1, LEN(A610)))</f>
        <v>IRIS ST, CLEARWATER 33767</v>
      </c>
      <c r="F610" t="str">
        <f t="shared" si="9"/>
        <v>33767</v>
      </c>
    </row>
    <row r="611" spans="1:6" x14ac:dyDescent="0.3">
      <c r="A611" t="s">
        <v>682</v>
      </c>
      <c r="B611" t="s">
        <v>4</v>
      </c>
      <c r="C611" t="s">
        <v>7</v>
      </c>
      <c r="D611" t="str">
        <f>LEFT(A611,FIND(" ",A611)-1)</f>
        <v>57</v>
      </c>
      <c r="E611" t="str">
        <f>TRIM(MID(A611,FIND(" ", A611) +1, LEN(A611)))</f>
        <v>IRIS ST, CLEARWATER 33767</v>
      </c>
      <c r="F611" t="str">
        <f t="shared" si="9"/>
        <v>33767</v>
      </c>
    </row>
    <row r="612" spans="1:6" x14ac:dyDescent="0.3">
      <c r="A612" t="s">
        <v>712</v>
      </c>
      <c r="B612" t="s">
        <v>4</v>
      </c>
      <c r="C612" t="s">
        <v>7</v>
      </c>
      <c r="D612" t="str">
        <f>LEFT(A612,FIND(" ",A612)-1)</f>
        <v>64</v>
      </c>
      <c r="E612" t="str">
        <f>TRIM(MID(A612,FIND(" ", A612) +1, LEN(A612)))</f>
        <v>IRIS ST, CLEARWATER 33767</v>
      </c>
      <c r="F612" t="str">
        <f t="shared" si="9"/>
        <v>33767</v>
      </c>
    </row>
    <row r="613" spans="1:6" x14ac:dyDescent="0.3">
      <c r="A613" t="s">
        <v>717</v>
      </c>
      <c r="B613" t="s">
        <v>4</v>
      </c>
      <c r="C613" t="s">
        <v>7</v>
      </c>
      <c r="D613" t="str">
        <f>LEFT(A613,FIND(" ",A613)-1)</f>
        <v>65</v>
      </c>
      <c r="E613" t="str">
        <f>TRIM(MID(A613,FIND(" ", A613) +1, LEN(A613)))</f>
        <v>IRIS ST, CLEARWATER 33767</v>
      </c>
      <c r="F613" t="str">
        <f t="shared" si="9"/>
        <v>33767</v>
      </c>
    </row>
    <row r="614" spans="1:6" x14ac:dyDescent="0.3">
      <c r="A614" t="s">
        <v>386</v>
      </c>
      <c r="B614" t="s">
        <v>4</v>
      </c>
      <c r="C614" t="s">
        <v>9</v>
      </c>
      <c r="D614" t="str">
        <f>LEFT(A614,FIND(" ",A614)-1)</f>
        <v>21</v>
      </c>
      <c r="E614" t="str">
        <f>TRIM(MID(A614,FIND(" ", A614) +1, LEN(A614)))</f>
        <v>ISLAND DR, CLEARWATER 33767</v>
      </c>
      <c r="F614" t="str">
        <f t="shared" si="9"/>
        <v>33767</v>
      </c>
    </row>
    <row r="615" spans="1:6" x14ac:dyDescent="0.3">
      <c r="A615" t="s">
        <v>459</v>
      </c>
      <c r="B615" t="s">
        <v>4</v>
      </c>
      <c r="C615" t="s">
        <v>9</v>
      </c>
      <c r="D615" t="str">
        <f>LEFT(A615,FIND(" ",A615)-1)</f>
        <v>30</v>
      </c>
      <c r="E615" t="str">
        <f>TRIM(MID(A615,FIND(" ", A615) +1, LEN(A615)))</f>
        <v>ISLAND DR, CLEARWATER 33767</v>
      </c>
      <c r="F615" t="str">
        <f t="shared" si="9"/>
        <v>33767</v>
      </c>
    </row>
    <row r="616" spans="1:6" x14ac:dyDescent="0.3">
      <c r="A616" t="s">
        <v>469</v>
      </c>
      <c r="B616" t="s">
        <v>4</v>
      </c>
      <c r="C616" t="s">
        <v>7</v>
      </c>
      <c r="D616" t="str">
        <f>LEFT(A616,FIND(" ",A616)-1)</f>
        <v>31</v>
      </c>
      <c r="E616" t="str">
        <f>TRIM(MID(A616,FIND(" ", A616) +1, LEN(A616)))</f>
        <v>ISLAND DR, CLEARWATER 33767</v>
      </c>
      <c r="F616" t="str">
        <f t="shared" si="9"/>
        <v>33767</v>
      </c>
    </row>
    <row r="617" spans="1:6" x14ac:dyDescent="0.3">
      <c r="A617" t="s">
        <v>621</v>
      </c>
      <c r="B617" t="s">
        <v>18</v>
      </c>
      <c r="C617" t="s">
        <v>90</v>
      </c>
      <c r="D617" t="str">
        <f>LEFT(A617,FIND(" ",A617)-1)</f>
        <v>459</v>
      </c>
      <c r="E617" t="str">
        <f>TRIM(MID(A617,FIND(" ", A617) +1, LEN(A617)))</f>
        <v>ISLAND WAY, CLEARWATER 33767</v>
      </c>
      <c r="F617" t="str">
        <f t="shared" si="9"/>
        <v>33767</v>
      </c>
    </row>
    <row r="618" spans="1:6" x14ac:dyDescent="0.3">
      <c r="A618" t="s">
        <v>623</v>
      </c>
      <c r="B618" t="s">
        <v>18</v>
      </c>
      <c r="C618" t="s">
        <v>130</v>
      </c>
      <c r="D618" t="str">
        <f>LEFT(A618,FIND(" ",A618)-1)</f>
        <v>460</v>
      </c>
      <c r="E618" t="str">
        <f>TRIM(MID(A618,FIND(" ", A618) +1, LEN(A618)))</f>
        <v>ISLAND WAY, CLEARWATER 33767</v>
      </c>
      <c r="F618" t="str">
        <f t="shared" si="9"/>
        <v>33767</v>
      </c>
    </row>
    <row r="619" spans="1:6" x14ac:dyDescent="0.3">
      <c r="A619" t="s">
        <v>629</v>
      </c>
      <c r="B619" t="s">
        <v>18</v>
      </c>
      <c r="C619" t="s">
        <v>90</v>
      </c>
      <c r="D619" t="str">
        <f>LEFT(A619,FIND(" ",A619)-1)</f>
        <v>469</v>
      </c>
      <c r="E619" t="str">
        <f>TRIM(MID(A619,FIND(" ", A619) +1, LEN(A619)))</f>
        <v>ISLAND WAY, CLEARWATER 33767</v>
      </c>
      <c r="F619" t="str">
        <f t="shared" si="9"/>
        <v>33767</v>
      </c>
    </row>
    <row r="620" spans="1:6" x14ac:dyDescent="0.3">
      <c r="A620" t="s">
        <v>634</v>
      </c>
      <c r="B620" t="s">
        <v>18</v>
      </c>
      <c r="C620" t="s">
        <v>14</v>
      </c>
      <c r="D620" t="str">
        <f>LEFT(A620,FIND(" ",A620)-1)</f>
        <v>475</v>
      </c>
      <c r="E620" t="str">
        <f>TRIM(MID(A620,FIND(" ", A620) +1, LEN(A620)))</f>
        <v>ISLAND WAY, CLEARWATER 33767</v>
      </c>
      <c r="F620" t="str">
        <f t="shared" si="9"/>
        <v>33767</v>
      </c>
    </row>
    <row r="621" spans="1:6" x14ac:dyDescent="0.3">
      <c r="A621" t="s">
        <v>637</v>
      </c>
      <c r="B621" t="s">
        <v>18</v>
      </c>
      <c r="C621" t="s">
        <v>90</v>
      </c>
      <c r="D621" t="str">
        <f>LEFT(A621,FIND(" ",A621)-1)</f>
        <v>480</v>
      </c>
      <c r="E621" t="str">
        <f>TRIM(MID(A621,FIND(" ", A621) +1, LEN(A621)))</f>
        <v>ISLAND WAY, CLEARWATER 33767</v>
      </c>
      <c r="F621" t="str">
        <f t="shared" si="9"/>
        <v>33767</v>
      </c>
    </row>
    <row r="622" spans="1:6" x14ac:dyDescent="0.3">
      <c r="A622" t="s">
        <v>639</v>
      </c>
      <c r="B622" t="s">
        <v>18</v>
      </c>
      <c r="C622" t="s">
        <v>14</v>
      </c>
      <c r="D622" t="str">
        <f>LEFT(A622,FIND(" ",A622)-1)</f>
        <v>481</v>
      </c>
      <c r="E622" t="str">
        <f>TRIM(MID(A622,FIND(" ", A622) +1, LEN(A622)))</f>
        <v>ISLAND WAY, CLEARWATER 33767</v>
      </c>
      <c r="F622" t="str">
        <f t="shared" si="9"/>
        <v>33767</v>
      </c>
    </row>
    <row r="623" spans="1:6" x14ac:dyDescent="0.3">
      <c r="A623" t="s">
        <v>640</v>
      </c>
      <c r="B623" t="s">
        <v>18</v>
      </c>
      <c r="C623" t="s">
        <v>14</v>
      </c>
      <c r="D623" t="str">
        <f>LEFT(A623,FIND(" ",A623)-1)</f>
        <v>484</v>
      </c>
      <c r="E623" t="str">
        <f>TRIM(MID(A623,FIND(" ", A623) +1, LEN(A623)))</f>
        <v>ISLAND WAY, CLEARWATER 33767</v>
      </c>
      <c r="F623" t="str">
        <f t="shared" si="9"/>
        <v>33767</v>
      </c>
    </row>
    <row r="624" spans="1:6" x14ac:dyDescent="0.3">
      <c r="A624" t="s">
        <v>641</v>
      </c>
      <c r="B624" t="s">
        <v>18</v>
      </c>
      <c r="C624" t="s">
        <v>14</v>
      </c>
      <c r="D624" t="str">
        <f>LEFT(A624,FIND(" ",A624)-1)</f>
        <v>487</v>
      </c>
      <c r="E624" t="str">
        <f>TRIM(MID(A624,FIND(" ", A624) +1, LEN(A624)))</f>
        <v>ISLAND WAY, CLEARWATER 33767</v>
      </c>
      <c r="F624" t="str">
        <f t="shared" si="9"/>
        <v>33767</v>
      </c>
    </row>
    <row r="625" spans="1:6" x14ac:dyDescent="0.3">
      <c r="A625" t="s">
        <v>646</v>
      </c>
      <c r="B625" t="s">
        <v>18</v>
      </c>
      <c r="C625" t="s">
        <v>14</v>
      </c>
      <c r="D625" t="str">
        <f>LEFT(A625,FIND(" ",A625)-1)</f>
        <v>490</v>
      </c>
      <c r="E625" t="str">
        <f>TRIM(MID(A625,FIND(" ", A625) +1, LEN(A625)))</f>
        <v>ISLAND WAY, CLEARWATER 33767</v>
      </c>
      <c r="F625" t="str">
        <f t="shared" si="9"/>
        <v>33767</v>
      </c>
    </row>
    <row r="626" spans="1:6" x14ac:dyDescent="0.3">
      <c r="A626" t="s">
        <v>647</v>
      </c>
      <c r="B626" t="s">
        <v>18</v>
      </c>
      <c r="C626" t="s">
        <v>14</v>
      </c>
      <c r="D626" t="str">
        <f>LEFT(A626,FIND(" ",A626)-1)</f>
        <v>495</v>
      </c>
      <c r="E626" t="str">
        <f>TRIM(MID(A626,FIND(" ", A626) +1, LEN(A626)))</f>
        <v>ISLAND WAY, CLEARWATER 33767</v>
      </c>
      <c r="F626" t="str">
        <f t="shared" si="9"/>
        <v>33767</v>
      </c>
    </row>
    <row r="627" spans="1:6" x14ac:dyDescent="0.3">
      <c r="A627" t="s">
        <v>648</v>
      </c>
      <c r="B627" t="s">
        <v>18</v>
      </c>
      <c r="C627" t="s">
        <v>14</v>
      </c>
      <c r="D627" t="str">
        <f>LEFT(A627,FIND(" ",A627)-1)</f>
        <v>496</v>
      </c>
      <c r="E627" t="str">
        <f>TRIM(MID(A627,FIND(" ", A627) +1, LEN(A627)))</f>
        <v>ISLAND WAY, CLEARWATER 33767</v>
      </c>
      <c r="F627" t="str">
        <f t="shared" si="9"/>
        <v>33767</v>
      </c>
    </row>
    <row r="628" spans="1:6" x14ac:dyDescent="0.3">
      <c r="A628" t="s">
        <v>652</v>
      </c>
      <c r="B628" t="s">
        <v>18</v>
      </c>
      <c r="C628" t="s">
        <v>14</v>
      </c>
      <c r="D628" t="str">
        <f>LEFT(A628,FIND(" ",A628)-1)</f>
        <v>501</v>
      </c>
      <c r="E628" t="str">
        <f>TRIM(MID(A628,FIND(" ", A628) +1, LEN(A628)))</f>
        <v>ISLAND WAY, CLEARWATER 33767</v>
      </c>
      <c r="F628" t="str">
        <f t="shared" si="9"/>
        <v>33767</v>
      </c>
    </row>
    <row r="629" spans="1:6" x14ac:dyDescent="0.3">
      <c r="A629" t="s">
        <v>653</v>
      </c>
      <c r="B629" t="s">
        <v>4</v>
      </c>
      <c r="C629" t="s">
        <v>5</v>
      </c>
      <c r="D629" t="str">
        <f>LEFT(A629,FIND(" ",A629)-1)</f>
        <v>507</v>
      </c>
      <c r="E629" t="str">
        <f>TRIM(MID(A629,FIND(" ", A629) +1, LEN(A629)))</f>
        <v>ISLAND WAY, CLEARWATER 33767</v>
      </c>
      <c r="F629" t="str">
        <f t="shared" si="9"/>
        <v>33767</v>
      </c>
    </row>
    <row r="630" spans="1:6" x14ac:dyDescent="0.3">
      <c r="A630" t="s">
        <v>660</v>
      </c>
      <c r="B630" t="s">
        <v>18</v>
      </c>
      <c r="C630" t="s">
        <v>90</v>
      </c>
      <c r="D630" t="str">
        <f>LEFT(A630,FIND(" ",A630)-1)</f>
        <v>519</v>
      </c>
      <c r="E630" t="str">
        <f>TRIM(MID(A630,FIND(" ", A630) +1, LEN(A630)))</f>
        <v>ISLAND WAY, CLEARWATER 33767</v>
      </c>
      <c r="F630" t="str">
        <f t="shared" si="9"/>
        <v>33767</v>
      </c>
    </row>
    <row r="631" spans="1:6" x14ac:dyDescent="0.3">
      <c r="A631" t="s">
        <v>663</v>
      </c>
      <c r="B631" t="s">
        <v>18</v>
      </c>
      <c r="C631" t="s">
        <v>90</v>
      </c>
      <c r="D631" t="str">
        <f>LEFT(A631,FIND(" ",A631)-1)</f>
        <v>520</v>
      </c>
      <c r="E631" t="str">
        <f>TRIM(MID(A631,FIND(" ", A631) +1, LEN(A631)))</f>
        <v>ISLAND WAY, CLEARWATER 33767</v>
      </c>
      <c r="F631" t="str">
        <f t="shared" si="9"/>
        <v>33767</v>
      </c>
    </row>
    <row r="632" spans="1:6" x14ac:dyDescent="0.3">
      <c r="A632" t="s">
        <v>720</v>
      </c>
      <c r="B632" t="s">
        <v>238</v>
      </c>
      <c r="C632" t="s">
        <v>23</v>
      </c>
      <c r="D632" t="str">
        <f>LEFT(A632,FIND(" ",A632)-1)</f>
        <v>650</v>
      </c>
      <c r="E632" t="str">
        <f>TRIM(MID(A632,FIND(" ", A632) +1, LEN(A632)))</f>
        <v>ISLAND WAY, CLEARWATER 33767</v>
      </c>
      <c r="F632" t="str">
        <f t="shared" si="9"/>
        <v>33767</v>
      </c>
    </row>
    <row r="633" spans="1:6" x14ac:dyDescent="0.3">
      <c r="A633" t="s">
        <v>733</v>
      </c>
      <c r="B633" t="s">
        <v>238</v>
      </c>
      <c r="C633" t="s">
        <v>14</v>
      </c>
      <c r="D633" t="str">
        <f>LEFT(A633,FIND(" ",A633)-1)</f>
        <v>671</v>
      </c>
      <c r="E633" t="str">
        <f>TRIM(MID(A633,FIND(" ", A633) +1, LEN(A633)))</f>
        <v>ISLAND WAY, CLEARWATER 33767</v>
      </c>
      <c r="F633" t="str">
        <f t="shared" si="9"/>
        <v>33767</v>
      </c>
    </row>
    <row r="634" spans="1:6" x14ac:dyDescent="0.3">
      <c r="A634" t="s">
        <v>737</v>
      </c>
      <c r="B634" t="s">
        <v>238</v>
      </c>
      <c r="C634" t="s">
        <v>341</v>
      </c>
      <c r="D634" t="str">
        <f>LEFT(A634,FIND(" ",A634)-1)</f>
        <v>683</v>
      </c>
      <c r="E634" t="str">
        <f>TRIM(MID(A634,FIND(" ", A634) +1, LEN(A634)))</f>
        <v>ISLAND WAY, CLEARWATER 33767</v>
      </c>
      <c r="F634" t="str">
        <f t="shared" si="9"/>
        <v>33767</v>
      </c>
    </row>
    <row r="635" spans="1:6" x14ac:dyDescent="0.3">
      <c r="A635" t="s">
        <v>449</v>
      </c>
      <c r="B635" t="s">
        <v>4</v>
      </c>
      <c r="C635" t="s">
        <v>7</v>
      </c>
      <c r="D635" t="str">
        <f>LEFT(A635,FIND(" ",A635)-1)</f>
        <v>2631</v>
      </c>
      <c r="E635" t="str">
        <f>TRIM(MID(A635,FIND(" ", A635) +1, LEN(A635)))</f>
        <v>JAPONICA DR, CLEARWATER 33764</v>
      </c>
      <c r="F635" t="str">
        <f t="shared" si="9"/>
        <v>33764</v>
      </c>
    </row>
    <row r="636" spans="1:6" x14ac:dyDescent="0.3">
      <c r="A636" s="3" t="s">
        <v>449</v>
      </c>
      <c r="B636" t="s">
        <v>4</v>
      </c>
      <c r="C636" t="s">
        <v>23</v>
      </c>
      <c r="D636" t="str">
        <f>LEFT(A636,FIND(" ",A636)-1)</f>
        <v>2631</v>
      </c>
      <c r="E636" t="str">
        <f>TRIM(MID(A636,FIND(" ", A636) +1, LEN(A636)))</f>
        <v>JAPONICA DR, CLEARWATER 33764</v>
      </c>
      <c r="F636" t="str">
        <f t="shared" si="9"/>
        <v>33764</v>
      </c>
    </row>
    <row r="637" spans="1:6" x14ac:dyDescent="0.3">
      <c r="A637" t="s">
        <v>481</v>
      </c>
      <c r="B637" t="s">
        <v>4</v>
      </c>
      <c r="C637" t="s">
        <v>5</v>
      </c>
      <c r="D637" t="str">
        <f>LEFT(A637,FIND(" ",A637)-1)</f>
        <v>3135</v>
      </c>
      <c r="E637" t="str">
        <f>TRIM(MID(A637,FIND(" ", A637) +1, LEN(A637)))</f>
        <v>JOHNS PKWY, CLEARWATER 33759</v>
      </c>
      <c r="F637" t="str">
        <f t="shared" si="9"/>
        <v>33759</v>
      </c>
    </row>
    <row r="638" spans="1:6" x14ac:dyDescent="0.3">
      <c r="A638" t="s">
        <v>482</v>
      </c>
      <c r="B638" t="s">
        <v>4</v>
      </c>
      <c r="C638" t="s">
        <v>5</v>
      </c>
      <c r="D638" t="str">
        <f>LEFT(A638,FIND(" ",A638)-1)</f>
        <v>3139</v>
      </c>
      <c r="E638" t="str">
        <f>TRIM(MID(A638,FIND(" ", A638) +1, LEN(A638)))</f>
        <v>JOHNS PKWY, CLEARWATER 33759</v>
      </c>
      <c r="F638" t="str">
        <f t="shared" si="9"/>
        <v>33759</v>
      </c>
    </row>
    <row r="639" spans="1:6" x14ac:dyDescent="0.3">
      <c r="A639" t="s">
        <v>483</v>
      </c>
      <c r="B639" t="s">
        <v>4</v>
      </c>
      <c r="C639" t="s">
        <v>5</v>
      </c>
      <c r="D639" t="str">
        <f>LEFT(A639,FIND(" ",A639)-1)</f>
        <v>3143</v>
      </c>
      <c r="E639" t="str">
        <f>TRIM(MID(A639,FIND(" ", A639) +1, LEN(A639)))</f>
        <v>JOHNS PKWY, CLEARWATER 33759</v>
      </c>
      <c r="F639" t="str">
        <f t="shared" si="9"/>
        <v>33759</v>
      </c>
    </row>
    <row r="640" spans="1:6" x14ac:dyDescent="0.3">
      <c r="A640" t="s">
        <v>487</v>
      </c>
      <c r="B640" t="s">
        <v>4</v>
      </c>
      <c r="C640" t="s">
        <v>5</v>
      </c>
      <c r="D640" t="str">
        <f>LEFT(A640,FIND(" ",A640)-1)</f>
        <v>3151</v>
      </c>
      <c r="E640" t="str">
        <f>TRIM(MID(A640,FIND(" ", A640) +1, LEN(A640)))</f>
        <v>JOHNS PKWY, CLEARWATER 33759</v>
      </c>
      <c r="F640" t="str">
        <f t="shared" si="9"/>
        <v>33759</v>
      </c>
    </row>
    <row r="641" spans="1:6" x14ac:dyDescent="0.3">
      <c r="A641" t="s">
        <v>566</v>
      </c>
      <c r="B641" t="s">
        <v>4</v>
      </c>
      <c r="C641" t="s">
        <v>9</v>
      </c>
      <c r="D641" t="str">
        <f>LEFT(A641,FIND(" ",A641)-1)</f>
        <v>41</v>
      </c>
      <c r="E641" t="str">
        <f>TRIM(MID(A641,FIND(" ", A641) +1, LEN(A641)))</f>
        <v>JUNIPER SQ, CLEARWATER 33767</v>
      </c>
      <c r="F641" t="str">
        <f t="shared" si="9"/>
        <v>33767</v>
      </c>
    </row>
    <row r="642" spans="1:6" x14ac:dyDescent="0.3">
      <c r="A642" t="s">
        <v>529</v>
      </c>
      <c r="B642" t="s">
        <v>4</v>
      </c>
      <c r="C642" t="s">
        <v>9</v>
      </c>
      <c r="D642" t="str">
        <f>LEFT(A642,FIND(" ",A642)-1)</f>
        <v>35</v>
      </c>
      <c r="E642" t="str">
        <f>TRIM(MID(A642,FIND(" ", A642) +1, LEN(A642)))</f>
        <v>JUNIPER WAY, CLEARWATER 33767</v>
      </c>
      <c r="F642" t="str">
        <f t="shared" si="9"/>
        <v>33767</v>
      </c>
    </row>
    <row r="643" spans="1:6" x14ac:dyDescent="0.3">
      <c r="A643" t="s">
        <v>555</v>
      </c>
      <c r="B643" t="s">
        <v>4</v>
      </c>
      <c r="C643" t="s">
        <v>9</v>
      </c>
      <c r="D643" t="str">
        <f>LEFT(A643,FIND(" ",A643)-1)</f>
        <v>40</v>
      </c>
      <c r="E643" t="str">
        <f>TRIM(MID(A643,FIND(" ", A643) +1, LEN(A643)))</f>
        <v>KIPLING PLZ, CLEARWATER 33767</v>
      </c>
      <c r="F643" t="str">
        <f t="shared" ref="F643:F706" si="10">RIGHT(TRIM(A643),5)</f>
        <v>33767</v>
      </c>
    </row>
    <row r="644" spans="1:6" x14ac:dyDescent="0.3">
      <c r="A644" t="s">
        <v>593</v>
      </c>
      <c r="B644" t="s">
        <v>4</v>
      </c>
      <c r="C644" t="s">
        <v>9</v>
      </c>
      <c r="D644" t="str">
        <f>LEFT(A644,FIND(" ",A644)-1)</f>
        <v>43</v>
      </c>
      <c r="E644" t="str">
        <f>TRIM(MID(A644,FIND(" ", A644) +1, LEN(A644)))</f>
        <v>KIPLING PLZ, CLEARWATER 33767</v>
      </c>
      <c r="F644" t="str">
        <f t="shared" si="10"/>
        <v>33767</v>
      </c>
    </row>
    <row r="645" spans="1:6" x14ac:dyDescent="0.3">
      <c r="A645" t="s">
        <v>608</v>
      </c>
      <c r="B645" t="s">
        <v>4</v>
      </c>
      <c r="C645" t="s">
        <v>9</v>
      </c>
      <c r="D645" t="str">
        <f>LEFT(A645,FIND(" ",A645)-1)</f>
        <v>44</v>
      </c>
      <c r="E645" t="str">
        <f>TRIM(MID(A645,FIND(" ", A645) +1, LEN(A645)))</f>
        <v>KIPLING PLZ, CLEARWATER 33767</v>
      </c>
      <c r="F645" t="str">
        <f t="shared" si="10"/>
        <v>33767</v>
      </c>
    </row>
    <row r="646" spans="1:6" x14ac:dyDescent="0.3">
      <c r="A646" t="s">
        <v>622</v>
      </c>
      <c r="B646" t="s">
        <v>4</v>
      </c>
      <c r="C646" t="s">
        <v>9</v>
      </c>
      <c r="D646" t="str">
        <f>LEFT(A646,FIND(" ",A646)-1)</f>
        <v>46</v>
      </c>
      <c r="E646" t="str">
        <f>TRIM(MID(A646,FIND(" ", A646) +1, LEN(A646)))</f>
        <v>KIPLING PLZ, CLEARWATER 33767</v>
      </c>
      <c r="F646" t="str">
        <f t="shared" si="10"/>
        <v>33767</v>
      </c>
    </row>
    <row r="647" spans="1:6" x14ac:dyDescent="0.3">
      <c r="A647" t="s">
        <v>643</v>
      </c>
      <c r="B647" t="s">
        <v>4</v>
      </c>
      <c r="C647" t="s">
        <v>9</v>
      </c>
      <c r="D647" t="str">
        <f>LEFT(A647,FIND(" ",A647)-1)</f>
        <v>49</v>
      </c>
      <c r="E647" t="str">
        <f>TRIM(MID(A647,FIND(" ", A647) +1, LEN(A647)))</f>
        <v>KIPLING PLZ, CLEARWATER 33767</v>
      </c>
      <c r="F647" t="str">
        <f t="shared" si="10"/>
        <v>33767</v>
      </c>
    </row>
    <row r="648" spans="1:6" x14ac:dyDescent="0.3">
      <c r="A648" t="s">
        <v>690</v>
      </c>
      <c r="B648" t="s">
        <v>4</v>
      </c>
      <c r="C648" t="s">
        <v>9</v>
      </c>
      <c r="D648" t="str">
        <f>LEFT(A648,FIND(" ",A648)-1)</f>
        <v>59</v>
      </c>
      <c r="E648" t="str">
        <f>TRIM(MID(A648,FIND(" ", A648) +1, LEN(A648)))</f>
        <v>KIPLING PLZ, CLEARWATER 33767</v>
      </c>
      <c r="F648" t="str">
        <f t="shared" si="10"/>
        <v>33767</v>
      </c>
    </row>
    <row r="649" spans="1:6" x14ac:dyDescent="0.3">
      <c r="A649" t="s">
        <v>691</v>
      </c>
      <c r="B649" t="s">
        <v>4</v>
      </c>
      <c r="C649" t="s">
        <v>9</v>
      </c>
      <c r="D649" t="str">
        <f>LEFT(A649,FIND(" ",A649)-1)</f>
        <v>60</v>
      </c>
      <c r="E649" t="str">
        <f>TRIM(MID(A649,FIND(" ", A649) +1, LEN(A649)))</f>
        <v>KIPLING PLZ, CLEARWATER 33767</v>
      </c>
      <c r="F649" t="str">
        <f t="shared" si="10"/>
        <v>33767</v>
      </c>
    </row>
    <row r="650" spans="1:6" x14ac:dyDescent="0.3">
      <c r="A650" t="s">
        <v>723</v>
      </c>
      <c r="B650" t="s">
        <v>4</v>
      </c>
      <c r="C650" t="s">
        <v>9</v>
      </c>
      <c r="D650" t="str">
        <f>LEFT(A650,FIND(" ",A650)-1)</f>
        <v>66</v>
      </c>
      <c r="E650" t="str">
        <f>TRIM(MID(A650,FIND(" ", A650) +1, LEN(A650)))</f>
        <v>KIPLING PLZ, CLEARWATER 33767</v>
      </c>
      <c r="F650" t="str">
        <f t="shared" si="10"/>
        <v>33767</v>
      </c>
    </row>
    <row r="651" spans="1:6" x14ac:dyDescent="0.3">
      <c r="A651" t="s">
        <v>730</v>
      </c>
      <c r="B651" t="s">
        <v>4</v>
      </c>
      <c r="C651" t="s">
        <v>9</v>
      </c>
      <c r="D651" t="str">
        <f>LEFT(A651,FIND(" ",A651)-1)</f>
        <v>67</v>
      </c>
      <c r="E651" t="str">
        <f>TRIM(MID(A651,FIND(" ", A651) +1, LEN(A651)))</f>
        <v>KIPLING PLZ, CLEARWATER 33767</v>
      </c>
      <c r="F651" t="str">
        <f t="shared" si="10"/>
        <v>33767</v>
      </c>
    </row>
    <row r="652" spans="1:6" x14ac:dyDescent="0.3">
      <c r="A652" t="s">
        <v>803</v>
      </c>
      <c r="B652" t="s">
        <v>18</v>
      </c>
      <c r="C652" t="s">
        <v>14</v>
      </c>
      <c r="D652" t="str">
        <f>LEFT(A652,FIND(" ",A652)-1)</f>
        <v>738</v>
      </c>
      <c r="E652" t="str">
        <f>TRIM(MID(A652,FIND(" ", A652) +1, LEN(A652)))</f>
        <v>LANTANA AVE, CLEARWATER 33767</v>
      </c>
      <c r="F652" t="str">
        <f t="shared" si="10"/>
        <v>33767</v>
      </c>
    </row>
    <row r="653" spans="1:6" x14ac:dyDescent="0.3">
      <c r="A653" t="s">
        <v>811</v>
      </c>
      <c r="B653" t="s">
        <v>4</v>
      </c>
      <c r="C653" t="s">
        <v>9</v>
      </c>
      <c r="D653" t="str">
        <f>LEFT(A653,FIND(" ",A653)-1)</f>
        <v>740</v>
      </c>
      <c r="E653" t="str">
        <f>TRIM(MID(A653,FIND(" ", A653) +1, LEN(A653)))</f>
        <v>LANTANA AVE, CLEARWATER 33767</v>
      </c>
      <c r="F653" t="str">
        <f t="shared" si="10"/>
        <v>33767</v>
      </c>
    </row>
    <row r="654" spans="1:6" x14ac:dyDescent="0.3">
      <c r="A654" t="s">
        <v>813</v>
      </c>
      <c r="B654" t="s">
        <v>4</v>
      </c>
      <c r="C654" t="s">
        <v>9</v>
      </c>
      <c r="D654" t="str">
        <f>LEFT(A654,FIND(" ",A654)-1)</f>
        <v>741</v>
      </c>
      <c r="E654" t="str">
        <f>TRIM(MID(A654,FIND(" ", A654) +1, LEN(A654)))</f>
        <v>LANTANA AVE, CLEARWATER 33767</v>
      </c>
      <c r="F654" t="str">
        <f t="shared" si="10"/>
        <v>33767</v>
      </c>
    </row>
    <row r="655" spans="1:6" x14ac:dyDescent="0.3">
      <c r="A655" t="s">
        <v>821</v>
      </c>
      <c r="B655" t="s">
        <v>4</v>
      </c>
      <c r="C655" t="s">
        <v>9</v>
      </c>
      <c r="D655" t="str">
        <f>LEFT(A655,FIND(" ",A655)-1)</f>
        <v>745</v>
      </c>
      <c r="E655" t="str">
        <f>TRIM(MID(A655,FIND(" ", A655) +1, LEN(A655)))</f>
        <v>LANTANA AVE, CLEARWATER 33767</v>
      </c>
      <c r="F655" t="str">
        <f t="shared" si="10"/>
        <v>33767</v>
      </c>
    </row>
    <row r="656" spans="1:6" x14ac:dyDescent="0.3">
      <c r="A656" t="s">
        <v>823</v>
      </c>
      <c r="B656" t="s">
        <v>4</v>
      </c>
      <c r="C656" t="s">
        <v>9</v>
      </c>
      <c r="D656" t="str">
        <f>LEFT(A656,FIND(" ",A656)-1)</f>
        <v>746</v>
      </c>
      <c r="E656" t="str">
        <f>TRIM(MID(A656,FIND(" ", A656) +1, LEN(A656)))</f>
        <v>LANTANA AVE, CLEARWATER 33767</v>
      </c>
      <c r="F656" t="str">
        <f t="shared" si="10"/>
        <v>33767</v>
      </c>
    </row>
    <row r="657" spans="1:6" x14ac:dyDescent="0.3">
      <c r="A657" t="s">
        <v>829</v>
      </c>
      <c r="B657" t="s">
        <v>4</v>
      </c>
      <c r="C657" t="s">
        <v>9</v>
      </c>
      <c r="D657" t="str">
        <f>LEFT(A657,FIND(" ",A657)-1)</f>
        <v>751</v>
      </c>
      <c r="E657" t="str">
        <f>TRIM(MID(A657,FIND(" ", A657) +1, LEN(A657)))</f>
        <v>LANTANA AVE, CLEARWATER 33767</v>
      </c>
      <c r="F657" t="str">
        <f t="shared" si="10"/>
        <v>33767</v>
      </c>
    </row>
    <row r="658" spans="1:6" x14ac:dyDescent="0.3">
      <c r="A658" t="s">
        <v>833</v>
      </c>
      <c r="B658" t="s">
        <v>4</v>
      </c>
      <c r="C658" t="s">
        <v>9</v>
      </c>
      <c r="D658" t="str">
        <f>LEFT(A658,FIND(" ",A658)-1)</f>
        <v>752</v>
      </c>
      <c r="E658" t="str">
        <f>TRIM(MID(A658,FIND(" ", A658) +1, LEN(A658)))</f>
        <v>LANTANA AVE, CLEARWATER 33767</v>
      </c>
      <c r="F658" t="str">
        <f t="shared" si="10"/>
        <v>33767</v>
      </c>
    </row>
    <row r="659" spans="1:6" x14ac:dyDescent="0.3">
      <c r="A659" t="s">
        <v>838</v>
      </c>
      <c r="B659" t="s">
        <v>4</v>
      </c>
      <c r="C659" t="s">
        <v>9</v>
      </c>
      <c r="D659" t="str">
        <f>LEFT(A659,FIND(" ",A659)-1)</f>
        <v>756</v>
      </c>
      <c r="E659" t="str">
        <f>TRIM(MID(A659,FIND(" ", A659) +1, LEN(A659)))</f>
        <v>LANTANA AVE, CLEARWATER 33767</v>
      </c>
      <c r="F659" t="str">
        <f t="shared" si="10"/>
        <v>33767</v>
      </c>
    </row>
    <row r="660" spans="1:6" x14ac:dyDescent="0.3">
      <c r="A660" t="s">
        <v>841</v>
      </c>
      <c r="B660" t="s">
        <v>4</v>
      </c>
      <c r="C660" t="s">
        <v>9</v>
      </c>
      <c r="D660" t="str">
        <f>LEFT(A660,FIND(" ",A660)-1)</f>
        <v>759</v>
      </c>
      <c r="E660" t="str">
        <f>TRIM(MID(A660,FIND(" ", A660) +1, LEN(A660)))</f>
        <v>LANTANA AVE, CLEARWATER 33767</v>
      </c>
      <c r="F660" t="str">
        <f t="shared" si="10"/>
        <v>33767</v>
      </c>
    </row>
    <row r="661" spans="1:6" x14ac:dyDescent="0.3">
      <c r="A661" t="s">
        <v>844</v>
      </c>
      <c r="B661" t="s">
        <v>4</v>
      </c>
      <c r="C661" t="s">
        <v>9</v>
      </c>
      <c r="D661" t="str">
        <f>LEFT(A661,FIND(" ",A661)-1)</f>
        <v>760</v>
      </c>
      <c r="E661" t="str">
        <f>TRIM(MID(A661,FIND(" ", A661) +1, LEN(A661)))</f>
        <v>LANTANA AVE, CLEARWATER 33767</v>
      </c>
      <c r="F661" t="str">
        <f t="shared" si="10"/>
        <v>33767</v>
      </c>
    </row>
    <row r="662" spans="1:6" x14ac:dyDescent="0.3">
      <c r="A662" t="s">
        <v>847</v>
      </c>
      <c r="B662" t="s">
        <v>4</v>
      </c>
      <c r="C662" t="s">
        <v>9</v>
      </c>
      <c r="D662" t="str">
        <f>LEFT(A662,FIND(" ",A662)-1)</f>
        <v>761</v>
      </c>
      <c r="E662" t="str">
        <f>TRIM(MID(A662,FIND(" ", A662) +1, LEN(A662)))</f>
        <v>LANTANA AVE, CLEARWATER 33767</v>
      </c>
      <c r="F662" t="str">
        <f t="shared" si="10"/>
        <v>33767</v>
      </c>
    </row>
    <row r="663" spans="1:6" x14ac:dyDescent="0.3">
      <c r="A663" t="s">
        <v>848</v>
      </c>
      <c r="B663" t="s">
        <v>4</v>
      </c>
      <c r="C663" t="s">
        <v>9</v>
      </c>
      <c r="D663" t="str">
        <f>LEFT(A663,FIND(" ",A663)-1)</f>
        <v>764</v>
      </c>
      <c r="E663" t="str">
        <f>TRIM(MID(A663,FIND(" ", A663) +1, LEN(A663)))</f>
        <v>LANTANA AVE, CLEARWATER 33767</v>
      </c>
      <c r="F663" t="str">
        <f t="shared" si="10"/>
        <v>33767</v>
      </c>
    </row>
    <row r="664" spans="1:6" x14ac:dyDescent="0.3">
      <c r="A664" t="s">
        <v>851</v>
      </c>
      <c r="B664" t="s">
        <v>4</v>
      </c>
      <c r="C664" t="s">
        <v>9</v>
      </c>
      <c r="D664" t="str">
        <f>LEFT(A664,FIND(" ",A664)-1)</f>
        <v>765</v>
      </c>
      <c r="E664" t="str">
        <f>TRIM(MID(A664,FIND(" ", A664) +1, LEN(A664)))</f>
        <v>LANTANA AVE, CLEARWATER 33767</v>
      </c>
      <c r="F664" t="str">
        <f t="shared" si="10"/>
        <v>33767</v>
      </c>
    </row>
    <row r="665" spans="1:6" x14ac:dyDescent="0.3">
      <c r="A665" t="s">
        <v>860</v>
      </c>
      <c r="B665" t="s">
        <v>4</v>
      </c>
      <c r="C665" t="s">
        <v>9</v>
      </c>
      <c r="D665" t="str">
        <f>LEFT(A665,FIND(" ",A665)-1)</f>
        <v>770</v>
      </c>
      <c r="E665" t="str">
        <f>TRIM(MID(A665,FIND(" ", A665) +1, LEN(A665)))</f>
        <v>LANTANA AVE, CLEARWATER 33767</v>
      </c>
      <c r="F665" t="str">
        <f t="shared" si="10"/>
        <v>33767</v>
      </c>
    </row>
    <row r="666" spans="1:6" x14ac:dyDescent="0.3">
      <c r="A666" t="s">
        <v>861</v>
      </c>
      <c r="B666" t="s">
        <v>18</v>
      </c>
      <c r="C666" t="s">
        <v>14</v>
      </c>
      <c r="D666" t="str">
        <f>LEFT(A666,FIND(" ",A666)-1)</f>
        <v>774</v>
      </c>
      <c r="E666" t="str">
        <f>TRIM(MID(A666,FIND(" ", A666) +1, LEN(A666)))</f>
        <v>LANTANA AVE, CLEARWATER 33767</v>
      </c>
      <c r="F666" t="str">
        <f t="shared" si="10"/>
        <v>33767</v>
      </c>
    </row>
    <row r="667" spans="1:6" x14ac:dyDescent="0.3">
      <c r="A667" t="s">
        <v>864</v>
      </c>
      <c r="B667" t="s">
        <v>4</v>
      </c>
      <c r="C667" t="s">
        <v>7</v>
      </c>
      <c r="D667" t="str">
        <f>LEFT(A667,FIND(" ",A667)-1)</f>
        <v>775</v>
      </c>
      <c r="E667" t="str">
        <f>TRIM(MID(A667,FIND(" ", A667) +1, LEN(A667)))</f>
        <v>LANTANA AVE, CLEARWATER 33767</v>
      </c>
      <c r="F667" t="str">
        <f t="shared" si="10"/>
        <v>33767</v>
      </c>
    </row>
    <row r="668" spans="1:6" x14ac:dyDescent="0.3">
      <c r="A668" t="s">
        <v>877</v>
      </c>
      <c r="B668" t="s">
        <v>4</v>
      </c>
      <c r="C668" t="s">
        <v>7</v>
      </c>
      <c r="D668" t="str">
        <f>LEFT(A668,FIND(" ",A668)-1)</f>
        <v>800</v>
      </c>
      <c r="E668" t="str">
        <f>TRIM(MID(A668,FIND(" ", A668) +1, LEN(A668)))</f>
        <v>LANTANA AVE, CLEARWATER 33767</v>
      </c>
      <c r="F668" t="str">
        <f t="shared" si="10"/>
        <v>33767</v>
      </c>
    </row>
    <row r="669" spans="1:6" x14ac:dyDescent="0.3">
      <c r="A669" t="s">
        <v>882</v>
      </c>
      <c r="B669" t="s">
        <v>4</v>
      </c>
      <c r="C669" t="s">
        <v>7</v>
      </c>
      <c r="D669" t="str">
        <f>LEFT(A669,FIND(" ",A669)-1)</f>
        <v>801</v>
      </c>
      <c r="E669" t="str">
        <f>TRIM(MID(A669,FIND(" ", A669) +1, LEN(A669)))</f>
        <v>LANTANA AVE, CLEARWATER 33767</v>
      </c>
      <c r="F669" t="str">
        <f t="shared" si="10"/>
        <v>33767</v>
      </c>
    </row>
    <row r="670" spans="1:6" x14ac:dyDescent="0.3">
      <c r="A670" t="s">
        <v>890</v>
      </c>
      <c r="B670" t="s">
        <v>4</v>
      </c>
      <c r="C670" t="s">
        <v>98</v>
      </c>
      <c r="D670" t="str">
        <f>LEFT(A670,FIND(" ",A670)-1)</f>
        <v>805</v>
      </c>
      <c r="E670" t="str">
        <f>TRIM(MID(A670,FIND(" ", A670) +1, LEN(A670)))</f>
        <v>LANTANA AVE, CLEARWATER 33767</v>
      </c>
      <c r="F670" t="str">
        <f t="shared" si="10"/>
        <v>33767</v>
      </c>
    </row>
    <row r="671" spans="1:6" x14ac:dyDescent="0.3">
      <c r="A671" t="s">
        <v>892</v>
      </c>
      <c r="B671" t="s">
        <v>4</v>
      </c>
      <c r="C671" t="s">
        <v>7</v>
      </c>
      <c r="D671" t="str">
        <f>LEFT(A671,FIND(" ",A671)-1)</f>
        <v>806</v>
      </c>
      <c r="E671" t="str">
        <f>TRIM(MID(A671,FIND(" ", A671) +1, LEN(A671)))</f>
        <v>LANTANA AVE, CLEARWATER 33767</v>
      </c>
      <c r="F671" t="str">
        <f t="shared" si="10"/>
        <v>33767</v>
      </c>
    </row>
    <row r="672" spans="1:6" x14ac:dyDescent="0.3">
      <c r="A672" t="s">
        <v>897</v>
      </c>
      <c r="B672" t="s">
        <v>4</v>
      </c>
      <c r="C672" t="s">
        <v>9</v>
      </c>
      <c r="D672" t="str">
        <f>LEFT(A672,FIND(" ",A672)-1)</f>
        <v>810</v>
      </c>
      <c r="E672" t="str">
        <f>TRIM(MID(A672,FIND(" ", A672) +1, LEN(A672)))</f>
        <v>LANTANA AVE, CLEARWATER 33767</v>
      </c>
      <c r="F672" t="str">
        <f t="shared" si="10"/>
        <v>33767</v>
      </c>
    </row>
    <row r="673" spans="1:6" x14ac:dyDescent="0.3">
      <c r="A673" t="s">
        <v>899</v>
      </c>
      <c r="B673" t="s">
        <v>4</v>
      </c>
      <c r="C673" t="s">
        <v>93</v>
      </c>
      <c r="D673" t="str">
        <f>LEFT(A673,FIND(" ",A673)-1)</f>
        <v>811</v>
      </c>
      <c r="E673" t="str">
        <f>TRIM(MID(A673,FIND(" ", A673) +1, LEN(A673)))</f>
        <v>LANTANA AVE, CLEARWATER 33767</v>
      </c>
      <c r="F673" t="str">
        <f t="shared" si="10"/>
        <v>33767</v>
      </c>
    </row>
    <row r="674" spans="1:6" x14ac:dyDescent="0.3">
      <c r="A674" t="s">
        <v>901</v>
      </c>
      <c r="B674" t="s">
        <v>4</v>
      </c>
      <c r="C674" t="s">
        <v>98</v>
      </c>
      <c r="D674" t="str">
        <f>LEFT(A674,FIND(" ",A674)-1)</f>
        <v>814</v>
      </c>
      <c r="E674" t="str">
        <f>TRIM(MID(A674,FIND(" ", A674) +1, LEN(A674)))</f>
        <v>LANTANA AVE, CLEARWATER 33767</v>
      </c>
      <c r="F674" t="str">
        <f t="shared" si="10"/>
        <v>33767</v>
      </c>
    </row>
    <row r="675" spans="1:6" x14ac:dyDescent="0.3">
      <c r="A675" t="s">
        <v>905</v>
      </c>
      <c r="B675" t="s">
        <v>4</v>
      </c>
      <c r="C675" t="s">
        <v>9</v>
      </c>
      <c r="D675" t="str">
        <f>LEFT(A675,FIND(" ",A675)-1)</f>
        <v>815</v>
      </c>
      <c r="E675" t="str">
        <f>TRIM(MID(A675,FIND(" ", A675) +1, LEN(A675)))</f>
        <v>LANTANA AVE, CLEARWATER 33767</v>
      </c>
      <c r="F675" t="str">
        <f t="shared" si="10"/>
        <v>33767</v>
      </c>
    </row>
    <row r="676" spans="1:6" x14ac:dyDescent="0.3">
      <c r="A676" t="s">
        <v>909</v>
      </c>
      <c r="B676" t="s">
        <v>4</v>
      </c>
      <c r="C676" t="s">
        <v>93</v>
      </c>
      <c r="D676" t="str">
        <f>LEFT(A676,FIND(" ",A676)-1)</f>
        <v>818</v>
      </c>
      <c r="E676" t="str">
        <f>TRIM(MID(A676,FIND(" ", A676) +1, LEN(A676)))</f>
        <v>LANTANA AVE, CLEARWATER 33767</v>
      </c>
      <c r="F676" t="str">
        <f t="shared" si="10"/>
        <v>33767</v>
      </c>
    </row>
    <row r="677" spans="1:6" x14ac:dyDescent="0.3">
      <c r="A677" t="s">
        <v>913</v>
      </c>
      <c r="B677" t="s">
        <v>4</v>
      </c>
      <c r="C677" t="s">
        <v>7</v>
      </c>
      <c r="D677" t="str">
        <f>LEFT(A677,FIND(" ",A677)-1)</f>
        <v>819</v>
      </c>
      <c r="E677" t="str">
        <f>TRIM(MID(A677,FIND(" ", A677) +1, LEN(A677)))</f>
        <v>LANTANA AVE, CLEARWATER 33767</v>
      </c>
      <c r="F677" t="str">
        <f t="shared" si="10"/>
        <v>33767</v>
      </c>
    </row>
    <row r="678" spans="1:6" x14ac:dyDescent="0.3">
      <c r="A678" t="s">
        <v>924</v>
      </c>
      <c r="B678" t="s">
        <v>4</v>
      </c>
      <c r="C678" t="s">
        <v>9</v>
      </c>
      <c r="D678" t="str">
        <f>LEFT(A678,FIND(" ",A678)-1)</f>
        <v>829</v>
      </c>
      <c r="E678" t="str">
        <f>TRIM(MID(A678,FIND(" ", A678) +1, LEN(A678)))</f>
        <v>LANTANA AVE, CLEARWATER 33767</v>
      </c>
      <c r="F678" t="str">
        <f t="shared" si="10"/>
        <v>33767</v>
      </c>
    </row>
    <row r="679" spans="1:6" x14ac:dyDescent="0.3">
      <c r="A679" t="s">
        <v>927</v>
      </c>
      <c r="B679" t="s">
        <v>4</v>
      </c>
      <c r="C679" t="s">
        <v>98</v>
      </c>
      <c r="D679" t="str">
        <f>LEFT(A679,FIND(" ",A679)-1)</f>
        <v>830</v>
      </c>
      <c r="E679" t="str">
        <f>TRIM(MID(A679,FIND(" ", A679) +1, LEN(A679)))</f>
        <v>LANTANA AVE, CLEARWATER 33767</v>
      </c>
      <c r="F679" t="str">
        <f t="shared" si="10"/>
        <v>33767</v>
      </c>
    </row>
    <row r="680" spans="1:6" x14ac:dyDescent="0.3">
      <c r="A680" t="s">
        <v>933</v>
      </c>
      <c r="B680" t="s">
        <v>4</v>
      </c>
      <c r="C680" t="s">
        <v>9</v>
      </c>
      <c r="D680" t="str">
        <f>LEFT(A680,FIND(" ",A680)-1)</f>
        <v>833</v>
      </c>
      <c r="E680" t="str">
        <f>TRIM(MID(A680,FIND(" ", A680) +1, LEN(A680)))</f>
        <v>LANTANA AVE, CLEARWATER 33767</v>
      </c>
      <c r="F680" t="str">
        <f t="shared" si="10"/>
        <v>33767</v>
      </c>
    </row>
    <row r="681" spans="1:6" x14ac:dyDescent="0.3">
      <c r="A681" t="s">
        <v>935</v>
      </c>
      <c r="B681" t="s">
        <v>4</v>
      </c>
      <c r="C681" t="s">
        <v>9</v>
      </c>
      <c r="D681" t="str">
        <f>LEFT(A681,FIND(" ",A681)-1)</f>
        <v>834</v>
      </c>
      <c r="E681" t="str">
        <f>TRIM(MID(A681,FIND(" ", A681) +1, LEN(A681)))</f>
        <v>LANTANA AVE, CLEARWATER 33767</v>
      </c>
      <c r="F681" t="str">
        <f t="shared" si="10"/>
        <v>33767</v>
      </c>
    </row>
    <row r="682" spans="1:6" x14ac:dyDescent="0.3">
      <c r="A682" t="s">
        <v>941</v>
      </c>
      <c r="B682" t="s">
        <v>4</v>
      </c>
      <c r="C682" t="s">
        <v>5</v>
      </c>
      <c r="D682" t="str">
        <f>LEFT(A682,FIND(" ",A682)-1)</f>
        <v>839</v>
      </c>
      <c r="E682" t="str">
        <f>TRIM(MID(A682,FIND(" ", A682) +1, LEN(A682)))</f>
        <v>LANTANA AVE, CLEARWATER 33767</v>
      </c>
      <c r="F682" t="str">
        <f t="shared" si="10"/>
        <v>33767</v>
      </c>
    </row>
    <row r="683" spans="1:6" x14ac:dyDescent="0.3">
      <c r="A683" t="s">
        <v>945</v>
      </c>
      <c r="B683" t="s">
        <v>4</v>
      </c>
      <c r="C683" t="s">
        <v>7</v>
      </c>
      <c r="D683" t="str">
        <f>LEFT(A683,FIND(" ",A683)-1)</f>
        <v>840</v>
      </c>
      <c r="E683" t="str">
        <f>TRIM(MID(A683,FIND(" ", A683) +1, LEN(A683)))</f>
        <v>LANTANA AVE, CLEARWATER 33767</v>
      </c>
      <c r="F683" t="str">
        <f t="shared" si="10"/>
        <v>33767</v>
      </c>
    </row>
    <row r="684" spans="1:6" x14ac:dyDescent="0.3">
      <c r="A684" t="s">
        <v>950</v>
      </c>
      <c r="B684" t="s">
        <v>4</v>
      </c>
      <c r="C684" t="s">
        <v>7</v>
      </c>
      <c r="D684" t="str">
        <f>LEFT(A684,FIND(" ",A684)-1)</f>
        <v>843</v>
      </c>
      <c r="E684" t="str">
        <f>TRIM(MID(A684,FIND(" ", A684) +1, LEN(A684)))</f>
        <v>LANTANA AVE, CLEARWATER 33767</v>
      </c>
      <c r="F684" t="str">
        <f t="shared" si="10"/>
        <v>33767</v>
      </c>
    </row>
    <row r="685" spans="1:6" x14ac:dyDescent="0.3">
      <c r="A685" t="s">
        <v>952</v>
      </c>
      <c r="B685" t="s">
        <v>4</v>
      </c>
      <c r="C685" t="s">
        <v>7</v>
      </c>
      <c r="D685" t="str">
        <f>LEFT(A685,FIND(" ",A685)-1)</f>
        <v>844</v>
      </c>
      <c r="E685" t="str">
        <f>TRIM(MID(A685,FIND(" ", A685) +1, LEN(A685)))</f>
        <v>LANTANA AVE, CLEARWATER 33767</v>
      </c>
      <c r="F685" t="str">
        <f t="shared" si="10"/>
        <v>33767</v>
      </c>
    </row>
    <row r="686" spans="1:6" x14ac:dyDescent="0.3">
      <c r="A686" t="s">
        <v>966</v>
      </c>
      <c r="B686" t="s">
        <v>4</v>
      </c>
      <c r="C686" t="s">
        <v>5</v>
      </c>
      <c r="D686" t="str">
        <f>LEFT(A686,FIND(" ",A686)-1)</f>
        <v>850</v>
      </c>
      <c r="E686" t="str">
        <f>TRIM(MID(A686,FIND(" ", A686) +1, LEN(A686)))</f>
        <v>LANTANA AVE, CLEARWATER 33767</v>
      </c>
      <c r="F686" t="str">
        <f t="shared" si="10"/>
        <v>33767</v>
      </c>
    </row>
    <row r="687" spans="1:6" x14ac:dyDescent="0.3">
      <c r="A687" t="s">
        <v>970</v>
      </c>
      <c r="B687" t="s">
        <v>4</v>
      </c>
      <c r="C687" t="s">
        <v>7</v>
      </c>
      <c r="D687" t="str">
        <f>LEFT(A687,FIND(" ",A687)-1)</f>
        <v>851</v>
      </c>
      <c r="E687" t="str">
        <f>TRIM(MID(A687,FIND(" ", A687) +1, LEN(A687)))</f>
        <v>LANTANA AVE, CLEARWATER 33767</v>
      </c>
      <c r="F687" t="str">
        <f t="shared" si="10"/>
        <v>33767</v>
      </c>
    </row>
    <row r="688" spans="1:6" x14ac:dyDescent="0.3">
      <c r="A688" t="s">
        <v>974</v>
      </c>
      <c r="B688" t="s">
        <v>4</v>
      </c>
      <c r="C688" t="s">
        <v>9</v>
      </c>
      <c r="D688" t="str">
        <f>LEFT(A688,FIND(" ",A688)-1)</f>
        <v>853</v>
      </c>
      <c r="E688" t="str">
        <f>TRIM(MID(A688,FIND(" ", A688) +1, LEN(A688)))</f>
        <v>LANTANA AVE, CLEARWATER 33767</v>
      </c>
      <c r="F688" t="str">
        <f t="shared" si="10"/>
        <v>33767</v>
      </c>
    </row>
    <row r="689" spans="1:6" x14ac:dyDescent="0.3">
      <c r="A689" t="s">
        <v>976</v>
      </c>
      <c r="B689" t="s">
        <v>4</v>
      </c>
      <c r="C689" t="s">
        <v>9</v>
      </c>
      <c r="D689" t="str">
        <f>LEFT(A689,FIND(" ",A689)-1)</f>
        <v>854</v>
      </c>
      <c r="E689" t="str">
        <f>TRIM(MID(A689,FIND(" ", A689) +1, LEN(A689)))</f>
        <v>LANTANA AVE, CLEARWATER 33767</v>
      </c>
      <c r="F689" t="str">
        <f t="shared" si="10"/>
        <v>33767</v>
      </c>
    </row>
    <row r="690" spans="1:6" x14ac:dyDescent="0.3">
      <c r="A690" t="s">
        <v>982</v>
      </c>
      <c r="B690" t="s">
        <v>4</v>
      </c>
      <c r="C690" t="s">
        <v>9</v>
      </c>
      <c r="D690" t="str">
        <f>LEFT(A690,FIND(" ",A690)-1)</f>
        <v>857</v>
      </c>
      <c r="E690" t="str">
        <f>TRIM(MID(A690,FIND(" ", A690) +1, LEN(A690)))</f>
        <v>LANTANA AVE, CLEARWATER 33767</v>
      </c>
      <c r="F690" t="str">
        <f t="shared" si="10"/>
        <v>33767</v>
      </c>
    </row>
    <row r="691" spans="1:6" x14ac:dyDescent="0.3">
      <c r="A691" t="s">
        <v>983</v>
      </c>
      <c r="B691" t="s">
        <v>4</v>
      </c>
      <c r="C691" t="s">
        <v>9</v>
      </c>
      <c r="D691" t="str">
        <f>LEFT(A691,FIND(" ",A691)-1)</f>
        <v>858</v>
      </c>
      <c r="E691" t="str">
        <f>TRIM(MID(A691,FIND(" ", A691) +1, LEN(A691)))</f>
        <v>LANTANA AVE, CLEARWATER 33767</v>
      </c>
      <c r="F691" t="str">
        <f t="shared" si="10"/>
        <v>33767</v>
      </c>
    </row>
    <row r="692" spans="1:6" x14ac:dyDescent="0.3">
      <c r="A692" t="s">
        <v>993</v>
      </c>
      <c r="B692" t="s">
        <v>4</v>
      </c>
      <c r="C692" t="s">
        <v>9</v>
      </c>
      <c r="D692" t="str">
        <f>LEFT(A692,FIND(" ",A692)-1)</f>
        <v>861</v>
      </c>
      <c r="E692" t="str">
        <f>TRIM(MID(A692,FIND(" ", A692) +1, LEN(A692)))</f>
        <v>LANTANA AVE, CLEARWATER 33767</v>
      </c>
      <c r="F692" t="str">
        <f t="shared" si="10"/>
        <v>33767</v>
      </c>
    </row>
    <row r="693" spans="1:6" x14ac:dyDescent="0.3">
      <c r="A693" t="s">
        <v>994</v>
      </c>
      <c r="B693" t="s">
        <v>4</v>
      </c>
      <c r="C693" t="s">
        <v>9</v>
      </c>
      <c r="D693" t="str">
        <f>LEFT(A693,FIND(" ",A693)-1)</f>
        <v>862</v>
      </c>
      <c r="E693" t="str">
        <f>TRIM(MID(A693,FIND(" ", A693) +1, LEN(A693)))</f>
        <v>LANTANA AVE, CLEARWATER 33767</v>
      </c>
      <c r="F693" t="str">
        <f t="shared" si="10"/>
        <v>33767</v>
      </c>
    </row>
    <row r="694" spans="1:6" x14ac:dyDescent="0.3">
      <c r="A694" t="s">
        <v>998</v>
      </c>
      <c r="B694" t="s">
        <v>4</v>
      </c>
      <c r="C694" t="s">
        <v>9</v>
      </c>
      <c r="D694" t="str">
        <f>LEFT(A694,FIND(" ",A694)-1)</f>
        <v>865</v>
      </c>
      <c r="E694" t="str">
        <f>TRIM(MID(A694,FIND(" ", A694) +1, LEN(A694)))</f>
        <v>LANTANA AVE, CLEARWATER 33767</v>
      </c>
      <c r="F694" t="str">
        <f t="shared" si="10"/>
        <v>33767</v>
      </c>
    </row>
    <row r="695" spans="1:6" x14ac:dyDescent="0.3">
      <c r="A695" t="s">
        <v>1002</v>
      </c>
      <c r="B695" t="s">
        <v>4</v>
      </c>
      <c r="C695" t="s">
        <v>9</v>
      </c>
      <c r="D695" t="str">
        <f>LEFT(A695,FIND(" ",A695)-1)</f>
        <v>866</v>
      </c>
      <c r="E695" t="str">
        <f>TRIM(MID(A695,FIND(" ", A695) +1, LEN(A695)))</f>
        <v>LANTANA AVE, CLEARWATER 33767</v>
      </c>
      <c r="F695" t="str">
        <f t="shared" si="10"/>
        <v>33767</v>
      </c>
    </row>
    <row r="696" spans="1:6" x14ac:dyDescent="0.3">
      <c r="A696" t="s">
        <v>1009</v>
      </c>
      <c r="B696" t="s">
        <v>18</v>
      </c>
      <c r="C696" t="s">
        <v>14</v>
      </c>
      <c r="D696" t="str">
        <f>LEFT(A696,FIND(" ",A696)-1)</f>
        <v>870</v>
      </c>
      <c r="E696" t="str">
        <f>TRIM(MID(A696,FIND(" ", A696) +1, LEN(A696)))</f>
        <v>LANTANA AVE, CLEARWATER 33767</v>
      </c>
      <c r="F696" t="str">
        <f t="shared" si="10"/>
        <v>33767</v>
      </c>
    </row>
    <row r="697" spans="1:6" x14ac:dyDescent="0.3">
      <c r="A697" t="s">
        <v>1011</v>
      </c>
      <c r="B697" t="s">
        <v>4</v>
      </c>
      <c r="C697" t="s">
        <v>9</v>
      </c>
      <c r="D697" t="str">
        <f>LEFT(A697,FIND(" ",A697)-1)</f>
        <v>871</v>
      </c>
      <c r="E697" t="str">
        <f>TRIM(MID(A697,FIND(" ", A697) +1, LEN(A697)))</f>
        <v>LANTANA AVE, CLEARWATER 33767</v>
      </c>
      <c r="F697" t="str">
        <f t="shared" si="10"/>
        <v>33767</v>
      </c>
    </row>
    <row r="698" spans="1:6" x14ac:dyDescent="0.3">
      <c r="A698" t="s">
        <v>1013</v>
      </c>
      <c r="B698" t="s">
        <v>4</v>
      </c>
      <c r="C698" t="s">
        <v>9</v>
      </c>
      <c r="D698" t="str">
        <f>LEFT(A698,FIND(" ",A698)-1)</f>
        <v>872</v>
      </c>
      <c r="E698" t="str">
        <f>TRIM(MID(A698,FIND(" ", A698) +1, LEN(A698)))</f>
        <v>LANTANA AVE, CLEARWATER 33767</v>
      </c>
      <c r="F698" t="str">
        <f t="shared" si="10"/>
        <v>33767</v>
      </c>
    </row>
    <row r="699" spans="1:6" x14ac:dyDescent="0.3">
      <c r="A699" t="s">
        <v>1015</v>
      </c>
      <c r="B699" t="s">
        <v>4</v>
      </c>
      <c r="C699" t="s">
        <v>9</v>
      </c>
      <c r="D699" t="str">
        <f>LEFT(A699,FIND(" ",A699)-1)</f>
        <v>875</v>
      </c>
      <c r="E699" t="str">
        <f>TRIM(MID(A699,FIND(" ", A699) +1, LEN(A699)))</f>
        <v>LANTANA AVE, CLEARWATER 33767</v>
      </c>
      <c r="F699" t="str">
        <f t="shared" si="10"/>
        <v>33767</v>
      </c>
    </row>
    <row r="700" spans="1:6" x14ac:dyDescent="0.3">
      <c r="A700" t="s">
        <v>1018</v>
      </c>
      <c r="B700" t="s">
        <v>4</v>
      </c>
      <c r="C700" t="s">
        <v>9</v>
      </c>
      <c r="D700" t="str">
        <f>LEFT(A700,FIND(" ",A700)-1)</f>
        <v>877</v>
      </c>
      <c r="E700" t="str">
        <f>TRIM(MID(A700,FIND(" ", A700) +1, LEN(A700)))</f>
        <v>LANTANA AVE, CLEARWATER 33767</v>
      </c>
      <c r="F700" t="str">
        <f t="shared" si="10"/>
        <v>33767</v>
      </c>
    </row>
    <row r="701" spans="1:6" x14ac:dyDescent="0.3">
      <c r="A701" t="s">
        <v>1019</v>
      </c>
      <c r="B701" t="s">
        <v>4</v>
      </c>
      <c r="C701" t="s">
        <v>9</v>
      </c>
      <c r="D701" t="str">
        <f>LEFT(A701,FIND(" ",A701)-1)</f>
        <v>878</v>
      </c>
      <c r="E701" t="str">
        <f>TRIM(MID(A701,FIND(" ", A701) +1, LEN(A701)))</f>
        <v>LANTANA AVE, CLEARWATER 33767</v>
      </c>
      <c r="F701" t="str">
        <f t="shared" si="10"/>
        <v>33767</v>
      </c>
    </row>
    <row r="702" spans="1:6" x14ac:dyDescent="0.3">
      <c r="A702" t="s">
        <v>1023</v>
      </c>
      <c r="B702" t="s">
        <v>4</v>
      </c>
      <c r="C702" t="s">
        <v>7</v>
      </c>
      <c r="D702" t="str">
        <f>LEFT(A702,FIND(" ",A702)-1)</f>
        <v>881</v>
      </c>
      <c r="E702" t="str">
        <f>TRIM(MID(A702,FIND(" ", A702) +1, LEN(A702)))</f>
        <v>LANTANA AVE, CLEARWATER 33767</v>
      </c>
      <c r="F702" t="str">
        <f t="shared" si="10"/>
        <v>33767</v>
      </c>
    </row>
    <row r="703" spans="1:6" x14ac:dyDescent="0.3">
      <c r="A703" t="s">
        <v>1029</v>
      </c>
      <c r="B703" t="s">
        <v>4</v>
      </c>
      <c r="C703" t="s">
        <v>9</v>
      </c>
      <c r="D703" t="str">
        <f>LEFT(A703,FIND(" ",A703)-1)</f>
        <v>906</v>
      </c>
      <c r="E703" t="str">
        <f>TRIM(MID(A703,FIND(" ", A703) +1, LEN(A703)))</f>
        <v>LANTANA AVE, CLEARWATER 33767</v>
      </c>
      <c r="F703" t="str">
        <f t="shared" si="10"/>
        <v>33767</v>
      </c>
    </row>
    <row r="704" spans="1:6" x14ac:dyDescent="0.3">
      <c r="A704" t="s">
        <v>1030</v>
      </c>
      <c r="B704" t="s">
        <v>4</v>
      </c>
      <c r="C704" t="s">
        <v>9</v>
      </c>
      <c r="D704" t="str">
        <f>LEFT(A704,FIND(" ",A704)-1)</f>
        <v>907</v>
      </c>
      <c r="E704" t="str">
        <f>TRIM(MID(A704,FIND(" ", A704) +1, LEN(A704)))</f>
        <v>LANTANA AVE, CLEARWATER 33767</v>
      </c>
      <c r="F704" t="str">
        <f t="shared" si="10"/>
        <v>33767</v>
      </c>
    </row>
    <row r="705" spans="1:6" x14ac:dyDescent="0.3">
      <c r="A705" t="s">
        <v>1036</v>
      </c>
      <c r="B705" t="s">
        <v>4</v>
      </c>
      <c r="C705" t="s">
        <v>9</v>
      </c>
      <c r="D705" t="str">
        <f>LEFT(A705,FIND(" ",A705)-1)</f>
        <v>910</v>
      </c>
      <c r="E705" t="str">
        <f>TRIM(MID(A705,FIND(" ", A705) +1, LEN(A705)))</f>
        <v>LANTANA AVE, CLEARWATER 33767</v>
      </c>
      <c r="F705" t="str">
        <f t="shared" si="10"/>
        <v>33767</v>
      </c>
    </row>
    <row r="706" spans="1:6" x14ac:dyDescent="0.3">
      <c r="A706" t="s">
        <v>1038</v>
      </c>
      <c r="B706" t="s">
        <v>4</v>
      </c>
      <c r="C706" t="s">
        <v>9</v>
      </c>
      <c r="D706" t="str">
        <f>LEFT(A706,FIND(" ",A706)-1)</f>
        <v>911</v>
      </c>
      <c r="E706" t="str">
        <f>TRIM(MID(A706,FIND(" ", A706) +1, LEN(A706)))</f>
        <v>LANTANA AVE, CLEARWATER 33767</v>
      </c>
      <c r="F706" t="str">
        <f t="shared" si="10"/>
        <v>33767</v>
      </c>
    </row>
    <row r="707" spans="1:6" x14ac:dyDescent="0.3">
      <c r="A707" t="s">
        <v>1039</v>
      </c>
      <c r="B707" t="s">
        <v>4</v>
      </c>
      <c r="C707" t="s">
        <v>9</v>
      </c>
      <c r="D707" t="str">
        <f>LEFT(A707,FIND(" ",A707)-1)</f>
        <v>914</v>
      </c>
      <c r="E707" t="str">
        <f>TRIM(MID(A707,FIND(" ", A707) +1, LEN(A707)))</f>
        <v>LANTANA AVE, CLEARWATER 33767</v>
      </c>
      <c r="F707" t="str">
        <f t="shared" ref="F707:F770" si="11">RIGHT(TRIM(A707),5)</f>
        <v>33767</v>
      </c>
    </row>
    <row r="708" spans="1:6" x14ac:dyDescent="0.3">
      <c r="A708" t="s">
        <v>1042</v>
      </c>
      <c r="B708" t="s">
        <v>4</v>
      </c>
      <c r="C708" t="s">
        <v>9</v>
      </c>
      <c r="D708" t="str">
        <f>LEFT(A708,FIND(" ",A708)-1)</f>
        <v>915</v>
      </c>
      <c r="E708" t="str">
        <f>TRIM(MID(A708,FIND(" ", A708) +1, LEN(A708)))</f>
        <v>LANTANA AVE, CLEARWATER 33767</v>
      </c>
      <c r="F708" t="str">
        <f t="shared" si="11"/>
        <v>33767</v>
      </c>
    </row>
    <row r="709" spans="1:6" x14ac:dyDescent="0.3">
      <c r="A709" t="s">
        <v>1045</v>
      </c>
      <c r="B709" t="s">
        <v>4</v>
      </c>
      <c r="C709" t="s">
        <v>9</v>
      </c>
      <c r="D709" t="str">
        <f>LEFT(A709,FIND(" ",A709)-1)</f>
        <v>918</v>
      </c>
      <c r="E709" t="str">
        <f>TRIM(MID(A709,FIND(" ", A709) +1, LEN(A709)))</f>
        <v>LANTANA AVE, CLEARWATER 33767</v>
      </c>
      <c r="F709" t="str">
        <f t="shared" si="11"/>
        <v>33767</v>
      </c>
    </row>
    <row r="710" spans="1:6" x14ac:dyDescent="0.3">
      <c r="A710" t="s">
        <v>1048</v>
      </c>
      <c r="B710" t="s">
        <v>4</v>
      </c>
      <c r="C710" t="s">
        <v>9</v>
      </c>
      <c r="D710" t="str">
        <f>LEFT(A710,FIND(" ",A710)-1)</f>
        <v>919</v>
      </c>
      <c r="E710" t="str">
        <f>TRIM(MID(A710,FIND(" ", A710) +1, LEN(A710)))</f>
        <v>LANTANA AVE, CLEARWATER 33767</v>
      </c>
      <c r="F710" t="str">
        <f t="shared" si="11"/>
        <v>33767</v>
      </c>
    </row>
    <row r="711" spans="1:6" x14ac:dyDescent="0.3">
      <c r="A711" t="s">
        <v>1052</v>
      </c>
      <c r="B711" t="s">
        <v>4</v>
      </c>
      <c r="C711" t="s">
        <v>9</v>
      </c>
      <c r="D711" t="str">
        <f>LEFT(A711,FIND(" ",A711)-1)</f>
        <v>920</v>
      </c>
      <c r="E711" t="str">
        <f>TRIM(MID(A711,FIND(" ", A711) +1, LEN(A711)))</f>
        <v>LANTANA AVE, CLEARWATER 33767</v>
      </c>
      <c r="F711" t="str">
        <f t="shared" si="11"/>
        <v>33767</v>
      </c>
    </row>
    <row r="712" spans="1:6" x14ac:dyDescent="0.3">
      <c r="A712" t="s">
        <v>1054</v>
      </c>
      <c r="B712" t="s">
        <v>4</v>
      </c>
      <c r="C712" t="s">
        <v>9</v>
      </c>
      <c r="D712" t="str">
        <f>LEFT(A712,FIND(" ",A712)-1)</f>
        <v>921</v>
      </c>
      <c r="E712" t="str">
        <f>TRIM(MID(A712,FIND(" ", A712) +1, LEN(A712)))</f>
        <v>LANTANA AVE, CLEARWATER 33767</v>
      </c>
      <c r="F712" t="str">
        <f t="shared" si="11"/>
        <v>33767</v>
      </c>
    </row>
    <row r="713" spans="1:6" x14ac:dyDescent="0.3">
      <c r="A713" t="s">
        <v>1057</v>
      </c>
      <c r="B713" t="s">
        <v>4</v>
      </c>
      <c r="C713" t="s">
        <v>9</v>
      </c>
      <c r="D713" t="str">
        <f>LEFT(A713,FIND(" ",A713)-1)</f>
        <v>924</v>
      </c>
      <c r="E713" t="str">
        <f>TRIM(MID(A713,FIND(" ", A713) +1, LEN(A713)))</f>
        <v>LANTANA AVE, CLEARWATER 33767</v>
      </c>
      <c r="F713" t="str">
        <f t="shared" si="11"/>
        <v>33767</v>
      </c>
    </row>
    <row r="714" spans="1:6" x14ac:dyDescent="0.3">
      <c r="A714" t="s">
        <v>1061</v>
      </c>
      <c r="B714" t="s">
        <v>4</v>
      </c>
      <c r="C714" t="s">
        <v>9</v>
      </c>
      <c r="D714" t="str">
        <f>LEFT(A714,FIND(" ",A714)-1)</f>
        <v>925</v>
      </c>
      <c r="E714" t="str">
        <f>TRIM(MID(A714,FIND(" ", A714) +1, LEN(A714)))</f>
        <v>LANTANA AVE, CLEARWATER 33767</v>
      </c>
      <c r="F714" t="str">
        <f t="shared" si="11"/>
        <v>33767</v>
      </c>
    </row>
    <row r="715" spans="1:6" x14ac:dyDescent="0.3">
      <c r="A715" t="s">
        <v>1065</v>
      </c>
      <c r="B715" t="s">
        <v>4</v>
      </c>
      <c r="C715" t="s">
        <v>9</v>
      </c>
      <c r="D715" t="str">
        <f>LEFT(A715,FIND(" ",A715)-1)</f>
        <v>928</v>
      </c>
      <c r="E715" t="str">
        <f>TRIM(MID(A715,FIND(" ", A715) +1, LEN(A715)))</f>
        <v>LANTANA AVE, CLEARWATER 33767</v>
      </c>
      <c r="F715" t="str">
        <f t="shared" si="11"/>
        <v>33767</v>
      </c>
    </row>
    <row r="716" spans="1:6" x14ac:dyDescent="0.3">
      <c r="A716" t="s">
        <v>1069</v>
      </c>
      <c r="B716" t="s">
        <v>4</v>
      </c>
      <c r="C716" t="s">
        <v>9</v>
      </c>
      <c r="D716" t="str">
        <f>LEFT(A716,FIND(" ",A716)-1)</f>
        <v>929</v>
      </c>
      <c r="E716" t="str">
        <f>TRIM(MID(A716,FIND(" ", A716) +1, LEN(A716)))</f>
        <v>LANTANA AVE, CLEARWATER 33767</v>
      </c>
      <c r="F716" t="str">
        <f t="shared" si="11"/>
        <v>33767</v>
      </c>
    </row>
    <row r="717" spans="1:6" x14ac:dyDescent="0.3">
      <c r="A717" t="s">
        <v>1074</v>
      </c>
      <c r="B717" t="s">
        <v>4</v>
      </c>
      <c r="C717" t="s">
        <v>9</v>
      </c>
      <c r="D717" t="str">
        <f>LEFT(A717,FIND(" ",A717)-1)</f>
        <v>932</v>
      </c>
      <c r="E717" t="str">
        <f>TRIM(MID(A717,FIND(" ", A717) +1, LEN(A717)))</f>
        <v>LANTANA AVE, CLEARWATER 33767</v>
      </c>
      <c r="F717" t="str">
        <f t="shared" si="11"/>
        <v>33767</v>
      </c>
    </row>
    <row r="718" spans="1:6" x14ac:dyDescent="0.3">
      <c r="A718" t="s">
        <v>1082</v>
      </c>
      <c r="B718" t="s">
        <v>4</v>
      </c>
      <c r="C718" t="s">
        <v>9</v>
      </c>
      <c r="D718" t="str">
        <f>LEFT(A718,FIND(" ",A718)-1)</f>
        <v>936</v>
      </c>
      <c r="E718" t="str">
        <f>TRIM(MID(A718,FIND(" ", A718) +1, LEN(A718)))</f>
        <v>LANTANA AVE, CLEARWATER 33767</v>
      </c>
      <c r="F718" t="str">
        <f t="shared" si="11"/>
        <v>33767</v>
      </c>
    </row>
    <row r="719" spans="1:6" x14ac:dyDescent="0.3">
      <c r="A719" t="s">
        <v>1091</v>
      </c>
      <c r="B719" t="s">
        <v>4</v>
      </c>
      <c r="C719" t="s">
        <v>9</v>
      </c>
      <c r="D719" t="str">
        <f>LEFT(A719,FIND(" ",A719)-1)</f>
        <v>940</v>
      </c>
      <c r="E719" t="str">
        <f>TRIM(MID(A719,FIND(" ", A719) +1, LEN(A719)))</f>
        <v>LANTANA AVE, CLEARWATER 33767</v>
      </c>
      <c r="F719" t="str">
        <f t="shared" si="11"/>
        <v>33767</v>
      </c>
    </row>
    <row r="720" spans="1:6" x14ac:dyDescent="0.3">
      <c r="A720" t="s">
        <v>1096</v>
      </c>
      <c r="B720" t="s">
        <v>4</v>
      </c>
      <c r="C720" t="s">
        <v>7</v>
      </c>
      <c r="D720" t="str">
        <f>LEFT(A720,FIND(" ",A720)-1)</f>
        <v>941</v>
      </c>
      <c r="E720" t="str">
        <f>TRIM(MID(A720,FIND(" ", A720) +1, LEN(A720)))</f>
        <v>LANTANA AVE, CLEARWATER 33767</v>
      </c>
      <c r="F720" t="str">
        <f t="shared" si="11"/>
        <v>33767</v>
      </c>
    </row>
    <row r="721" spans="1:6" x14ac:dyDescent="0.3">
      <c r="A721" t="s">
        <v>1101</v>
      </c>
      <c r="B721" t="s">
        <v>4</v>
      </c>
      <c r="C721" t="s">
        <v>93</v>
      </c>
      <c r="D721" t="str">
        <f>LEFT(A721,FIND(" ",A721)-1)</f>
        <v>944</v>
      </c>
      <c r="E721" t="str">
        <f>TRIM(MID(A721,FIND(" ", A721) +1, LEN(A721)))</f>
        <v>LANTANA AVE, CLEARWATER 33767</v>
      </c>
      <c r="F721" t="str">
        <f t="shared" si="11"/>
        <v>33767</v>
      </c>
    </row>
    <row r="722" spans="1:6" x14ac:dyDescent="0.3">
      <c r="A722" t="s">
        <v>1104</v>
      </c>
      <c r="B722" t="s">
        <v>4</v>
      </c>
      <c r="C722" t="s">
        <v>9</v>
      </c>
      <c r="D722" t="str">
        <f>LEFT(A722,FIND(" ",A722)-1)</f>
        <v>946</v>
      </c>
      <c r="E722" t="str">
        <f>TRIM(MID(A722,FIND(" ", A722) +1, LEN(A722)))</f>
        <v>LANTANA AVE, CLEARWATER 33767</v>
      </c>
      <c r="F722" t="str">
        <f t="shared" si="11"/>
        <v>33767</v>
      </c>
    </row>
    <row r="723" spans="1:6" x14ac:dyDescent="0.3">
      <c r="A723" t="s">
        <v>1107</v>
      </c>
      <c r="B723" t="s">
        <v>4</v>
      </c>
      <c r="C723" t="s">
        <v>93</v>
      </c>
      <c r="D723" t="str">
        <f>LEFT(A723,FIND(" ",A723)-1)</f>
        <v>947</v>
      </c>
      <c r="E723" t="str">
        <f>TRIM(MID(A723,FIND(" ", A723) +1, LEN(A723)))</f>
        <v>LANTANA AVE, CLEARWATER 33767</v>
      </c>
      <c r="F723" t="str">
        <f t="shared" si="11"/>
        <v>33767</v>
      </c>
    </row>
    <row r="724" spans="1:6" x14ac:dyDescent="0.3">
      <c r="A724" t="s">
        <v>1109</v>
      </c>
      <c r="B724" t="s">
        <v>4</v>
      </c>
      <c r="C724" t="s">
        <v>98</v>
      </c>
      <c r="D724" t="str">
        <f>LEFT(A724,FIND(" ",A724)-1)</f>
        <v>948</v>
      </c>
      <c r="E724" t="str">
        <f>TRIM(MID(A724,FIND(" ", A724) +1, LEN(A724)))</f>
        <v>LANTANA AVE, CLEARWATER 33767</v>
      </c>
      <c r="F724" t="str">
        <f t="shared" si="11"/>
        <v>33767</v>
      </c>
    </row>
    <row r="725" spans="1:6" x14ac:dyDescent="0.3">
      <c r="A725" t="s">
        <v>1113</v>
      </c>
      <c r="B725" t="s">
        <v>4</v>
      </c>
      <c r="C725" t="s">
        <v>9</v>
      </c>
      <c r="D725" t="str">
        <f>LEFT(A725,FIND(" ",A725)-1)</f>
        <v>950</v>
      </c>
      <c r="E725" t="str">
        <f>TRIM(MID(A725,FIND(" ", A725) +1, LEN(A725)))</f>
        <v>LANTANA AVE, CLEARWATER 33767</v>
      </c>
      <c r="F725" t="str">
        <f t="shared" si="11"/>
        <v>33767</v>
      </c>
    </row>
    <row r="726" spans="1:6" x14ac:dyDescent="0.3">
      <c r="A726" t="s">
        <v>1115</v>
      </c>
      <c r="B726" t="s">
        <v>4</v>
      </c>
      <c r="C726" t="s">
        <v>9</v>
      </c>
      <c r="D726" t="str">
        <f>LEFT(A726,FIND(" ",A726)-1)</f>
        <v>951</v>
      </c>
      <c r="E726" t="str">
        <f>TRIM(MID(A726,FIND(" ", A726) +1, LEN(A726)))</f>
        <v>LANTANA AVE, CLEARWATER 33767</v>
      </c>
      <c r="F726" t="str">
        <f t="shared" si="11"/>
        <v>33767</v>
      </c>
    </row>
    <row r="727" spans="1:6" x14ac:dyDescent="0.3">
      <c r="A727" t="s">
        <v>1129</v>
      </c>
      <c r="B727" t="s">
        <v>4</v>
      </c>
      <c r="C727" t="s">
        <v>9</v>
      </c>
      <c r="D727" t="str">
        <f>LEFT(A727,FIND(" ",A727)-1)</f>
        <v>960</v>
      </c>
      <c r="E727" t="str">
        <f>TRIM(MID(A727,FIND(" ", A727) +1, LEN(A727)))</f>
        <v>LANTANA AVE, CLEARWATER 33767</v>
      </c>
      <c r="F727" t="str">
        <f t="shared" si="11"/>
        <v>33767</v>
      </c>
    </row>
    <row r="728" spans="1:6" x14ac:dyDescent="0.3">
      <c r="A728" t="s">
        <v>1136</v>
      </c>
      <c r="B728" t="s">
        <v>4</v>
      </c>
      <c r="C728" t="s">
        <v>9</v>
      </c>
      <c r="D728" t="str">
        <f>LEFT(A728,FIND(" ",A728)-1)</f>
        <v>966</v>
      </c>
      <c r="E728" t="str">
        <f>TRIM(MID(A728,FIND(" ", A728) +1, LEN(A728)))</f>
        <v>LANTANA AVE, CLEARWATER 33767</v>
      </c>
      <c r="F728" t="str">
        <f t="shared" si="11"/>
        <v>33767</v>
      </c>
    </row>
    <row r="729" spans="1:6" x14ac:dyDescent="0.3">
      <c r="A729" t="s">
        <v>1140</v>
      </c>
      <c r="B729" t="s">
        <v>4</v>
      </c>
      <c r="C729" t="s">
        <v>9</v>
      </c>
      <c r="D729" t="str">
        <f>LEFT(A729,FIND(" ",A729)-1)</f>
        <v>970</v>
      </c>
      <c r="E729" t="str">
        <f>TRIM(MID(A729,FIND(" ", A729) +1, LEN(A729)))</f>
        <v>LANTANA AVE, CLEARWATER 33767</v>
      </c>
      <c r="F729" t="str">
        <f t="shared" si="11"/>
        <v>33767</v>
      </c>
    </row>
    <row r="730" spans="1:6" x14ac:dyDescent="0.3">
      <c r="A730" t="s">
        <v>412</v>
      </c>
      <c r="B730" t="s">
        <v>4</v>
      </c>
      <c r="C730" t="s">
        <v>7</v>
      </c>
      <c r="D730" t="str">
        <f>LEFT(A730,FIND(" ",A730)-1)</f>
        <v>22</v>
      </c>
      <c r="E730" t="str">
        <f>TRIM(MID(A730,FIND(" ", A730) +1, LEN(A730)))</f>
        <v>LAUREL ST, CLEARWATER 33767</v>
      </c>
      <c r="F730" t="str">
        <f t="shared" si="11"/>
        <v>33767</v>
      </c>
    </row>
    <row r="731" spans="1:6" x14ac:dyDescent="0.3">
      <c r="A731" t="s">
        <v>534</v>
      </c>
      <c r="B731" t="s">
        <v>4</v>
      </c>
      <c r="C731" t="s">
        <v>7</v>
      </c>
      <c r="D731" t="str">
        <f>LEFT(A731,FIND(" ",A731)-1)</f>
        <v>36</v>
      </c>
      <c r="E731" t="str">
        <f>TRIM(MID(A731,FIND(" ", A731) +1, LEN(A731)))</f>
        <v>LAUREL ST, CLEARWATER 33767</v>
      </c>
      <c r="F731" t="str">
        <f t="shared" si="11"/>
        <v>33767</v>
      </c>
    </row>
    <row r="732" spans="1:6" x14ac:dyDescent="0.3">
      <c r="A732" t="s">
        <v>673</v>
      </c>
      <c r="B732" t="s">
        <v>4</v>
      </c>
      <c r="C732" t="s">
        <v>7</v>
      </c>
      <c r="D732" t="str">
        <f>LEFT(A732,FIND(" ",A732)-1)</f>
        <v>55</v>
      </c>
      <c r="E732" t="str">
        <f>TRIM(MID(A732,FIND(" ", A732) +1, LEN(A732)))</f>
        <v>LAUREL ST, CLEARWATER 33767</v>
      </c>
      <c r="F732" t="str">
        <f t="shared" si="11"/>
        <v>33767</v>
      </c>
    </row>
    <row r="733" spans="1:6" x14ac:dyDescent="0.3">
      <c r="A733" t="s">
        <v>679</v>
      </c>
      <c r="B733" t="s">
        <v>4</v>
      </c>
      <c r="C733" t="s">
        <v>7</v>
      </c>
      <c r="D733" t="str">
        <f>LEFT(A733,FIND(" ",A733)-1)</f>
        <v>56</v>
      </c>
      <c r="E733" t="str">
        <f>TRIM(MID(A733,FIND(" ", A733) +1, LEN(A733)))</f>
        <v>LAUREL ST, CLEARWATER 33767</v>
      </c>
      <c r="F733" t="str">
        <f t="shared" si="11"/>
        <v>33767</v>
      </c>
    </row>
    <row r="734" spans="1:6" x14ac:dyDescent="0.3">
      <c r="A734" t="s">
        <v>3</v>
      </c>
      <c r="B734" t="s">
        <v>4</v>
      </c>
      <c r="C734" t="s">
        <v>5</v>
      </c>
      <c r="D734" t="str">
        <f>LEFT(A734,FIND(" ",A734)-1)</f>
        <v>1</v>
      </c>
      <c r="E734" t="str">
        <f>TRIM(MID(A734,FIND(" ", A734) +1, LEN(A734)))</f>
        <v>LEEWARD IS, CLEARWATER 33767</v>
      </c>
      <c r="F734" t="str">
        <f t="shared" si="11"/>
        <v>33767</v>
      </c>
    </row>
    <row r="735" spans="1:6" x14ac:dyDescent="0.3">
      <c r="A735" t="s">
        <v>744</v>
      </c>
      <c r="B735" t="s">
        <v>4</v>
      </c>
      <c r="C735" t="s">
        <v>5</v>
      </c>
      <c r="D735" t="str">
        <f>LEFT(A735,FIND(" ",A735)-1)</f>
        <v>7</v>
      </c>
      <c r="E735" t="str">
        <f>TRIM(MID(A735,FIND(" ", A735) +1, LEN(A735)))</f>
        <v>LEEWARD IS, CLEARWATER 33767</v>
      </c>
      <c r="F735" t="str">
        <f t="shared" si="11"/>
        <v>33767</v>
      </c>
    </row>
    <row r="736" spans="1:6" x14ac:dyDescent="0.3">
      <c r="A736" t="s">
        <v>871</v>
      </c>
      <c r="B736" t="s">
        <v>4</v>
      </c>
      <c r="C736" t="s">
        <v>5</v>
      </c>
      <c r="D736" t="str">
        <f>LEFT(A736,FIND(" ",A736)-1)</f>
        <v>8</v>
      </c>
      <c r="E736" t="str">
        <f>TRIM(MID(A736,FIND(" ", A736) +1, LEN(A736)))</f>
        <v>LEEWARD IS, CLEARWATER 33767</v>
      </c>
      <c r="F736" t="str">
        <f t="shared" si="11"/>
        <v>33767</v>
      </c>
    </row>
    <row r="737" spans="1:6" x14ac:dyDescent="0.3">
      <c r="A737" t="s">
        <v>164</v>
      </c>
      <c r="B737" t="s">
        <v>4</v>
      </c>
      <c r="C737" t="s">
        <v>5</v>
      </c>
      <c r="D737" t="str">
        <f>LEFT(A737,FIND(" ",A737)-1)</f>
        <v>13</v>
      </c>
      <c r="E737" t="str">
        <f>TRIM(MID(A737,FIND(" ", A737) +1, LEN(A737)))</f>
        <v>LEEWARD IS, CLEARWATER 33767</v>
      </c>
      <c r="F737" t="str">
        <f t="shared" si="11"/>
        <v>33767</v>
      </c>
    </row>
    <row r="738" spans="1:6" x14ac:dyDescent="0.3">
      <c r="A738" t="s">
        <v>197</v>
      </c>
      <c r="B738" t="s">
        <v>4</v>
      </c>
      <c r="C738" t="s">
        <v>5</v>
      </c>
      <c r="D738" t="str">
        <f>LEFT(A738,FIND(" ",A738)-1)</f>
        <v>14</v>
      </c>
      <c r="E738" t="str">
        <f>TRIM(MID(A738,FIND(" ", A738) +1, LEN(A738)))</f>
        <v>LEEWARD IS, CLEARWATER 33767</v>
      </c>
      <c r="F738" t="str">
        <f t="shared" si="11"/>
        <v>33767</v>
      </c>
    </row>
    <row r="739" spans="1:6" x14ac:dyDescent="0.3">
      <c r="A739" t="s">
        <v>347</v>
      </c>
      <c r="B739" t="s">
        <v>18</v>
      </c>
      <c r="C739" t="s">
        <v>90</v>
      </c>
      <c r="D739" t="str">
        <f>LEFT(A739,FIND(" ",A739)-1)</f>
        <v>19</v>
      </c>
      <c r="E739" t="str">
        <f>TRIM(MID(A739,FIND(" ", A739) +1, LEN(A739)))</f>
        <v>LEEWARD IS, CLEARWATER 33767</v>
      </c>
      <c r="F739" t="str">
        <f t="shared" si="11"/>
        <v>33767</v>
      </c>
    </row>
    <row r="740" spans="1:6" x14ac:dyDescent="0.3">
      <c r="A740" t="s">
        <v>355</v>
      </c>
      <c r="B740" t="s">
        <v>4</v>
      </c>
      <c r="C740" t="s">
        <v>5</v>
      </c>
      <c r="D740" t="str">
        <f>LEFT(A740,FIND(" ",A740)-1)</f>
        <v>20</v>
      </c>
      <c r="E740" t="str">
        <f>TRIM(MID(A740,FIND(" ", A740) +1, LEN(A740)))</f>
        <v>LEEWARD IS, CLEARWATER 33767</v>
      </c>
      <c r="F740" t="str">
        <f t="shared" si="11"/>
        <v>33767</v>
      </c>
    </row>
    <row r="741" spans="1:6" x14ac:dyDescent="0.3">
      <c r="A741" t="s">
        <v>441</v>
      </c>
      <c r="B741" t="s">
        <v>4</v>
      </c>
      <c r="C741" t="s">
        <v>5</v>
      </c>
      <c r="D741" t="str">
        <f>LEFT(A741,FIND(" ",A741)-1)</f>
        <v>25</v>
      </c>
      <c r="E741" t="str">
        <f>TRIM(MID(A741,FIND(" ", A741) +1, LEN(A741)))</f>
        <v>LEEWARD IS, CLEARWATER 33767</v>
      </c>
      <c r="F741" t="str">
        <f t="shared" si="11"/>
        <v>33767</v>
      </c>
    </row>
    <row r="742" spans="1:6" x14ac:dyDescent="0.3">
      <c r="A742" t="s">
        <v>446</v>
      </c>
      <c r="B742" t="s">
        <v>4</v>
      </c>
      <c r="C742" t="s">
        <v>5</v>
      </c>
      <c r="D742" t="str">
        <f>LEFT(A742,FIND(" ",A742)-1)</f>
        <v>26</v>
      </c>
      <c r="E742" t="str">
        <f>TRIM(MID(A742,FIND(" ", A742) +1, LEN(A742)))</f>
        <v>LEEWARD IS, CLEARWATER 33767</v>
      </c>
      <c r="F742" t="str">
        <f t="shared" si="11"/>
        <v>33767</v>
      </c>
    </row>
    <row r="743" spans="1:6" x14ac:dyDescent="0.3">
      <c r="A743" t="s">
        <v>470</v>
      </c>
      <c r="B743" t="s">
        <v>18</v>
      </c>
      <c r="C743" t="s">
        <v>14</v>
      </c>
      <c r="D743" t="str">
        <f>LEFT(A743,FIND(" ",A743)-1)</f>
        <v>31</v>
      </c>
      <c r="E743" t="str">
        <f>TRIM(MID(A743,FIND(" ", A743) +1, LEN(A743)))</f>
        <v>LEEWARD IS, CLEARWATER 33767</v>
      </c>
      <c r="F743" t="str">
        <f t="shared" si="11"/>
        <v>33767</v>
      </c>
    </row>
    <row r="744" spans="1:6" x14ac:dyDescent="0.3">
      <c r="A744" t="s">
        <v>505</v>
      </c>
      <c r="B744" t="s">
        <v>18</v>
      </c>
      <c r="C744" t="s">
        <v>90</v>
      </c>
      <c r="D744" t="str">
        <f>LEFT(A744,FIND(" ",A744)-1)</f>
        <v>32</v>
      </c>
      <c r="E744" t="str">
        <f>TRIM(MID(A744,FIND(" ", A744) +1, LEN(A744)))</f>
        <v>LEEWARD IS, CLEARWATER 33767</v>
      </c>
      <c r="F744" t="str">
        <f t="shared" si="11"/>
        <v>33767</v>
      </c>
    </row>
    <row r="745" spans="1:6" x14ac:dyDescent="0.3">
      <c r="A745" t="s">
        <v>544</v>
      </c>
      <c r="B745" t="s">
        <v>18</v>
      </c>
      <c r="C745" t="s">
        <v>90</v>
      </c>
      <c r="D745" t="str">
        <f>LEFT(A745,FIND(" ",A745)-1)</f>
        <v>37</v>
      </c>
      <c r="E745" t="str">
        <f>TRIM(MID(A745,FIND(" ", A745) +1, LEN(A745)))</f>
        <v>LEEWARD IS, CLEARWATER 33767</v>
      </c>
      <c r="F745" t="str">
        <f t="shared" si="11"/>
        <v>33767</v>
      </c>
    </row>
    <row r="746" spans="1:6" x14ac:dyDescent="0.3">
      <c r="A746" t="s">
        <v>551</v>
      </c>
      <c r="B746" t="s">
        <v>4</v>
      </c>
      <c r="C746" t="s">
        <v>14</v>
      </c>
      <c r="D746" t="str">
        <f>LEFT(A746,FIND(" ",A746)-1)</f>
        <v>38</v>
      </c>
      <c r="E746" t="str">
        <f>TRIM(MID(A746,FIND(" ", A746) +1, LEN(A746)))</f>
        <v>LEEWARD IS, CLEARWATER 33767</v>
      </c>
      <c r="F746" t="str">
        <f t="shared" si="11"/>
        <v>33767</v>
      </c>
    </row>
    <row r="747" spans="1:6" x14ac:dyDescent="0.3">
      <c r="A747" t="s">
        <v>594</v>
      </c>
      <c r="B747" t="s">
        <v>18</v>
      </c>
      <c r="C747" t="s">
        <v>90</v>
      </c>
      <c r="D747" t="str">
        <f>LEFT(A747,FIND(" ",A747)-1)</f>
        <v>43</v>
      </c>
      <c r="E747" t="str">
        <f>TRIM(MID(A747,FIND(" ", A747) +1, LEN(A747)))</f>
        <v>LEEWARD IS, CLEARWATER 33767</v>
      </c>
      <c r="F747" t="str">
        <f t="shared" si="11"/>
        <v>33767</v>
      </c>
    </row>
    <row r="748" spans="1:6" x14ac:dyDescent="0.3">
      <c r="A748" t="s">
        <v>609</v>
      </c>
      <c r="B748" t="s">
        <v>18</v>
      </c>
      <c r="C748" t="s">
        <v>90</v>
      </c>
      <c r="D748" t="str">
        <f>LEFT(A748,FIND(" ",A748)-1)</f>
        <v>44</v>
      </c>
      <c r="E748" t="str">
        <f>TRIM(MID(A748,FIND(" ", A748) +1, LEN(A748)))</f>
        <v>LEEWARD IS, CLEARWATER 33767</v>
      </c>
      <c r="F748" t="str">
        <f t="shared" si="11"/>
        <v>33767</v>
      </c>
    </row>
    <row r="749" spans="1:6" x14ac:dyDescent="0.3">
      <c r="A749" t="s">
        <v>28</v>
      </c>
      <c r="B749" t="s">
        <v>4</v>
      </c>
      <c r="C749" t="s">
        <v>14</v>
      </c>
      <c r="D749" t="str">
        <f>LEFT(A749,FIND(" ",A749)-1)</f>
        <v>101</v>
      </c>
      <c r="E749" t="str">
        <f>TRIM(MID(A749,FIND(" ", A749) +1, LEN(A749)))</f>
        <v>LEEWARD IS, CLEARWATER 33767</v>
      </c>
      <c r="F749" t="str">
        <f t="shared" si="11"/>
        <v>33767</v>
      </c>
    </row>
    <row r="750" spans="1:6" x14ac:dyDescent="0.3">
      <c r="A750" t="s">
        <v>94</v>
      </c>
      <c r="B750" t="s">
        <v>18</v>
      </c>
      <c r="C750" t="s">
        <v>90</v>
      </c>
      <c r="D750" t="str">
        <f>LEFT(A750,FIND(" ",A750)-1)</f>
        <v>106</v>
      </c>
      <c r="E750" t="str">
        <f>TRIM(MID(A750,FIND(" ", A750) +1, LEN(A750)))</f>
        <v>LEEWARD IS, CLEARWATER 33767</v>
      </c>
      <c r="F750" t="str">
        <f t="shared" si="11"/>
        <v>33767</v>
      </c>
    </row>
    <row r="751" spans="1:6" x14ac:dyDescent="0.3">
      <c r="A751" t="s">
        <v>99</v>
      </c>
      <c r="B751" t="s">
        <v>18</v>
      </c>
      <c r="C751" t="s">
        <v>14</v>
      </c>
      <c r="D751" t="str">
        <f>LEFT(A751,FIND(" ",A751)-1)</f>
        <v>107</v>
      </c>
      <c r="E751" t="str">
        <f>TRIM(MID(A751,FIND(" ", A751) +1, LEN(A751)))</f>
        <v>LEEWARD IS, CLEARWATER 33767</v>
      </c>
      <c r="F751" t="str">
        <f t="shared" si="11"/>
        <v>33767</v>
      </c>
    </row>
    <row r="752" spans="1:6" x14ac:dyDescent="0.3">
      <c r="A752" t="s">
        <v>119</v>
      </c>
      <c r="B752" t="s">
        <v>18</v>
      </c>
      <c r="C752" t="s">
        <v>14</v>
      </c>
      <c r="D752" t="str">
        <f>LEFT(A752,FIND(" ",A752)-1)</f>
        <v>113</v>
      </c>
      <c r="E752" t="str">
        <f>TRIM(MID(A752,FIND(" ", A752) +1, LEN(A752)))</f>
        <v>LEEWARD IS, CLEARWATER 33767</v>
      </c>
      <c r="F752" t="str">
        <f t="shared" si="11"/>
        <v>33767</v>
      </c>
    </row>
    <row r="753" spans="1:6" x14ac:dyDescent="0.3">
      <c r="A753" t="s">
        <v>132</v>
      </c>
      <c r="B753" t="s">
        <v>4</v>
      </c>
      <c r="C753" t="s">
        <v>5</v>
      </c>
      <c r="D753" t="str">
        <f>LEFT(A753,FIND(" ",A753)-1)</f>
        <v>118</v>
      </c>
      <c r="E753" t="str">
        <f>TRIM(MID(A753,FIND(" ", A753) +1, LEN(A753)))</f>
        <v>LEEWARD IS, CLEARWATER 33767</v>
      </c>
      <c r="F753" t="str">
        <f t="shared" si="11"/>
        <v>33767</v>
      </c>
    </row>
    <row r="754" spans="1:6" x14ac:dyDescent="0.3">
      <c r="A754" t="s">
        <v>135</v>
      </c>
      <c r="B754" t="s">
        <v>18</v>
      </c>
      <c r="C754" t="s">
        <v>14</v>
      </c>
      <c r="D754" t="str">
        <f>LEFT(A754,FIND(" ",A754)-1)</f>
        <v>119</v>
      </c>
      <c r="E754" t="str">
        <f>TRIM(MID(A754,FIND(" ", A754) +1, LEN(A754)))</f>
        <v>LEEWARD IS, CLEARWATER 33767</v>
      </c>
      <c r="F754" t="str">
        <f t="shared" si="11"/>
        <v>33767</v>
      </c>
    </row>
    <row r="755" spans="1:6" x14ac:dyDescent="0.3">
      <c r="A755" t="s">
        <v>157</v>
      </c>
      <c r="B755" t="s">
        <v>4</v>
      </c>
      <c r="C755" t="s">
        <v>5</v>
      </c>
      <c r="D755" t="str">
        <f>LEFT(A755,FIND(" ",A755)-1)</f>
        <v>125</v>
      </c>
      <c r="E755" t="str">
        <f>TRIM(MID(A755,FIND(" ", A755) +1, LEN(A755)))</f>
        <v>LEEWARD IS, CLEARWATER 33767</v>
      </c>
      <c r="F755" t="str">
        <f t="shared" si="11"/>
        <v>33767</v>
      </c>
    </row>
    <row r="756" spans="1:6" x14ac:dyDescent="0.3">
      <c r="A756" t="s">
        <v>168</v>
      </c>
      <c r="B756" t="s">
        <v>4</v>
      </c>
      <c r="C756" t="s">
        <v>5</v>
      </c>
      <c r="D756" t="str">
        <f>LEFT(A756,FIND(" ",A756)-1)</f>
        <v>130</v>
      </c>
      <c r="E756" t="str">
        <f>TRIM(MID(A756,FIND(" ", A756) +1, LEN(A756)))</f>
        <v>LEEWARD IS, CLEARWATER 33767</v>
      </c>
      <c r="F756" t="str">
        <f t="shared" si="11"/>
        <v>33767</v>
      </c>
    </row>
    <row r="757" spans="1:6" x14ac:dyDescent="0.3">
      <c r="A757" t="s">
        <v>173</v>
      </c>
      <c r="B757" t="s">
        <v>4</v>
      </c>
      <c r="C757" t="s">
        <v>5</v>
      </c>
      <c r="D757" t="str">
        <f>LEFT(A757,FIND(" ",A757)-1)</f>
        <v>131</v>
      </c>
      <c r="E757" t="str">
        <f>TRIM(MID(A757,FIND(" ", A757) +1, LEN(A757)))</f>
        <v>LEEWARD IS, CLEARWATER 33767</v>
      </c>
      <c r="F757" t="str">
        <f t="shared" si="11"/>
        <v>33767</v>
      </c>
    </row>
    <row r="758" spans="1:6" x14ac:dyDescent="0.3">
      <c r="A758" t="s">
        <v>359</v>
      </c>
      <c r="B758" t="s">
        <v>59</v>
      </c>
      <c r="C758" t="s">
        <v>5</v>
      </c>
      <c r="D758" t="str">
        <f>LEFT(A758,FIND(" ",A758)-1)</f>
        <v>200</v>
      </c>
      <c r="E758" t="str">
        <f>TRIM(MID(A758,FIND(" ", A758) +1, LEN(A758)))</f>
        <v>LEEWARD IS, CLEARWATER 33767</v>
      </c>
      <c r="F758" t="str">
        <f t="shared" si="11"/>
        <v>33767</v>
      </c>
    </row>
    <row r="759" spans="1:6" x14ac:dyDescent="0.3">
      <c r="A759" t="s">
        <v>367</v>
      </c>
      <c r="B759" t="s">
        <v>4</v>
      </c>
      <c r="C759" t="s">
        <v>5</v>
      </c>
      <c r="D759" t="str">
        <f>LEFT(A759,FIND(" ",A759)-1)</f>
        <v>201</v>
      </c>
      <c r="E759" t="str">
        <f>TRIM(MID(A759,FIND(" ", A759) +1, LEN(A759)))</f>
        <v>LEEWARD IS, CLEARWATER 33767</v>
      </c>
      <c r="F759" t="str">
        <f t="shared" si="11"/>
        <v>33767</v>
      </c>
    </row>
    <row r="760" spans="1:6" x14ac:dyDescent="0.3">
      <c r="A760" t="s">
        <v>379</v>
      </c>
      <c r="B760" t="s">
        <v>18</v>
      </c>
      <c r="C760" t="s">
        <v>90</v>
      </c>
      <c r="D760" t="str">
        <f>LEFT(A760,FIND(" ",A760)-1)</f>
        <v>206</v>
      </c>
      <c r="E760" t="str">
        <f>TRIM(MID(A760,FIND(" ", A760) +1, LEN(A760)))</f>
        <v>LEEWARD IS, CLEARWATER 33767</v>
      </c>
      <c r="F760" t="str">
        <f t="shared" si="11"/>
        <v>33767</v>
      </c>
    </row>
    <row r="761" spans="1:6" x14ac:dyDescent="0.3">
      <c r="A761" t="s">
        <v>381</v>
      </c>
      <c r="B761" t="s">
        <v>18</v>
      </c>
      <c r="C761" t="s">
        <v>14</v>
      </c>
      <c r="D761" t="str">
        <f>LEFT(A761,FIND(" ",A761)-1)</f>
        <v>207</v>
      </c>
      <c r="E761" t="str">
        <f>TRIM(MID(A761,FIND(" ", A761) +1, LEN(A761)))</f>
        <v>LEEWARD IS, CLEARWATER 33767</v>
      </c>
      <c r="F761" t="str">
        <f t="shared" si="11"/>
        <v>33767</v>
      </c>
    </row>
    <row r="762" spans="1:6" x14ac:dyDescent="0.3">
      <c r="A762" t="s">
        <v>395</v>
      </c>
      <c r="B762" t="s">
        <v>4</v>
      </c>
      <c r="C762" t="s">
        <v>5</v>
      </c>
      <c r="D762" t="str">
        <f>LEFT(A762,FIND(" ",A762)-1)</f>
        <v>212</v>
      </c>
      <c r="E762" t="str">
        <f>TRIM(MID(A762,FIND(" ", A762) +1, LEN(A762)))</f>
        <v>LEEWARD IS, CLEARWATER 33767</v>
      </c>
      <c r="F762" t="str">
        <f t="shared" si="11"/>
        <v>33767</v>
      </c>
    </row>
    <row r="763" spans="1:6" x14ac:dyDescent="0.3">
      <c r="A763" t="s">
        <v>398</v>
      </c>
      <c r="B763" t="s">
        <v>4</v>
      </c>
      <c r="C763" t="s">
        <v>5</v>
      </c>
      <c r="D763" t="str">
        <f>LEFT(A763,FIND(" ",A763)-1)</f>
        <v>213</v>
      </c>
      <c r="E763" t="str">
        <f>TRIM(MID(A763,FIND(" ", A763) +1, LEN(A763)))</f>
        <v>LEEWARD IS, CLEARWATER 33767</v>
      </c>
      <c r="F763" t="str">
        <f t="shared" si="11"/>
        <v>33767</v>
      </c>
    </row>
    <row r="764" spans="1:6" x14ac:dyDescent="0.3">
      <c r="A764" t="s">
        <v>406</v>
      </c>
      <c r="B764" t="s">
        <v>4</v>
      </c>
      <c r="C764" t="s">
        <v>5</v>
      </c>
      <c r="D764" t="str">
        <f>LEFT(A764,FIND(" ",A764)-1)</f>
        <v>218</v>
      </c>
      <c r="E764" t="str">
        <f>TRIM(MID(A764,FIND(" ", A764) +1, LEN(A764)))</f>
        <v>LEEWARD IS, CLEARWATER 33767</v>
      </c>
      <c r="F764" t="str">
        <f t="shared" si="11"/>
        <v>33767</v>
      </c>
    </row>
    <row r="765" spans="1:6" x14ac:dyDescent="0.3">
      <c r="A765" t="s">
        <v>409</v>
      </c>
      <c r="B765" t="s">
        <v>4</v>
      </c>
      <c r="C765" t="s">
        <v>5</v>
      </c>
      <c r="D765" t="str">
        <f>LEFT(A765,FIND(" ",A765)-1)</f>
        <v>219</v>
      </c>
      <c r="E765" t="str">
        <f>TRIM(MID(A765,FIND(" ", A765) +1, LEN(A765)))</f>
        <v>LEEWARD IS, CLEARWATER 33767</v>
      </c>
      <c r="F765" t="str">
        <f t="shared" si="11"/>
        <v>33767</v>
      </c>
    </row>
    <row r="766" spans="1:6" x14ac:dyDescent="0.3">
      <c r="A766" t="s">
        <v>417</v>
      </c>
      <c r="B766" t="s">
        <v>4</v>
      </c>
      <c r="C766" t="s">
        <v>5</v>
      </c>
      <c r="D766" t="str">
        <f>LEFT(A766,FIND(" ",A766)-1)</f>
        <v>224</v>
      </c>
      <c r="E766" t="str">
        <f>TRIM(MID(A766,FIND(" ", A766) +1, LEN(A766)))</f>
        <v>LEEWARD IS, CLEARWATER 33767</v>
      </c>
      <c r="F766" t="str">
        <f t="shared" si="11"/>
        <v>33767</v>
      </c>
    </row>
    <row r="767" spans="1:6" x14ac:dyDescent="0.3">
      <c r="A767" t="s">
        <v>420</v>
      </c>
      <c r="B767" t="s">
        <v>4</v>
      </c>
      <c r="C767" t="s">
        <v>5</v>
      </c>
      <c r="D767" t="str">
        <f>LEFT(A767,FIND(" ",A767)-1)</f>
        <v>225</v>
      </c>
      <c r="E767" t="str">
        <f>TRIM(MID(A767,FIND(" ", A767) +1, LEN(A767)))</f>
        <v>LEEWARD IS, CLEARWATER 33767</v>
      </c>
      <c r="F767" t="str">
        <f t="shared" si="11"/>
        <v>33767</v>
      </c>
    </row>
    <row r="768" spans="1:6" x14ac:dyDescent="0.3">
      <c r="A768" t="s">
        <v>430</v>
      </c>
      <c r="B768" t="s">
        <v>4</v>
      </c>
      <c r="C768" t="s">
        <v>5</v>
      </c>
      <c r="D768" t="str">
        <f>LEFT(A768,FIND(" ",A768)-1)</f>
        <v>231</v>
      </c>
      <c r="E768" t="str">
        <f>TRIM(MID(A768,FIND(" ", A768) +1, LEN(A768)))</f>
        <v>LEEWARD IS, CLEARWATER 33767</v>
      </c>
      <c r="F768" t="str">
        <f t="shared" si="11"/>
        <v>33767</v>
      </c>
    </row>
    <row r="769" spans="1:6" x14ac:dyDescent="0.3">
      <c r="A769" t="s">
        <v>464</v>
      </c>
      <c r="B769" t="s">
        <v>4</v>
      </c>
      <c r="C769" t="s">
        <v>5</v>
      </c>
      <c r="D769" t="str">
        <f>LEFT(A769,FIND(" ",A769)-1)</f>
        <v>301</v>
      </c>
      <c r="E769" t="str">
        <f>TRIM(MID(A769,FIND(" ", A769) +1, LEN(A769)))</f>
        <v>LEEWARD IS, CLEARWATER 33767</v>
      </c>
      <c r="F769" t="str">
        <f t="shared" si="11"/>
        <v>33767</v>
      </c>
    </row>
    <row r="770" spans="1:6" x14ac:dyDescent="0.3">
      <c r="A770" t="s">
        <v>466</v>
      </c>
      <c r="B770" t="s">
        <v>4</v>
      </c>
      <c r="C770" t="s">
        <v>5</v>
      </c>
      <c r="D770" t="str">
        <f>LEFT(A770,FIND(" ",A770)-1)</f>
        <v>306</v>
      </c>
      <c r="E770" t="str">
        <f>TRIM(MID(A770,FIND(" ", A770) +1, LEN(A770)))</f>
        <v>LEEWARD IS, CLEARWATER 33767</v>
      </c>
      <c r="F770" t="str">
        <f t="shared" si="11"/>
        <v>33767</v>
      </c>
    </row>
    <row r="771" spans="1:6" x14ac:dyDescent="0.3">
      <c r="A771" t="s">
        <v>477</v>
      </c>
      <c r="B771" t="s">
        <v>4</v>
      </c>
      <c r="C771" t="s">
        <v>5</v>
      </c>
      <c r="D771" t="str">
        <f>LEFT(A771,FIND(" ",A771)-1)</f>
        <v>312</v>
      </c>
      <c r="E771" t="str">
        <f>TRIM(MID(A771,FIND(" ", A771) +1, LEN(A771)))</f>
        <v>LEEWARD IS, CLEARWATER 33767</v>
      </c>
      <c r="F771" t="str">
        <f t="shared" ref="F771:F834" si="12">RIGHT(TRIM(A771),5)</f>
        <v>33767</v>
      </c>
    </row>
    <row r="772" spans="1:6" x14ac:dyDescent="0.3">
      <c r="A772" t="s">
        <v>479</v>
      </c>
      <c r="B772" t="s">
        <v>18</v>
      </c>
      <c r="C772" t="s">
        <v>90</v>
      </c>
      <c r="D772" t="str">
        <f>LEFT(A772,FIND(" ",A772)-1)</f>
        <v>313</v>
      </c>
      <c r="E772" t="str">
        <f>TRIM(MID(A772,FIND(" ", A772) +1, LEN(A772)))</f>
        <v>LEEWARD IS, CLEARWATER 33767</v>
      </c>
      <c r="F772" t="str">
        <f t="shared" si="12"/>
        <v>33767</v>
      </c>
    </row>
    <row r="773" spans="1:6" x14ac:dyDescent="0.3">
      <c r="A773" t="s">
        <v>498</v>
      </c>
      <c r="B773" t="s">
        <v>4</v>
      </c>
      <c r="C773" t="s">
        <v>5</v>
      </c>
      <c r="D773" t="str">
        <f>LEFT(A773,FIND(" ",A773)-1)</f>
        <v>318</v>
      </c>
      <c r="E773" t="str">
        <f>TRIM(MID(A773,FIND(" ", A773) +1, LEN(A773)))</f>
        <v>LEEWARD IS, CLEARWATER 33767</v>
      </c>
      <c r="F773" t="str">
        <f t="shared" si="12"/>
        <v>33767</v>
      </c>
    </row>
    <row r="774" spans="1:6" x14ac:dyDescent="0.3">
      <c r="A774" t="s">
        <v>502</v>
      </c>
      <c r="B774" t="s">
        <v>4</v>
      </c>
      <c r="C774" t="s">
        <v>5</v>
      </c>
      <c r="D774" t="str">
        <f>LEFT(A774,FIND(" ",A774)-1)</f>
        <v>319</v>
      </c>
      <c r="E774" t="str">
        <f>TRIM(MID(A774,FIND(" ", A774) +1, LEN(A774)))</f>
        <v>LEEWARD IS, CLEARWATER 33767</v>
      </c>
      <c r="F774" t="str">
        <f t="shared" si="12"/>
        <v>33767</v>
      </c>
    </row>
    <row r="775" spans="1:6" x14ac:dyDescent="0.3">
      <c r="A775" t="s">
        <v>509</v>
      </c>
      <c r="B775" t="s">
        <v>4</v>
      </c>
      <c r="C775" t="s">
        <v>5</v>
      </c>
      <c r="D775" t="str">
        <f>LEFT(A775,FIND(" ",A775)-1)</f>
        <v>324</v>
      </c>
      <c r="E775" t="str">
        <f>TRIM(MID(A775,FIND(" ", A775) +1, LEN(A775)))</f>
        <v>LEEWARD IS, CLEARWATER 33767</v>
      </c>
      <c r="F775" t="str">
        <f t="shared" si="12"/>
        <v>33767</v>
      </c>
    </row>
    <row r="776" spans="1:6" x14ac:dyDescent="0.3">
      <c r="A776" t="s">
        <v>512</v>
      </c>
      <c r="B776" t="s">
        <v>4</v>
      </c>
      <c r="C776" t="s">
        <v>5</v>
      </c>
      <c r="D776" t="str">
        <f>LEFT(A776,FIND(" ",A776)-1)</f>
        <v>325</v>
      </c>
      <c r="E776" t="str">
        <f>TRIM(MID(A776,FIND(" ", A776) +1, LEN(A776)))</f>
        <v>LEEWARD IS, CLEARWATER 33767</v>
      </c>
      <c r="F776" t="str">
        <f t="shared" si="12"/>
        <v>33767</v>
      </c>
    </row>
    <row r="777" spans="1:6" x14ac:dyDescent="0.3">
      <c r="A777" t="s">
        <v>515</v>
      </c>
      <c r="B777" t="s">
        <v>18</v>
      </c>
      <c r="C777" t="s">
        <v>378</v>
      </c>
      <c r="D777" t="str">
        <f>LEFT(A777,FIND(" ",A777)-1)</f>
        <v>330</v>
      </c>
      <c r="E777" t="str">
        <f>TRIM(MID(A777,FIND(" ", A777) +1, LEN(A777)))</f>
        <v>LEEWARD IS, CLEARWATER 33767</v>
      </c>
      <c r="F777" t="str">
        <f t="shared" si="12"/>
        <v>33767</v>
      </c>
    </row>
    <row r="778" spans="1:6" x14ac:dyDescent="0.3">
      <c r="A778" t="s">
        <v>518</v>
      </c>
      <c r="B778" t="s">
        <v>4</v>
      </c>
      <c r="C778" t="s">
        <v>5</v>
      </c>
      <c r="D778" t="str">
        <f>LEFT(A778,FIND(" ",A778)-1)</f>
        <v>331</v>
      </c>
      <c r="E778" t="str">
        <f>TRIM(MID(A778,FIND(" ", A778) +1, LEN(A778)))</f>
        <v>LEEWARD IS, CLEARWATER 33767</v>
      </c>
      <c r="F778" t="str">
        <f t="shared" si="12"/>
        <v>33767</v>
      </c>
    </row>
    <row r="779" spans="1:6" x14ac:dyDescent="0.3">
      <c r="A779" t="s">
        <v>556</v>
      </c>
      <c r="B779" t="s">
        <v>4</v>
      </c>
      <c r="C779" t="s">
        <v>5</v>
      </c>
      <c r="D779" t="str">
        <f>LEFT(A779,FIND(" ",A779)-1)</f>
        <v>400</v>
      </c>
      <c r="E779" t="str">
        <f>TRIM(MID(A779,FIND(" ", A779) +1, LEN(A779)))</f>
        <v>LEEWARD IS, CLEARWATER 33767</v>
      </c>
      <c r="F779" t="str">
        <f t="shared" si="12"/>
        <v>33767</v>
      </c>
    </row>
    <row r="780" spans="1:6" x14ac:dyDescent="0.3">
      <c r="A780" t="s">
        <v>558</v>
      </c>
      <c r="B780" t="s">
        <v>4</v>
      </c>
      <c r="C780" t="s">
        <v>5</v>
      </c>
      <c r="D780" t="str">
        <f>LEFT(A780,FIND(" ",A780)-1)</f>
        <v>401</v>
      </c>
      <c r="E780" t="str">
        <f>TRIM(MID(A780,FIND(" ", A780) +1, LEN(A780)))</f>
        <v>LEEWARD IS, CLEARWATER 33767</v>
      </c>
      <c r="F780" t="str">
        <f t="shared" si="12"/>
        <v>33767</v>
      </c>
    </row>
    <row r="781" spans="1:6" x14ac:dyDescent="0.3">
      <c r="A781" t="s">
        <v>561</v>
      </c>
      <c r="B781" t="s">
        <v>4</v>
      </c>
      <c r="C781" t="s">
        <v>5</v>
      </c>
      <c r="D781" t="str">
        <f>LEFT(A781,FIND(" ",A781)-1)</f>
        <v>406</v>
      </c>
      <c r="E781" t="str">
        <f>TRIM(MID(A781,FIND(" ", A781) +1, LEN(A781)))</f>
        <v>LEEWARD IS, CLEARWATER 33767</v>
      </c>
      <c r="F781" t="str">
        <f t="shared" si="12"/>
        <v>33767</v>
      </c>
    </row>
    <row r="782" spans="1:6" x14ac:dyDescent="0.3">
      <c r="A782" t="s">
        <v>563</v>
      </c>
      <c r="B782" t="s">
        <v>18</v>
      </c>
      <c r="C782" t="s">
        <v>90</v>
      </c>
      <c r="D782" t="str">
        <f>LEFT(A782,FIND(" ",A782)-1)</f>
        <v>407</v>
      </c>
      <c r="E782" t="str">
        <f>TRIM(MID(A782,FIND(" ", A782) +1, LEN(A782)))</f>
        <v>LEEWARD IS, CLEARWATER 33767</v>
      </c>
      <c r="F782" t="str">
        <f t="shared" si="12"/>
        <v>33767</v>
      </c>
    </row>
    <row r="783" spans="1:6" x14ac:dyDescent="0.3">
      <c r="A783" t="s">
        <v>574</v>
      </c>
      <c r="B783" t="s">
        <v>4</v>
      </c>
      <c r="C783" t="s">
        <v>5</v>
      </c>
      <c r="D783" t="str">
        <f>LEFT(A783,FIND(" ",A783)-1)</f>
        <v>412</v>
      </c>
      <c r="E783" t="str">
        <f>TRIM(MID(A783,FIND(" ", A783) +1, LEN(A783)))</f>
        <v>LEEWARD IS, CLEARWATER 33767</v>
      </c>
      <c r="F783" t="str">
        <f t="shared" si="12"/>
        <v>33767</v>
      </c>
    </row>
    <row r="784" spans="1:6" x14ac:dyDescent="0.3">
      <c r="A784" t="s">
        <v>576</v>
      </c>
      <c r="B784" t="s">
        <v>4</v>
      </c>
      <c r="C784" t="s">
        <v>5</v>
      </c>
      <c r="D784" t="str">
        <f>LEFT(A784,FIND(" ",A784)-1)</f>
        <v>415</v>
      </c>
      <c r="E784" t="str">
        <f>TRIM(MID(A784,FIND(" ", A784) +1, LEN(A784)))</f>
        <v>LEEWARD IS, CLEARWATER 33767</v>
      </c>
      <c r="F784" t="str">
        <f t="shared" si="12"/>
        <v>33767</v>
      </c>
    </row>
    <row r="785" spans="1:6" x14ac:dyDescent="0.3">
      <c r="A785" t="s">
        <v>577</v>
      </c>
      <c r="B785" t="s">
        <v>4</v>
      </c>
      <c r="C785" t="s">
        <v>5</v>
      </c>
      <c r="D785" t="str">
        <f>LEFT(A785,FIND(" ",A785)-1)</f>
        <v>418</v>
      </c>
      <c r="E785" t="str">
        <f>TRIM(MID(A785,FIND(" ", A785) +1, LEN(A785)))</f>
        <v>LEEWARD IS, CLEARWATER 33767</v>
      </c>
      <c r="F785" t="str">
        <f t="shared" si="12"/>
        <v>33767</v>
      </c>
    </row>
    <row r="786" spans="1:6" x14ac:dyDescent="0.3">
      <c r="A786" t="s">
        <v>579</v>
      </c>
      <c r="B786" t="s">
        <v>18</v>
      </c>
      <c r="C786" t="s">
        <v>378</v>
      </c>
      <c r="D786" t="str">
        <f>LEFT(A786,FIND(" ",A786)-1)</f>
        <v>419</v>
      </c>
      <c r="E786" t="str">
        <f>TRIM(MID(A786,FIND(" ", A786) +1, LEN(A786)))</f>
        <v>LEEWARD IS, CLEARWATER 33767</v>
      </c>
      <c r="F786" t="str">
        <f t="shared" si="12"/>
        <v>33767</v>
      </c>
    </row>
    <row r="787" spans="1:6" x14ac:dyDescent="0.3">
      <c r="A787" t="s">
        <v>590</v>
      </c>
      <c r="B787" t="s">
        <v>4</v>
      </c>
      <c r="C787" t="s">
        <v>5</v>
      </c>
      <c r="D787" t="str">
        <f>LEFT(A787,FIND(" ",A787)-1)</f>
        <v>424</v>
      </c>
      <c r="E787" t="str">
        <f>TRIM(MID(A787,FIND(" ", A787) +1, LEN(A787)))</f>
        <v>LEEWARD IS, CLEARWATER 33767</v>
      </c>
      <c r="F787" t="str">
        <f t="shared" si="12"/>
        <v>33767</v>
      </c>
    </row>
    <row r="788" spans="1:6" x14ac:dyDescent="0.3">
      <c r="A788" t="s">
        <v>591</v>
      </c>
      <c r="B788" t="s">
        <v>4</v>
      </c>
      <c r="C788" t="s">
        <v>5</v>
      </c>
      <c r="D788" t="str">
        <f>LEFT(A788,FIND(" ",A788)-1)</f>
        <v>425</v>
      </c>
      <c r="E788" t="str">
        <f>TRIM(MID(A788,FIND(" ", A788) +1, LEN(A788)))</f>
        <v>LEEWARD IS, CLEARWATER 33767</v>
      </c>
      <c r="F788" t="str">
        <f t="shared" si="12"/>
        <v>33767</v>
      </c>
    </row>
    <row r="789" spans="1:6" x14ac:dyDescent="0.3">
      <c r="A789" t="s">
        <v>596</v>
      </c>
      <c r="B789" t="s">
        <v>4</v>
      </c>
      <c r="C789" t="s">
        <v>5</v>
      </c>
      <c r="D789" t="str">
        <f>LEFT(A789,FIND(" ",A789)-1)</f>
        <v>430</v>
      </c>
      <c r="E789" t="str">
        <f>TRIM(MID(A789,FIND(" ", A789) +1, LEN(A789)))</f>
        <v>LEEWARD IS, CLEARWATER 33767</v>
      </c>
      <c r="F789" t="str">
        <f t="shared" si="12"/>
        <v>33767</v>
      </c>
    </row>
    <row r="790" spans="1:6" x14ac:dyDescent="0.3">
      <c r="A790" t="s">
        <v>601</v>
      </c>
      <c r="B790" t="s">
        <v>4</v>
      </c>
      <c r="C790" t="s">
        <v>5</v>
      </c>
      <c r="D790" t="str">
        <f>LEFT(A790,FIND(" ",A790)-1)</f>
        <v>431</v>
      </c>
      <c r="E790" t="str">
        <f>TRIM(MID(A790,FIND(" ", A790) +1, LEN(A790)))</f>
        <v>LEEWARD IS, CLEARWATER 33767</v>
      </c>
      <c r="F790" t="str">
        <f t="shared" si="12"/>
        <v>33767</v>
      </c>
    </row>
    <row r="791" spans="1:6" x14ac:dyDescent="0.3">
      <c r="A791" t="s">
        <v>606</v>
      </c>
      <c r="B791" t="s">
        <v>4</v>
      </c>
      <c r="C791" t="s">
        <v>5</v>
      </c>
      <c r="D791" t="str">
        <f>LEFT(A791,FIND(" ",A791)-1)</f>
        <v>437</v>
      </c>
      <c r="E791" t="str">
        <f>TRIM(MID(A791,FIND(" ", A791) +1, LEN(A791)))</f>
        <v>LEEWARD IS, CLEARWATER 33767</v>
      </c>
      <c r="F791" t="str">
        <f t="shared" si="12"/>
        <v>33767</v>
      </c>
    </row>
    <row r="792" spans="1:6" x14ac:dyDescent="0.3">
      <c r="A792" t="s">
        <v>22</v>
      </c>
      <c r="B792" t="s">
        <v>18</v>
      </c>
      <c r="C792" t="s">
        <v>23</v>
      </c>
      <c r="D792" t="str">
        <f>LEFT(A792,FIND(" ",A792)-1)</f>
        <v>1004</v>
      </c>
      <c r="E792" t="str">
        <f>TRIM(MID(A792,FIND(" ", A792) +1, LEN(A792)))</f>
        <v>MAGNOLIA DR, CLEARWATER 33756</v>
      </c>
      <c r="F792" t="str">
        <f t="shared" si="12"/>
        <v>33756</v>
      </c>
    </row>
    <row r="793" spans="1:6" x14ac:dyDescent="0.3">
      <c r="A793" t="s">
        <v>706</v>
      </c>
      <c r="B793" t="s">
        <v>18</v>
      </c>
      <c r="C793" t="s">
        <v>90</v>
      </c>
      <c r="D793" t="str">
        <f>LEFT(A793,FIND(" ",A793)-1)</f>
        <v>622</v>
      </c>
      <c r="E793" t="str">
        <f>TRIM(MID(A793,FIND(" ", A793) +1, LEN(A793)))</f>
        <v>MANDALAY AVE, CLEARWATER 33767</v>
      </c>
      <c r="F793" t="str">
        <f t="shared" si="12"/>
        <v>33767</v>
      </c>
    </row>
    <row r="794" spans="1:6" x14ac:dyDescent="0.3">
      <c r="A794" t="s">
        <v>742</v>
      </c>
      <c r="B794" t="s">
        <v>4</v>
      </c>
      <c r="C794" t="s">
        <v>7</v>
      </c>
      <c r="D794" t="str">
        <f>LEFT(A794,FIND(" ",A794)-1)</f>
        <v>695</v>
      </c>
      <c r="E794" t="str">
        <f>TRIM(MID(A794,FIND(" ", A794) +1, LEN(A794)))</f>
        <v>MANDALAY AVE, CLEARWATER 33767</v>
      </c>
      <c r="F794" t="str">
        <f t="shared" si="12"/>
        <v>33767</v>
      </c>
    </row>
    <row r="795" spans="1:6" x14ac:dyDescent="0.3">
      <c r="A795" t="s">
        <v>751</v>
      </c>
      <c r="B795" t="s">
        <v>4</v>
      </c>
      <c r="C795" t="s">
        <v>7</v>
      </c>
      <c r="D795" t="str">
        <f>LEFT(A795,FIND(" ",A795)-1)</f>
        <v>701</v>
      </c>
      <c r="E795" t="str">
        <f>TRIM(MID(A795,FIND(" ", A795) +1, LEN(A795)))</f>
        <v>MANDALAY AVE, CLEARWATER 33767</v>
      </c>
      <c r="F795" t="str">
        <f t="shared" si="12"/>
        <v>33767</v>
      </c>
    </row>
    <row r="796" spans="1:6" x14ac:dyDescent="0.3">
      <c r="A796" t="s">
        <v>814</v>
      </c>
      <c r="B796" t="s">
        <v>18</v>
      </c>
      <c r="C796" t="s">
        <v>14</v>
      </c>
      <c r="D796" t="str">
        <f>LEFT(A796,FIND(" ",A796)-1)</f>
        <v>742</v>
      </c>
      <c r="E796" t="str">
        <f>TRIM(MID(A796,FIND(" ", A796) +1, LEN(A796)))</f>
        <v>MANDALAY AVE, CLEARWATER 33767</v>
      </c>
      <c r="F796" t="str">
        <f t="shared" si="12"/>
        <v>33767</v>
      </c>
    </row>
    <row r="797" spans="1:6" x14ac:dyDescent="0.3">
      <c r="A797" t="s">
        <v>827</v>
      </c>
      <c r="B797" t="s">
        <v>18</v>
      </c>
      <c r="C797" t="s">
        <v>14</v>
      </c>
      <c r="D797" t="str">
        <f>LEFT(A797,FIND(" ",A797)-1)</f>
        <v>750</v>
      </c>
      <c r="E797" t="str">
        <f>TRIM(MID(A797,FIND(" ", A797) +1, LEN(A797)))</f>
        <v>MANDALAY AVE, CLEARWATER 33767</v>
      </c>
      <c r="F797" t="str">
        <f t="shared" si="12"/>
        <v>33767</v>
      </c>
    </row>
    <row r="798" spans="1:6" x14ac:dyDescent="0.3">
      <c r="A798" t="s">
        <v>830</v>
      </c>
      <c r="B798" t="s">
        <v>18</v>
      </c>
      <c r="C798" t="s">
        <v>14</v>
      </c>
      <c r="D798" t="str">
        <f>LEFT(A798,FIND(" ",A798)-1)</f>
        <v>751</v>
      </c>
      <c r="E798" t="str">
        <f>TRIM(MID(A798,FIND(" ", A798) +1, LEN(A798)))</f>
        <v>MANDALAY AVE, CLEARWATER 33767</v>
      </c>
      <c r="F798" t="str">
        <f t="shared" si="12"/>
        <v>33767</v>
      </c>
    </row>
    <row r="799" spans="1:6" x14ac:dyDescent="0.3">
      <c r="A799" t="s">
        <v>852</v>
      </c>
      <c r="B799" t="s">
        <v>4</v>
      </c>
      <c r="C799" t="s">
        <v>7</v>
      </c>
      <c r="D799" t="str">
        <f>LEFT(A799,FIND(" ",A799)-1)</f>
        <v>765</v>
      </c>
      <c r="E799" t="str">
        <f>TRIM(MID(A799,FIND(" ", A799) +1, LEN(A799)))</f>
        <v>MANDALAY AVE, CLEARWATER 33767</v>
      </c>
      <c r="F799" t="str">
        <f t="shared" si="12"/>
        <v>33767</v>
      </c>
    </row>
    <row r="800" spans="1:6" x14ac:dyDescent="0.3">
      <c r="A800" t="s">
        <v>883</v>
      </c>
      <c r="B800" t="s">
        <v>18</v>
      </c>
      <c r="C800" t="s">
        <v>14</v>
      </c>
      <c r="D800" t="str">
        <f>LEFT(A800,FIND(" ",A800)-1)</f>
        <v>801</v>
      </c>
      <c r="E800" t="str">
        <f>TRIM(MID(A800,FIND(" ", A800) +1, LEN(A800)))</f>
        <v>MANDALAY AVE, CLEARWATER 33767</v>
      </c>
      <c r="F800" t="str">
        <f t="shared" si="12"/>
        <v>33767</v>
      </c>
    </row>
    <row r="801" spans="1:6" x14ac:dyDescent="0.3">
      <c r="A801" t="s">
        <v>886</v>
      </c>
      <c r="B801" t="s">
        <v>4</v>
      </c>
      <c r="C801" t="s">
        <v>9</v>
      </c>
      <c r="D801" t="str">
        <f>LEFT(A801,FIND(" ",A801)-1)</f>
        <v>804</v>
      </c>
      <c r="E801" t="str">
        <f>TRIM(MID(A801,FIND(" ", A801) +1, LEN(A801)))</f>
        <v>MANDALAY AVE, CLEARWATER 33767</v>
      </c>
      <c r="F801" t="str">
        <f t="shared" si="12"/>
        <v>33767</v>
      </c>
    </row>
    <row r="802" spans="1:6" x14ac:dyDescent="0.3">
      <c r="A802" t="s">
        <v>891</v>
      </c>
      <c r="B802" t="s">
        <v>4</v>
      </c>
      <c r="C802" t="s">
        <v>9</v>
      </c>
      <c r="D802" t="str">
        <f>LEFT(A802,FIND(" ",A802)-1)</f>
        <v>805</v>
      </c>
      <c r="E802" t="str">
        <f>TRIM(MID(A802,FIND(" ", A802) +1, LEN(A802)))</f>
        <v>MANDALAY AVE, CLEARWATER 33767</v>
      </c>
      <c r="F802" t="str">
        <f t="shared" si="12"/>
        <v>33767</v>
      </c>
    </row>
    <row r="803" spans="1:6" x14ac:dyDescent="0.3">
      <c r="A803" t="s">
        <v>919</v>
      </c>
      <c r="B803" t="s">
        <v>4</v>
      </c>
      <c r="C803" t="s">
        <v>9</v>
      </c>
      <c r="D803" t="str">
        <f>LEFT(A803,FIND(" ",A803)-1)</f>
        <v>826</v>
      </c>
      <c r="E803" t="str">
        <f>TRIM(MID(A803,FIND(" ", A803) +1, LEN(A803)))</f>
        <v>MANDALAY AVE, CLEARWATER 33767</v>
      </c>
      <c r="F803" t="str">
        <f t="shared" si="12"/>
        <v>33767</v>
      </c>
    </row>
    <row r="804" spans="1:6" x14ac:dyDescent="0.3">
      <c r="A804" t="s">
        <v>928</v>
      </c>
      <c r="B804" t="s">
        <v>4</v>
      </c>
      <c r="C804" t="s">
        <v>9</v>
      </c>
      <c r="D804" t="str">
        <f>LEFT(A804,FIND(" ",A804)-1)</f>
        <v>830</v>
      </c>
      <c r="E804" t="str">
        <f>TRIM(MID(A804,FIND(" ", A804) +1, LEN(A804)))</f>
        <v>MANDALAY AVE, CLEARWATER 33767</v>
      </c>
      <c r="F804" t="str">
        <f t="shared" si="12"/>
        <v>33767</v>
      </c>
    </row>
    <row r="805" spans="1:6" x14ac:dyDescent="0.3">
      <c r="A805" t="s">
        <v>938</v>
      </c>
      <c r="B805" t="s">
        <v>4</v>
      </c>
      <c r="C805" t="s">
        <v>9</v>
      </c>
      <c r="D805" t="str">
        <f>LEFT(A805,FIND(" ",A805)-1)</f>
        <v>836</v>
      </c>
      <c r="E805" t="str">
        <f>TRIM(MID(A805,FIND(" ", A805) +1, LEN(A805)))</f>
        <v>MANDALAY AVE, CLEARWATER 33767</v>
      </c>
      <c r="F805" t="str">
        <f t="shared" si="12"/>
        <v>33767</v>
      </c>
    </row>
    <row r="806" spans="1:6" x14ac:dyDescent="0.3">
      <c r="A806" t="s">
        <v>946</v>
      </c>
      <c r="B806" t="s">
        <v>4</v>
      </c>
      <c r="C806" t="s">
        <v>9</v>
      </c>
      <c r="D806" t="str">
        <f>LEFT(A806,FIND(" ",A806)-1)</f>
        <v>840</v>
      </c>
      <c r="E806" t="str">
        <f>TRIM(MID(A806,FIND(" ", A806) +1, LEN(A806)))</f>
        <v>MANDALAY AVE, CLEARWATER 33767</v>
      </c>
      <c r="F806" t="str">
        <f t="shared" si="12"/>
        <v>33767</v>
      </c>
    </row>
    <row r="807" spans="1:6" x14ac:dyDescent="0.3">
      <c r="A807" t="s">
        <v>958</v>
      </c>
      <c r="B807" t="s">
        <v>4</v>
      </c>
      <c r="C807" t="s">
        <v>5</v>
      </c>
      <c r="D807" t="str">
        <f>LEFT(A807,FIND(" ",A807)-1)</f>
        <v>848</v>
      </c>
      <c r="E807" t="str">
        <f>TRIM(MID(A807,FIND(" ", A807) +1, LEN(A807)))</f>
        <v>MANDALAY AVE, CLEARWATER 33767</v>
      </c>
      <c r="F807" t="str">
        <f t="shared" si="12"/>
        <v>33767</v>
      </c>
    </row>
    <row r="808" spans="1:6" x14ac:dyDescent="0.3">
      <c r="A808" t="s">
        <v>961</v>
      </c>
      <c r="B808" t="s">
        <v>4</v>
      </c>
      <c r="C808" t="s">
        <v>7</v>
      </c>
      <c r="D808" t="str">
        <f>LEFT(A808,FIND(" ",A808)-1)</f>
        <v>849</v>
      </c>
      <c r="E808" t="str">
        <f>TRIM(MID(A808,FIND(" ", A808) +1, LEN(A808)))</f>
        <v>MANDALAY AVE, CLEARWATER 33767</v>
      </c>
      <c r="F808" t="str">
        <f t="shared" si="12"/>
        <v>33767</v>
      </c>
    </row>
    <row r="809" spans="1:6" x14ac:dyDescent="0.3">
      <c r="A809" t="s">
        <v>967</v>
      </c>
      <c r="B809" t="s">
        <v>4</v>
      </c>
      <c r="C809" t="s">
        <v>7</v>
      </c>
      <c r="D809" t="str">
        <f>LEFT(A809,FIND(" ",A809)-1)</f>
        <v>850</v>
      </c>
      <c r="E809" t="str">
        <f>TRIM(MID(A809,FIND(" ", A809) +1, LEN(A809)))</f>
        <v>MANDALAY AVE, CLEARWATER 33767</v>
      </c>
      <c r="F809" t="str">
        <f t="shared" si="12"/>
        <v>33767</v>
      </c>
    </row>
    <row r="810" spans="1:6" x14ac:dyDescent="0.3">
      <c r="A810" t="s">
        <v>971</v>
      </c>
      <c r="B810" t="s">
        <v>4</v>
      </c>
      <c r="C810" t="s">
        <v>7</v>
      </c>
      <c r="D810" t="str">
        <f>LEFT(A810,FIND(" ",A810)-1)</f>
        <v>851</v>
      </c>
      <c r="E810" t="str">
        <f>TRIM(MID(A810,FIND(" ", A810) +1, LEN(A810)))</f>
        <v>MANDALAY AVE, CLEARWATER 33767</v>
      </c>
      <c r="F810" t="str">
        <f t="shared" si="12"/>
        <v>33767</v>
      </c>
    </row>
    <row r="811" spans="1:6" x14ac:dyDescent="0.3">
      <c r="A811" t="s">
        <v>1003</v>
      </c>
      <c r="B811" t="s">
        <v>4</v>
      </c>
      <c r="C811" t="s">
        <v>5</v>
      </c>
      <c r="D811" t="str">
        <f>LEFT(A811,FIND(" ",A811)-1)</f>
        <v>866</v>
      </c>
      <c r="E811" t="str">
        <f>TRIM(MID(A811,FIND(" ", A811) +1, LEN(A811)))</f>
        <v>MANDALAY AVE, CLEARWATER 33767</v>
      </c>
      <c r="F811" t="str">
        <f t="shared" si="12"/>
        <v>33767</v>
      </c>
    </row>
    <row r="812" spans="1:6" x14ac:dyDescent="0.3">
      <c r="A812" t="s">
        <v>1012</v>
      </c>
      <c r="B812" t="s">
        <v>4</v>
      </c>
      <c r="C812" t="s">
        <v>5</v>
      </c>
      <c r="D812" t="str">
        <f>LEFT(A812,FIND(" ",A812)-1)</f>
        <v>871</v>
      </c>
      <c r="E812" t="str">
        <f>TRIM(MID(A812,FIND(" ", A812) +1, LEN(A812)))</f>
        <v>MANDALAY AVE, CLEARWATER 33767</v>
      </c>
      <c r="F812" t="str">
        <f t="shared" si="12"/>
        <v>33767</v>
      </c>
    </row>
    <row r="813" spans="1:6" x14ac:dyDescent="0.3">
      <c r="A813" t="s">
        <v>1044</v>
      </c>
      <c r="B813" t="s">
        <v>4</v>
      </c>
      <c r="C813" t="s">
        <v>9</v>
      </c>
      <c r="D813" t="str">
        <f>LEFT(A813,FIND(" ",A813)-1)</f>
        <v>917</v>
      </c>
      <c r="E813" t="str">
        <f>TRIM(MID(A813,FIND(" ", A813) +1, LEN(A813)))</f>
        <v>MANDALAY AVE, CLEARWATER 33767</v>
      </c>
      <c r="F813" t="str">
        <f t="shared" si="12"/>
        <v>33767</v>
      </c>
    </row>
    <row r="814" spans="1:6" x14ac:dyDescent="0.3">
      <c r="A814" t="s">
        <v>1071</v>
      </c>
      <c r="B814" t="s">
        <v>4</v>
      </c>
      <c r="C814" t="s">
        <v>7</v>
      </c>
      <c r="D814" t="str">
        <f>LEFT(A814,FIND(" ",A814)-1)</f>
        <v>930</v>
      </c>
      <c r="E814" t="str">
        <f>TRIM(MID(A814,FIND(" ", A814) +1, LEN(A814)))</f>
        <v>MANDALAY AVE, CLEARWATER 33767</v>
      </c>
      <c r="F814" t="str">
        <f t="shared" si="12"/>
        <v>33767</v>
      </c>
    </row>
    <row r="815" spans="1:6" x14ac:dyDescent="0.3">
      <c r="A815" t="s">
        <v>1087</v>
      </c>
      <c r="B815" t="s">
        <v>4</v>
      </c>
      <c r="C815" t="s">
        <v>7</v>
      </c>
      <c r="D815" t="str">
        <f>LEFT(A815,FIND(" ",A815)-1)</f>
        <v>939</v>
      </c>
      <c r="E815" t="str">
        <f>TRIM(MID(A815,FIND(" ", A815) +1, LEN(A815)))</f>
        <v>MANDALAY AVE, CLEARWATER 33767</v>
      </c>
      <c r="F815" t="str">
        <f t="shared" si="12"/>
        <v>33767</v>
      </c>
    </row>
    <row r="816" spans="1:6" x14ac:dyDescent="0.3">
      <c r="A816" t="s">
        <v>1097</v>
      </c>
      <c r="B816" t="s">
        <v>4</v>
      </c>
      <c r="C816" t="s">
        <v>7</v>
      </c>
      <c r="D816" t="str">
        <f>LEFT(A816,FIND(" ",A816)-1)</f>
        <v>941</v>
      </c>
      <c r="E816" t="str">
        <f>TRIM(MID(A816,FIND(" ", A816) +1, LEN(A816)))</f>
        <v>MANDALAY AVE, CLEARWATER 33767</v>
      </c>
      <c r="F816" t="str">
        <f t="shared" si="12"/>
        <v>33767</v>
      </c>
    </row>
    <row r="817" spans="1:6" x14ac:dyDescent="0.3">
      <c r="A817" t="s">
        <v>1141</v>
      </c>
      <c r="B817" t="s">
        <v>4</v>
      </c>
      <c r="C817" t="s">
        <v>7</v>
      </c>
      <c r="D817" t="str">
        <f>LEFT(A817,FIND(" ",A817)-1)</f>
        <v>970</v>
      </c>
      <c r="E817" t="str">
        <f>TRIM(MID(A817,FIND(" ", A817) +1, LEN(A817)))</f>
        <v>MANDALAY AVE, CLEARWATER 33767</v>
      </c>
      <c r="F817" t="str">
        <f t="shared" si="12"/>
        <v>33767</v>
      </c>
    </row>
    <row r="818" spans="1:6" x14ac:dyDescent="0.3">
      <c r="A818" t="s">
        <v>1145</v>
      </c>
      <c r="B818" t="s">
        <v>4</v>
      </c>
      <c r="C818" t="s">
        <v>9</v>
      </c>
      <c r="D818" t="str">
        <f>LEFT(A818,FIND(" ",A818)-1)</f>
        <v>973</v>
      </c>
      <c r="E818" t="str">
        <f>TRIM(MID(A818,FIND(" ", A818) +1, LEN(A818)))</f>
        <v>MANDALAY AVE, CLEARWATER 33767</v>
      </c>
      <c r="F818" t="str">
        <f t="shared" si="12"/>
        <v>33767</v>
      </c>
    </row>
    <row r="819" spans="1:6" x14ac:dyDescent="0.3">
      <c r="A819" t="s">
        <v>1147</v>
      </c>
      <c r="B819" t="s">
        <v>4</v>
      </c>
      <c r="C819" t="s">
        <v>7</v>
      </c>
      <c r="D819" t="str">
        <f>LEFT(A819,FIND(" ",A819)-1)</f>
        <v>974</v>
      </c>
      <c r="E819" t="str">
        <f>TRIM(MID(A819,FIND(" ", A819) +1, LEN(A819)))</f>
        <v>MANDALAY AVE, CLEARWATER 33767</v>
      </c>
      <c r="F819" t="str">
        <f t="shared" si="12"/>
        <v>33767</v>
      </c>
    </row>
    <row r="820" spans="1:6" x14ac:dyDescent="0.3">
      <c r="A820" t="s">
        <v>1149</v>
      </c>
      <c r="B820" t="s">
        <v>4</v>
      </c>
      <c r="C820" t="s">
        <v>9</v>
      </c>
      <c r="D820" t="str">
        <f>LEFT(A820,FIND(" ",A820)-1)</f>
        <v>975</v>
      </c>
      <c r="E820" t="str">
        <f>TRIM(MID(A820,FIND(" ", A820) +1, LEN(A820)))</f>
        <v>MANDALAY AVE, CLEARWATER 33767</v>
      </c>
      <c r="F820" t="str">
        <f t="shared" si="12"/>
        <v>33767</v>
      </c>
    </row>
    <row r="821" spans="1:6" x14ac:dyDescent="0.3">
      <c r="A821" t="s">
        <v>1152</v>
      </c>
      <c r="B821" t="s">
        <v>4</v>
      </c>
      <c r="C821" t="s">
        <v>7</v>
      </c>
      <c r="D821" t="str">
        <f>LEFT(A821,FIND(" ",A821)-1)</f>
        <v>976</v>
      </c>
      <c r="E821" t="str">
        <f>TRIM(MID(A821,FIND(" ", A821) +1, LEN(A821)))</f>
        <v>MANDALAY AVE, CLEARWATER 33767</v>
      </c>
      <c r="F821" t="str">
        <f t="shared" si="12"/>
        <v>33767</v>
      </c>
    </row>
    <row r="822" spans="1:6" x14ac:dyDescent="0.3">
      <c r="A822" t="s">
        <v>1155</v>
      </c>
      <c r="B822" t="s">
        <v>59</v>
      </c>
      <c r="C822" t="s">
        <v>23</v>
      </c>
      <c r="D822" t="str">
        <f>LEFT(A822,FIND(" ",A822)-1)</f>
        <v>977</v>
      </c>
      <c r="E822" t="str">
        <f>TRIM(MID(A822,FIND(" ", A822) +1, LEN(A822)))</f>
        <v>MANDALAY AVE, CLEARWATER 33767</v>
      </c>
      <c r="F822" t="str">
        <f t="shared" si="12"/>
        <v>33767</v>
      </c>
    </row>
    <row r="823" spans="1:6" x14ac:dyDescent="0.3">
      <c r="A823" t="s">
        <v>1162</v>
      </c>
      <c r="B823" t="s">
        <v>4</v>
      </c>
      <c r="C823" t="s">
        <v>7</v>
      </c>
      <c r="D823" t="str">
        <f>LEFT(A823,FIND(" ",A823)-1)</f>
        <v>980</v>
      </c>
      <c r="E823" t="str">
        <f>TRIM(MID(A823,FIND(" ", A823) +1, LEN(A823)))</f>
        <v>MANDALAY AVE, CLEARWATER 33767</v>
      </c>
      <c r="F823" t="str">
        <f t="shared" si="12"/>
        <v>33767</v>
      </c>
    </row>
    <row r="824" spans="1:6" x14ac:dyDescent="0.3">
      <c r="A824" t="s">
        <v>15</v>
      </c>
      <c r="B824" t="s">
        <v>4</v>
      </c>
      <c r="C824" t="s">
        <v>9</v>
      </c>
      <c r="D824" t="str">
        <f>LEFT(A824,FIND(" ",A824)-1)</f>
        <v>1000</v>
      </c>
      <c r="E824" t="str">
        <f>TRIM(MID(A824,FIND(" ", A824) +1, LEN(A824)))</f>
        <v>MANDALAY AVE, CLEARWATER 33767</v>
      </c>
      <c r="F824" t="str">
        <f t="shared" si="12"/>
        <v>33767</v>
      </c>
    </row>
    <row r="825" spans="1:6" x14ac:dyDescent="0.3">
      <c r="A825" t="s">
        <v>19</v>
      </c>
      <c r="B825" t="s">
        <v>4</v>
      </c>
      <c r="C825" t="s">
        <v>9</v>
      </c>
      <c r="D825" t="str">
        <f>LEFT(A825,FIND(" ",A825)-1)</f>
        <v>1001</v>
      </c>
      <c r="E825" t="str">
        <f>TRIM(MID(A825,FIND(" ", A825) +1, LEN(A825)))</f>
        <v>MANDALAY AVE, CLEARWATER 33767</v>
      </c>
      <c r="F825" t="str">
        <f t="shared" si="12"/>
        <v>33767</v>
      </c>
    </row>
    <row r="826" spans="1:6" x14ac:dyDescent="0.3">
      <c r="A826" t="s">
        <v>25</v>
      </c>
      <c r="B826" t="s">
        <v>4</v>
      </c>
      <c r="C826" t="s">
        <v>9</v>
      </c>
      <c r="D826" t="str">
        <f>LEFT(A826,FIND(" ",A826)-1)</f>
        <v>1007</v>
      </c>
      <c r="E826" t="str">
        <f>TRIM(MID(A826,FIND(" ", A826) +1, LEN(A826)))</f>
        <v>MANDALAY AVE, CLEARWATER 33767</v>
      </c>
      <c r="F826" t="str">
        <f t="shared" si="12"/>
        <v>33767</v>
      </c>
    </row>
    <row r="827" spans="1:6" x14ac:dyDescent="0.3">
      <c r="A827" t="s">
        <v>26</v>
      </c>
      <c r="B827" t="s">
        <v>4</v>
      </c>
      <c r="C827" t="s">
        <v>9</v>
      </c>
      <c r="D827" t="str">
        <f>LEFT(A827,FIND(" ",A827)-1)</f>
        <v>1008</v>
      </c>
      <c r="E827" t="str">
        <f>TRIM(MID(A827,FIND(" ", A827) +1, LEN(A827)))</f>
        <v>MANDALAY AVE, CLEARWATER 33767</v>
      </c>
      <c r="F827" t="str">
        <f t="shared" si="12"/>
        <v>33767</v>
      </c>
    </row>
    <row r="828" spans="1:6" x14ac:dyDescent="0.3">
      <c r="A828" t="s">
        <v>38</v>
      </c>
      <c r="B828" t="s">
        <v>4</v>
      </c>
      <c r="C828" t="s">
        <v>9</v>
      </c>
      <c r="D828" t="str">
        <f>LEFT(A828,FIND(" ",A828)-1)</f>
        <v>1011</v>
      </c>
      <c r="E828" t="str">
        <f>TRIM(MID(A828,FIND(" ", A828) +1, LEN(A828)))</f>
        <v>MANDALAY AVE, CLEARWATER 33767</v>
      </c>
      <c r="F828" t="str">
        <f t="shared" si="12"/>
        <v>33767</v>
      </c>
    </row>
    <row r="829" spans="1:6" x14ac:dyDescent="0.3">
      <c r="A829" t="s">
        <v>40</v>
      </c>
      <c r="B829" t="s">
        <v>4</v>
      </c>
      <c r="C829" t="s">
        <v>9</v>
      </c>
      <c r="D829" t="str">
        <f>LEFT(A829,FIND(" ",A829)-1)</f>
        <v>1012</v>
      </c>
      <c r="E829" t="str">
        <f>TRIM(MID(A829,FIND(" ", A829) +1, LEN(A829)))</f>
        <v>MANDALAY AVE, CLEARWATER 33767</v>
      </c>
      <c r="F829" t="str">
        <f t="shared" si="12"/>
        <v>33767</v>
      </c>
    </row>
    <row r="830" spans="1:6" x14ac:dyDescent="0.3">
      <c r="A830" t="s">
        <v>43</v>
      </c>
      <c r="B830" t="s">
        <v>4</v>
      </c>
      <c r="C830" t="s">
        <v>9</v>
      </c>
      <c r="D830" t="str">
        <f>LEFT(A830,FIND(" ",A830)-1)</f>
        <v>1015</v>
      </c>
      <c r="E830" t="str">
        <f>TRIM(MID(A830,FIND(" ", A830) +1, LEN(A830)))</f>
        <v>MANDALAY AVE, CLEARWATER 33767</v>
      </c>
      <c r="F830" t="str">
        <f t="shared" si="12"/>
        <v>33767</v>
      </c>
    </row>
    <row r="831" spans="1:6" x14ac:dyDescent="0.3">
      <c r="A831" t="s">
        <v>44</v>
      </c>
      <c r="B831" t="s">
        <v>4</v>
      </c>
      <c r="C831" t="s">
        <v>9</v>
      </c>
      <c r="D831" t="str">
        <f>LEFT(A831,FIND(" ",A831)-1)</f>
        <v>1016</v>
      </c>
      <c r="E831" t="str">
        <f>TRIM(MID(A831,FIND(" ", A831) +1, LEN(A831)))</f>
        <v>MANDALAY AVE, CLEARWATER 33767</v>
      </c>
      <c r="F831" t="str">
        <f t="shared" si="12"/>
        <v>33767</v>
      </c>
    </row>
    <row r="832" spans="1:6" x14ac:dyDescent="0.3">
      <c r="A832" t="s">
        <v>47</v>
      </c>
      <c r="B832" t="s">
        <v>4</v>
      </c>
      <c r="C832" t="s">
        <v>9</v>
      </c>
      <c r="D832" t="str">
        <f>LEFT(A832,FIND(" ",A832)-1)</f>
        <v>1019</v>
      </c>
      <c r="E832" t="str">
        <f>TRIM(MID(A832,FIND(" ", A832) +1, LEN(A832)))</f>
        <v>MANDALAY AVE, CLEARWATER 33767</v>
      </c>
      <c r="F832" t="str">
        <f t="shared" si="12"/>
        <v>33767</v>
      </c>
    </row>
    <row r="833" spans="1:6" x14ac:dyDescent="0.3">
      <c r="A833" t="s">
        <v>49</v>
      </c>
      <c r="B833" t="s">
        <v>4</v>
      </c>
      <c r="C833" t="s">
        <v>9</v>
      </c>
      <c r="D833" t="str">
        <f>LEFT(A833,FIND(" ",A833)-1)</f>
        <v>1020</v>
      </c>
      <c r="E833" t="str">
        <f>TRIM(MID(A833,FIND(" ", A833) +1, LEN(A833)))</f>
        <v>MANDALAY AVE, CLEARWATER 33767</v>
      </c>
      <c r="F833" t="str">
        <f t="shared" si="12"/>
        <v>33767</v>
      </c>
    </row>
    <row r="834" spans="1:6" x14ac:dyDescent="0.3">
      <c r="A834" t="s">
        <v>52</v>
      </c>
      <c r="B834" t="s">
        <v>4</v>
      </c>
      <c r="C834" t="s">
        <v>9</v>
      </c>
      <c r="D834" t="str">
        <f>LEFT(A834,FIND(" ",A834)-1)</f>
        <v>1021</v>
      </c>
      <c r="E834" t="str">
        <f>TRIM(MID(A834,FIND(" ", A834) +1, LEN(A834)))</f>
        <v>MANDALAY AVE, CLEARWATER 33767</v>
      </c>
      <c r="F834" t="str">
        <f t="shared" si="12"/>
        <v>33767</v>
      </c>
    </row>
    <row r="835" spans="1:6" x14ac:dyDescent="0.3">
      <c r="A835" t="s">
        <v>56</v>
      </c>
      <c r="B835" t="s">
        <v>4</v>
      </c>
      <c r="C835" t="s">
        <v>9</v>
      </c>
      <c r="D835" t="str">
        <f>LEFT(A835,FIND(" ",A835)-1)</f>
        <v>1025</v>
      </c>
      <c r="E835" t="str">
        <f>TRIM(MID(A835,FIND(" ", A835) +1, LEN(A835)))</f>
        <v>MANDALAY AVE, CLEARWATER 33767</v>
      </c>
      <c r="F835" t="str">
        <f t="shared" ref="F835:F898" si="13">RIGHT(TRIM(A835),5)</f>
        <v>33767</v>
      </c>
    </row>
    <row r="836" spans="1:6" x14ac:dyDescent="0.3">
      <c r="A836" t="s">
        <v>60</v>
      </c>
      <c r="B836" t="s">
        <v>4</v>
      </c>
      <c r="C836" t="s">
        <v>9</v>
      </c>
      <c r="D836" t="str">
        <f>LEFT(A836,FIND(" ",A836)-1)</f>
        <v>1030</v>
      </c>
      <c r="E836" t="str">
        <f>TRIM(MID(A836,FIND(" ", A836) +1, LEN(A836)))</f>
        <v>MANDALAY AVE, CLEARWATER 33767</v>
      </c>
      <c r="F836" t="str">
        <f t="shared" si="13"/>
        <v>33767</v>
      </c>
    </row>
    <row r="837" spans="1:6" x14ac:dyDescent="0.3">
      <c r="A837" t="s">
        <v>62</v>
      </c>
      <c r="B837" t="s">
        <v>4</v>
      </c>
      <c r="C837" t="s">
        <v>9</v>
      </c>
      <c r="D837" t="str">
        <f>LEFT(A837,FIND(" ",A837)-1)</f>
        <v>1031</v>
      </c>
      <c r="E837" t="str">
        <f>TRIM(MID(A837,FIND(" ", A837) +1, LEN(A837)))</f>
        <v>MANDALAY AVE, CLEARWATER 33767</v>
      </c>
      <c r="F837" t="str">
        <f t="shared" si="13"/>
        <v>33767</v>
      </c>
    </row>
    <row r="838" spans="1:6" x14ac:dyDescent="0.3">
      <c r="A838" t="s">
        <v>65</v>
      </c>
      <c r="B838" t="s">
        <v>4</v>
      </c>
      <c r="C838" t="s">
        <v>9</v>
      </c>
      <c r="D838" t="str">
        <f>LEFT(A838,FIND(" ",A838)-1)</f>
        <v>1034</v>
      </c>
      <c r="E838" t="str">
        <f>TRIM(MID(A838,FIND(" ", A838) +1, LEN(A838)))</f>
        <v>MANDALAY AVE, CLEARWATER 33767</v>
      </c>
      <c r="F838" t="str">
        <f t="shared" si="13"/>
        <v>33767</v>
      </c>
    </row>
    <row r="839" spans="1:6" x14ac:dyDescent="0.3">
      <c r="A839" t="s">
        <v>72</v>
      </c>
      <c r="B839" t="s">
        <v>4</v>
      </c>
      <c r="C839" t="s">
        <v>9</v>
      </c>
      <c r="D839" t="str">
        <f>LEFT(A839,FIND(" ",A839)-1)</f>
        <v>1040</v>
      </c>
      <c r="E839" t="str">
        <f>TRIM(MID(A839,FIND(" ", A839) +1, LEN(A839)))</f>
        <v>MANDALAY AVE, CLEARWATER 33767</v>
      </c>
      <c r="F839" t="str">
        <f t="shared" si="13"/>
        <v>33767</v>
      </c>
    </row>
    <row r="840" spans="1:6" x14ac:dyDescent="0.3">
      <c r="A840" t="s">
        <v>111</v>
      </c>
      <c r="B840" t="s">
        <v>4</v>
      </c>
      <c r="C840" t="s">
        <v>7</v>
      </c>
      <c r="D840" t="str">
        <f>LEFT(A840,FIND(" ",A840)-1)</f>
        <v>1100</v>
      </c>
      <c r="E840" t="str">
        <f>TRIM(MID(A840,FIND(" ", A840) +1, LEN(A840)))</f>
        <v>MANDALAY PT, CLEARWATER 33767</v>
      </c>
      <c r="F840" t="str">
        <f t="shared" si="13"/>
        <v>33767</v>
      </c>
    </row>
    <row r="841" spans="1:6" x14ac:dyDescent="0.3">
      <c r="A841" t="s">
        <v>114</v>
      </c>
      <c r="B841" t="s">
        <v>4</v>
      </c>
      <c r="C841" t="s">
        <v>7</v>
      </c>
      <c r="D841" t="str">
        <f>LEFT(A841,FIND(" ",A841)-1)</f>
        <v>1114</v>
      </c>
      <c r="E841" t="str">
        <f>TRIM(MID(A841,FIND(" ", A841) +1, LEN(A841)))</f>
        <v>MANDALAY PT, CLEARWATER 33767</v>
      </c>
      <c r="F841" t="str">
        <f t="shared" si="13"/>
        <v>33767</v>
      </c>
    </row>
    <row r="842" spans="1:6" x14ac:dyDescent="0.3">
      <c r="A842" t="s">
        <v>139</v>
      </c>
      <c r="B842" t="s">
        <v>4</v>
      </c>
      <c r="C842" t="s">
        <v>9</v>
      </c>
      <c r="D842" t="str">
        <f>LEFT(A842,FIND(" ",A842)-1)</f>
        <v>1198</v>
      </c>
      <c r="E842" t="str">
        <f>TRIM(MID(A842,FIND(" ", A842) +1, LEN(A842)))</f>
        <v>MANDALAY PT, CLEARWATER 33767</v>
      </c>
      <c r="F842" t="str">
        <f t="shared" si="13"/>
        <v>33767</v>
      </c>
    </row>
    <row r="843" spans="1:6" x14ac:dyDescent="0.3">
      <c r="A843" t="s">
        <v>452</v>
      </c>
      <c r="B843" t="s">
        <v>4</v>
      </c>
      <c r="C843" t="s">
        <v>7</v>
      </c>
      <c r="D843" t="str">
        <f>LEFT(A843,FIND(" ",A843)-1)</f>
        <v>27</v>
      </c>
      <c r="E843" t="str">
        <f>TRIM(MID(A843,FIND(" ", A843) +1, LEN(A843)))</f>
        <v>MANGO ST, CLEARWATER 33767</v>
      </c>
      <c r="F843" t="str">
        <f t="shared" si="13"/>
        <v>33767</v>
      </c>
    </row>
    <row r="844" spans="1:6" x14ac:dyDescent="0.3">
      <c r="A844" t="s">
        <v>455</v>
      </c>
      <c r="B844" t="s">
        <v>18</v>
      </c>
      <c r="C844" t="s">
        <v>14</v>
      </c>
      <c r="D844" t="str">
        <f>LEFT(A844,FIND(" ",A844)-1)</f>
        <v>28</v>
      </c>
      <c r="E844" t="str">
        <f>TRIM(MID(A844,FIND(" ", A844) +1, LEN(A844)))</f>
        <v>MANGO ST, CLEARWATER 33767</v>
      </c>
      <c r="F844" t="str">
        <f t="shared" si="13"/>
        <v>33767</v>
      </c>
    </row>
    <row r="845" spans="1:6" x14ac:dyDescent="0.3">
      <c r="A845" t="s">
        <v>545</v>
      </c>
      <c r="B845" t="s">
        <v>4</v>
      </c>
      <c r="C845" t="s">
        <v>5</v>
      </c>
      <c r="D845" t="str">
        <f>LEFT(A845,FIND(" ",A845)-1)</f>
        <v>37</v>
      </c>
      <c r="E845" t="str">
        <f>TRIM(MID(A845,FIND(" ", A845) +1, LEN(A845)))</f>
        <v>MANGO ST, CLEARWATER 33767</v>
      </c>
      <c r="F845" t="str">
        <f t="shared" si="13"/>
        <v>33767</v>
      </c>
    </row>
    <row r="846" spans="1:6" x14ac:dyDescent="0.3">
      <c r="A846" t="s">
        <v>552</v>
      </c>
      <c r="B846" t="s">
        <v>4</v>
      </c>
      <c r="C846" t="s">
        <v>7</v>
      </c>
      <c r="D846" t="str">
        <f>LEFT(A846,FIND(" ",A846)-1)</f>
        <v>38</v>
      </c>
      <c r="E846" t="str">
        <f>TRIM(MID(A846,FIND(" ", A846) +1, LEN(A846)))</f>
        <v>MANGO ST, CLEARWATER 33767</v>
      </c>
      <c r="F846" t="str">
        <f t="shared" si="13"/>
        <v>33767</v>
      </c>
    </row>
    <row r="847" spans="1:6" x14ac:dyDescent="0.3">
      <c r="A847" t="s">
        <v>29</v>
      </c>
      <c r="B847" t="s">
        <v>4</v>
      </c>
      <c r="C847" t="s">
        <v>9</v>
      </c>
      <c r="D847" t="str">
        <f>LEFT(A847,FIND(" ",A847)-1)</f>
        <v>101</v>
      </c>
      <c r="E847" t="str">
        <f>TRIM(MID(A847,FIND(" ", A847) +1, LEN(A847)))</f>
        <v>MARINA DEL REY CT, CLEARWATER 33767</v>
      </c>
      <c r="F847" t="str">
        <f t="shared" si="13"/>
        <v>33767</v>
      </c>
    </row>
    <row r="848" spans="1:6" x14ac:dyDescent="0.3">
      <c r="A848" s="3" t="s">
        <v>57</v>
      </c>
      <c r="B848" t="s">
        <v>4</v>
      </c>
      <c r="C848" t="s">
        <v>5</v>
      </c>
      <c r="D848" t="str">
        <f>LEFT(A848,FIND(" ",A848)-1)</f>
        <v>103</v>
      </c>
      <c r="E848" t="str">
        <f>TRIM(MID(A848,FIND(" ", A848) +1, LEN(A848)))</f>
        <v>MARINA DEL REY CT, CLEARWATER 33767</v>
      </c>
      <c r="F848" t="str">
        <f t="shared" si="13"/>
        <v>33767</v>
      </c>
    </row>
    <row r="849" spans="1:6" x14ac:dyDescent="0.3">
      <c r="A849" t="s">
        <v>83</v>
      </c>
      <c r="B849" t="s">
        <v>4</v>
      </c>
      <c r="C849" t="s">
        <v>9</v>
      </c>
      <c r="D849" t="str">
        <f>LEFT(A849,FIND(" ",A849)-1)</f>
        <v>105</v>
      </c>
      <c r="E849" t="str">
        <f>TRIM(MID(A849,FIND(" ", A849) +1, LEN(A849)))</f>
        <v>MARINA DEL REY CT, CLEARWATER 33767</v>
      </c>
      <c r="F849" t="str">
        <f t="shared" si="13"/>
        <v>33767</v>
      </c>
    </row>
    <row r="850" spans="1:6" x14ac:dyDescent="0.3">
      <c r="A850" t="s">
        <v>100</v>
      </c>
      <c r="B850" t="s">
        <v>4</v>
      </c>
      <c r="C850" t="s">
        <v>5</v>
      </c>
      <c r="D850" t="str">
        <f>LEFT(A850,FIND(" ",A850)-1)</f>
        <v>107</v>
      </c>
      <c r="E850" t="str">
        <f>TRIM(MID(A850,FIND(" ", A850) +1, LEN(A850)))</f>
        <v>MARINA DEL REY CT, CLEARWATER 33767</v>
      </c>
      <c r="F850" t="str">
        <f t="shared" si="13"/>
        <v>33767</v>
      </c>
    </row>
    <row r="851" spans="1:6" x14ac:dyDescent="0.3">
      <c r="A851" t="s">
        <v>105</v>
      </c>
      <c r="B851" t="s">
        <v>4</v>
      </c>
      <c r="C851" t="s">
        <v>5</v>
      </c>
      <c r="D851" t="str">
        <f>LEFT(A851,FIND(" ",A851)-1)</f>
        <v>109</v>
      </c>
      <c r="E851" t="str">
        <f>TRIM(MID(A851,FIND(" ", A851) +1, LEN(A851)))</f>
        <v>MARINA DEL REY CT, CLEARWATER 33767</v>
      </c>
      <c r="F851" t="str">
        <f t="shared" si="13"/>
        <v>33767</v>
      </c>
    </row>
    <row r="852" spans="1:6" x14ac:dyDescent="0.3">
      <c r="A852" t="s">
        <v>110</v>
      </c>
      <c r="B852" t="s">
        <v>4</v>
      </c>
      <c r="C852" t="s">
        <v>5</v>
      </c>
      <c r="D852" t="str">
        <f>LEFT(A852,FIND(" ",A852)-1)</f>
        <v>110</v>
      </c>
      <c r="E852" t="str">
        <f>TRIM(MID(A852,FIND(" ", A852) +1, LEN(A852)))</f>
        <v>MARINA DEL REY CT, CLEARWATER 33767</v>
      </c>
      <c r="F852" t="str">
        <f t="shared" si="13"/>
        <v>33767</v>
      </c>
    </row>
    <row r="853" spans="1:6" x14ac:dyDescent="0.3">
      <c r="A853" t="s">
        <v>113</v>
      </c>
      <c r="B853" t="s">
        <v>4</v>
      </c>
      <c r="C853" t="s">
        <v>5</v>
      </c>
      <c r="D853" t="str">
        <f>LEFT(A853,FIND(" ",A853)-1)</f>
        <v>111</v>
      </c>
      <c r="E853" t="str">
        <f>TRIM(MID(A853,FIND(" ", A853) +1, LEN(A853)))</f>
        <v>MARINA DEL REY CT, CLEARWATER 33767</v>
      </c>
      <c r="F853" t="str">
        <f t="shared" si="13"/>
        <v>33767</v>
      </c>
    </row>
    <row r="854" spans="1:6" x14ac:dyDescent="0.3">
      <c r="A854" t="s">
        <v>116</v>
      </c>
      <c r="B854" t="s">
        <v>4</v>
      </c>
      <c r="C854" t="s">
        <v>5</v>
      </c>
      <c r="D854" t="str">
        <f>LEFT(A854,FIND(" ",A854)-1)</f>
        <v>112</v>
      </c>
      <c r="E854" t="str">
        <f>TRIM(MID(A854,FIND(" ", A854) +1, LEN(A854)))</f>
        <v>MARINA DEL REY CT, CLEARWATER 33767</v>
      </c>
      <c r="F854" t="str">
        <f t="shared" si="13"/>
        <v>33767</v>
      </c>
    </row>
    <row r="855" spans="1:6" x14ac:dyDescent="0.3">
      <c r="A855" t="s">
        <v>120</v>
      </c>
      <c r="B855" t="s">
        <v>4</v>
      </c>
      <c r="C855" t="s">
        <v>5</v>
      </c>
      <c r="D855" t="str">
        <f>LEFT(A855,FIND(" ",A855)-1)</f>
        <v>113</v>
      </c>
      <c r="E855" t="str">
        <f>TRIM(MID(A855,FIND(" ", A855) +1, LEN(A855)))</f>
        <v>MARINA DEL REY CT, CLEARWATER 33767</v>
      </c>
      <c r="F855" t="str">
        <f t="shared" si="13"/>
        <v>33767</v>
      </c>
    </row>
    <row r="856" spans="1:6" x14ac:dyDescent="0.3">
      <c r="A856" t="s">
        <v>124</v>
      </c>
      <c r="B856" t="s">
        <v>4</v>
      </c>
      <c r="C856" t="s">
        <v>5</v>
      </c>
      <c r="D856" t="str">
        <f>LEFT(A856,FIND(" ",A856)-1)</f>
        <v>114</v>
      </c>
      <c r="E856" t="str">
        <f>TRIM(MID(A856,FIND(" ", A856) +1, LEN(A856)))</f>
        <v>MARINA DEL REY CT, CLEARWATER 33767</v>
      </c>
      <c r="F856" t="str">
        <f t="shared" si="13"/>
        <v>33767</v>
      </c>
    </row>
    <row r="857" spans="1:6" x14ac:dyDescent="0.3">
      <c r="A857" t="s">
        <v>127</v>
      </c>
      <c r="B857" t="s">
        <v>4</v>
      </c>
      <c r="C857" t="s">
        <v>5</v>
      </c>
      <c r="D857" t="str">
        <f>LEFT(A857,FIND(" ",A857)-1)</f>
        <v>115</v>
      </c>
      <c r="E857" t="str">
        <f>TRIM(MID(A857,FIND(" ", A857) +1, LEN(A857)))</f>
        <v>MARINA DEL REY CT, CLEARWATER 33767</v>
      </c>
      <c r="F857" t="str">
        <f t="shared" si="13"/>
        <v>33767</v>
      </c>
    </row>
    <row r="858" spans="1:6" x14ac:dyDescent="0.3">
      <c r="A858" t="s">
        <v>128</v>
      </c>
      <c r="B858" t="s">
        <v>4</v>
      </c>
      <c r="C858" t="s">
        <v>5</v>
      </c>
      <c r="D858" t="str">
        <f>LEFT(A858,FIND(" ",A858)-1)</f>
        <v>116</v>
      </c>
      <c r="E858" t="str">
        <f>TRIM(MID(A858,FIND(" ", A858) +1, LEN(A858)))</f>
        <v>MARINA DEL REY CT, CLEARWATER 33767</v>
      </c>
      <c r="F858" t="str">
        <f t="shared" si="13"/>
        <v>33767</v>
      </c>
    </row>
    <row r="859" spans="1:6" x14ac:dyDescent="0.3">
      <c r="A859" t="s">
        <v>131</v>
      </c>
      <c r="B859" t="s">
        <v>4</v>
      </c>
      <c r="C859" t="s">
        <v>5</v>
      </c>
      <c r="D859" t="str">
        <f>LEFT(A859,FIND(" ",A859)-1)</f>
        <v>117</v>
      </c>
      <c r="E859" t="str">
        <f>TRIM(MID(A859,FIND(" ", A859) +1, LEN(A859)))</f>
        <v>MARINA DEL REY CT, CLEARWATER 33767</v>
      </c>
      <c r="F859" t="str">
        <f t="shared" si="13"/>
        <v>33767</v>
      </c>
    </row>
    <row r="860" spans="1:6" x14ac:dyDescent="0.3">
      <c r="A860" t="s">
        <v>133</v>
      </c>
      <c r="B860" t="s">
        <v>4</v>
      </c>
      <c r="C860" t="s">
        <v>5</v>
      </c>
      <c r="D860" t="str">
        <f>LEFT(A860,FIND(" ",A860)-1)</f>
        <v>118</v>
      </c>
      <c r="E860" t="str">
        <f>TRIM(MID(A860,FIND(" ", A860) +1, LEN(A860)))</f>
        <v>MARINA DEL REY CT, CLEARWATER 33767</v>
      </c>
      <c r="F860" t="str">
        <f t="shared" si="13"/>
        <v>33767</v>
      </c>
    </row>
    <row r="861" spans="1:6" x14ac:dyDescent="0.3">
      <c r="A861" t="s">
        <v>136</v>
      </c>
      <c r="B861" t="s">
        <v>4</v>
      </c>
      <c r="C861" t="s">
        <v>5</v>
      </c>
      <c r="D861" t="str">
        <f>LEFT(A861,FIND(" ",A861)-1)</f>
        <v>119</v>
      </c>
      <c r="E861" t="str">
        <f>TRIM(MID(A861,FIND(" ", A861) +1, LEN(A861)))</f>
        <v>MARINA DEL REY CT, CLEARWATER 33767</v>
      </c>
      <c r="F861" t="str">
        <f t="shared" si="13"/>
        <v>33767</v>
      </c>
    </row>
    <row r="862" spans="1:6" x14ac:dyDescent="0.3">
      <c r="A862" t="s">
        <v>141</v>
      </c>
      <c r="B862" t="s">
        <v>4</v>
      </c>
      <c r="C862" t="s">
        <v>5</v>
      </c>
      <c r="D862" t="str">
        <f>LEFT(A862,FIND(" ",A862)-1)</f>
        <v>120</v>
      </c>
      <c r="E862" t="str">
        <f>TRIM(MID(A862,FIND(" ", A862) +1, LEN(A862)))</f>
        <v>MARINA DEL REY CT, CLEARWATER 33767</v>
      </c>
      <c r="F862" t="str">
        <f t="shared" si="13"/>
        <v>33767</v>
      </c>
    </row>
    <row r="863" spans="1:6" x14ac:dyDescent="0.3">
      <c r="A863" t="s">
        <v>144</v>
      </c>
      <c r="B863" t="s">
        <v>4</v>
      </c>
      <c r="C863" t="s">
        <v>5</v>
      </c>
      <c r="D863" t="str">
        <f>LEFT(A863,FIND(" ",A863)-1)</f>
        <v>121</v>
      </c>
      <c r="E863" t="str">
        <f>TRIM(MID(A863,FIND(" ", A863) +1, LEN(A863)))</f>
        <v>MARINA DEL REY CT, CLEARWATER 33767</v>
      </c>
      <c r="F863" t="str">
        <f t="shared" si="13"/>
        <v>33767</v>
      </c>
    </row>
    <row r="864" spans="1:6" x14ac:dyDescent="0.3">
      <c r="A864" t="s">
        <v>146</v>
      </c>
      <c r="B864" t="s">
        <v>4</v>
      </c>
      <c r="C864" t="s">
        <v>5</v>
      </c>
      <c r="D864" t="str">
        <f>LEFT(A864,FIND(" ",A864)-1)</f>
        <v>122</v>
      </c>
      <c r="E864" t="str">
        <f>TRIM(MID(A864,FIND(" ", A864) +1, LEN(A864)))</f>
        <v>MARINA DEL REY CT, CLEARWATER 33767</v>
      </c>
      <c r="F864" t="str">
        <f t="shared" si="13"/>
        <v>33767</v>
      </c>
    </row>
    <row r="865" spans="1:6" x14ac:dyDescent="0.3">
      <c r="A865" t="s">
        <v>149</v>
      </c>
      <c r="B865" t="s">
        <v>4</v>
      </c>
      <c r="C865" t="s">
        <v>5</v>
      </c>
      <c r="D865" t="str">
        <f>LEFT(A865,FIND(" ",A865)-1)</f>
        <v>123</v>
      </c>
      <c r="E865" t="str">
        <f>TRIM(MID(A865,FIND(" ", A865) +1, LEN(A865)))</f>
        <v>MARINA DEL REY CT, CLEARWATER 33767</v>
      </c>
      <c r="F865" t="str">
        <f t="shared" si="13"/>
        <v>33767</v>
      </c>
    </row>
    <row r="866" spans="1:6" x14ac:dyDescent="0.3">
      <c r="A866" t="s">
        <v>152</v>
      </c>
      <c r="B866" t="s">
        <v>4</v>
      </c>
      <c r="C866" t="s">
        <v>5</v>
      </c>
      <c r="D866" t="str">
        <f>LEFT(A866,FIND(" ",A866)-1)</f>
        <v>124</v>
      </c>
      <c r="E866" t="str">
        <f>TRIM(MID(A866,FIND(" ", A866) +1, LEN(A866)))</f>
        <v>MARINA DEL REY CT, CLEARWATER 33767</v>
      </c>
      <c r="F866" t="str">
        <f t="shared" si="13"/>
        <v>33767</v>
      </c>
    </row>
    <row r="867" spans="1:6" x14ac:dyDescent="0.3">
      <c r="A867" t="s">
        <v>158</v>
      </c>
      <c r="B867" t="s">
        <v>4</v>
      </c>
      <c r="C867" t="s">
        <v>5</v>
      </c>
      <c r="D867" t="str">
        <f>LEFT(A867,FIND(" ",A867)-1)</f>
        <v>125</v>
      </c>
      <c r="E867" t="str">
        <f>TRIM(MID(A867,FIND(" ", A867) +1, LEN(A867)))</f>
        <v>MARINA DEL REY CT, CLEARWATER 33767</v>
      </c>
      <c r="F867" t="str">
        <f t="shared" si="13"/>
        <v>33767</v>
      </c>
    </row>
    <row r="868" spans="1:6" x14ac:dyDescent="0.3">
      <c r="A868" t="s">
        <v>160</v>
      </c>
      <c r="B868" t="s">
        <v>4</v>
      </c>
      <c r="C868" t="s">
        <v>5</v>
      </c>
      <c r="D868" t="str">
        <f>LEFT(A868,FIND(" ",A868)-1)</f>
        <v>126</v>
      </c>
      <c r="E868" t="str">
        <f>TRIM(MID(A868,FIND(" ", A868) +1, LEN(A868)))</f>
        <v>MARINA DEL REY CT, CLEARWATER 33767</v>
      </c>
      <c r="F868" t="str">
        <f t="shared" si="13"/>
        <v>33767</v>
      </c>
    </row>
    <row r="869" spans="1:6" x14ac:dyDescent="0.3">
      <c r="A869" t="s">
        <v>161</v>
      </c>
      <c r="B869" t="s">
        <v>4</v>
      </c>
      <c r="C869" t="s">
        <v>5</v>
      </c>
      <c r="D869" t="str">
        <f>LEFT(A869,FIND(" ",A869)-1)</f>
        <v>127</v>
      </c>
      <c r="E869" t="str">
        <f>TRIM(MID(A869,FIND(" ", A869) +1, LEN(A869)))</f>
        <v>MARINA DEL REY CT, CLEARWATER 33767</v>
      </c>
      <c r="F869" t="str">
        <f t="shared" si="13"/>
        <v>33767</v>
      </c>
    </row>
    <row r="870" spans="1:6" x14ac:dyDescent="0.3">
      <c r="A870" t="s">
        <v>162</v>
      </c>
      <c r="B870" t="s">
        <v>4</v>
      </c>
      <c r="C870" t="s">
        <v>5</v>
      </c>
      <c r="D870" t="str">
        <f>LEFT(A870,FIND(" ",A870)-1)</f>
        <v>128</v>
      </c>
      <c r="E870" t="str">
        <f>TRIM(MID(A870,FIND(" ", A870) +1, LEN(A870)))</f>
        <v>MARINA DEL REY CT, CLEARWATER 33767</v>
      </c>
      <c r="F870" t="str">
        <f t="shared" si="13"/>
        <v>33767</v>
      </c>
    </row>
    <row r="871" spans="1:6" x14ac:dyDescent="0.3">
      <c r="A871" t="s">
        <v>163</v>
      </c>
      <c r="B871" t="s">
        <v>4</v>
      </c>
      <c r="C871" t="s">
        <v>5</v>
      </c>
      <c r="D871" t="str">
        <f>LEFT(A871,FIND(" ",A871)-1)</f>
        <v>129</v>
      </c>
      <c r="E871" t="str">
        <f>TRIM(MID(A871,FIND(" ", A871) +1, LEN(A871)))</f>
        <v>MARINA DEL REY CT, CLEARWATER 33767</v>
      </c>
      <c r="F871" t="str">
        <f t="shared" si="13"/>
        <v>33767</v>
      </c>
    </row>
    <row r="872" spans="1:6" x14ac:dyDescent="0.3">
      <c r="A872" t="s">
        <v>169</v>
      </c>
      <c r="B872" t="s">
        <v>4</v>
      </c>
      <c r="C872" t="s">
        <v>5</v>
      </c>
      <c r="D872" t="str">
        <f>LEFT(A872,FIND(" ",A872)-1)</f>
        <v>130</v>
      </c>
      <c r="E872" t="str">
        <f>TRIM(MID(A872,FIND(" ", A872) +1, LEN(A872)))</f>
        <v>MARINA DEL REY CT, CLEARWATER 33767</v>
      </c>
      <c r="F872" t="str">
        <f t="shared" si="13"/>
        <v>33767</v>
      </c>
    </row>
    <row r="873" spans="1:6" x14ac:dyDescent="0.3">
      <c r="A873" t="s">
        <v>174</v>
      </c>
      <c r="B873" t="s">
        <v>4</v>
      </c>
      <c r="C873" t="s">
        <v>5</v>
      </c>
      <c r="D873" t="str">
        <f>LEFT(A873,FIND(" ",A873)-1)</f>
        <v>131</v>
      </c>
      <c r="E873" t="str">
        <f>TRIM(MID(A873,FIND(" ", A873) +1, LEN(A873)))</f>
        <v>MARINA DEL REY CT, CLEARWATER 33767</v>
      </c>
      <c r="F873" t="str">
        <f t="shared" si="13"/>
        <v>33767</v>
      </c>
    </row>
    <row r="874" spans="1:6" x14ac:dyDescent="0.3">
      <c r="A874" t="s">
        <v>176</v>
      </c>
      <c r="B874" t="s">
        <v>4</v>
      </c>
      <c r="C874" t="s">
        <v>5</v>
      </c>
      <c r="D874" t="str">
        <f>LEFT(A874,FIND(" ",A874)-1)</f>
        <v>132</v>
      </c>
      <c r="E874" t="str">
        <f>TRIM(MID(A874,FIND(" ", A874) +1, LEN(A874)))</f>
        <v>MARINA DEL REY CT, CLEARWATER 33767</v>
      </c>
      <c r="F874" t="str">
        <f t="shared" si="13"/>
        <v>33767</v>
      </c>
    </row>
    <row r="875" spans="1:6" x14ac:dyDescent="0.3">
      <c r="A875" t="s">
        <v>178</v>
      </c>
      <c r="B875" t="s">
        <v>4</v>
      </c>
      <c r="C875" t="s">
        <v>5</v>
      </c>
      <c r="D875" t="str">
        <f>LEFT(A875,FIND(" ",A875)-1)</f>
        <v>133</v>
      </c>
      <c r="E875" t="str">
        <f>TRIM(MID(A875,FIND(" ", A875) +1, LEN(A875)))</f>
        <v>MARINA DEL REY CT, CLEARWATER 33767</v>
      </c>
      <c r="F875" t="str">
        <f t="shared" si="13"/>
        <v>33767</v>
      </c>
    </row>
    <row r="876" spans="1:6" x14ac:dyDescent="0.3">
      <c r="A876" t="s">
        <v>181</v>
      </c>
      <c r="B876" t="s">
        <v>4</v>
      </c>
      <c r="C876" t="s">
        <v>5</v>
      </c>
      <c r="D876" t="str">
        <f>LEFT(A876,FIND(" ",A876)-1)</f>
        <v>134</v>
      </c>
      <c r="E876" t="str">
        <f>TRIM(MID(A876,FIND(" ", A876) +1, LEN(A876)))</f>
        <v>MARINA DEL REY CT, CLEARWATER 33767</v>
      </c>
      <c r="F876" t="str">
        <f t="shared" si="13"/>
        <v>33767</v>
      </c>
    </row>
    <row r="877" spans="1:6" x14ac:dyDescent="0.3">
      <c r="A877" t="s">
        <v>184</v>
      </c>
      <c r="B877" t="s">
        <v>4</v>
      </c>
      <c r="C877" t="s">
        <v>5</v>
      </c>
      <c r="D877" t="str">
        <f>LEFT(A877,FIND(" ",A877)-1)</f>
        <v>135</v>
      </c>
      <c r="E877" t="str">
        <f>TRIM(MID(A877,FIND(" ", A877) +1, LEN(A877)))</f>
        <v>MARINA DEL REY CT, CLEARWATER 33767</v>
      </c>
      <c r="F877" t="str">
        <f t="shared" si="13"/>
        <v>33767</v>
      </c>
    </row>
    <row r="878" spans="1:6" x14ac:dyDescent="0.3">
      <c r="A878" t="s">
        <v>186</v>
      </c>
      <c r="B878" t="s">
        <v>4</v>
      </c>
      <c r="C878" t="s">
        <v>5</v>
      </c>
      <c r="D878" t="str">
        <f>LEFT(A878,FIND(" ",A878)-1)</f>
        <v>136</v>
      </c>
      <c r="E878" t="str">
        <f>TRIM(MID(A878,FIND(" ", A878) +1, LEN(A878)))</f>
        <v>MARINA DEL REY CT, CLEARWATER 33767</v>
      </c>
      <c r="F878" t="str">
        <f t="shared" si="13"/>
        <v>33767</v>
      </c>
    </row>
    <row r="879" spans="1:6" x14ac:dyDescent="0.3">
      <c r="A879" t="s">
        <v>189</v>
      </c>
      <c r="B879" t="s">
        <v>4</v>
      </c>
      <c r="C879" t="s">
        <v>5</v>
      </c>
      <c r="D879" t="str">
        <f>LEFT(A879,FIND(" ",A879)-1)</f>
        <v>137</v>
      </c>
      <c r="E879" t="str">
        <f>TRIM(MID(A879,FIND(" ", A879) +1, LEN(A879)))</f>
        <v>MARINA DEL REY CT, CLEARWATER 33767</v>
      </c>
      <c r="F879" t="str">
        <f t="shared" si="13"/>
        <v>33767</v>
      </c>
    </row>
    <row r="880" spans="1:6" x14ac:dyDescent="0.3">
      <c r="A880" t="s">
        <v>193</v>
      </c>
      <c r="B880" t="s">
        <v>4</v>
      </c>
      <c r="C880" t="s">
        <v>5</v>
      </c>
      <c r="D880" t="str">
        <f>LEFT(A880,FIND(" ",A880)-1)</f>
        <v>138</v>
      </c>
      <c r="E880" t="str">
        <f>TRIM(MID(A880,FIND(" ", A880) +1, LEN(A880)))</f>
        <v>MARINA DEL REY CT, CLEARWATER 33767</v>
      </c>
      <c r="F880" t="str">
        <f t="shared" si="13"/>
        <v>33767</v>
      </c>
    </row>
    <row r="881" spans="1:6" x14ac:dyDescent="0.3">
      <c r="A881" t="s">
        <v>196</v>
      </c>
      <c r="B881" t="s">
        <v>4</v>
      </c>
      <c r="C881" t="s">
        <v>5</v>
      </c>
      <c r="D881" t="str">
        <f>LEFT(A881,FIND(" ",A881)-1)</f>
        <v>139</v>
      </c>
      <c r="E881" t="str">
        <f>TRIM(MID(A881,FIND(" ", A881) +1, LEN(A881)))</f>
        <v>MARINA DEL REY CT, CLEARWATER 33767</v>
      </c>
      <c r="F881" t="str">
        <f t="shared" si="13"/>
        <v>33767</v>
      </c>
    </row>
    <row r="882" spans="1:6" x14ac:dyDescent="0.3">
      <c r="A882" t="s">
        <v>202</v>
      </c>
      <c r="B882" t="s">
        <v>4</v>
      </c>
      <c r="C882" t="s">
        <v>5</v>
      </c>
      <c r="D882" t="str">
        <f>LEFT(A882,FIND(" ",A882)-1)</f>
        <v>140</v>
      </c>
      <c r="E882" t="str">
        <f>TRIM(MID(A882,FIND(" ", A882) +1, LEN(A882)))</f>
        <v>MARINA DEL REY CT, CLEARWATER 33767</v>
      </c>
      <c r="F882" t="str">
        <f t="shared" si="13"/>
        <v>33767</v>
      </c>
    </row>
    <row r="883" spans="1:6" x14ac:dyDescent="0.3">
      <c r="A883" t="s">
        <v>206</v>
      </c>
      <c r="B883" t="s">
        <v>4</v>
      </c>
      <c r="C883" t="s">
        <v>5</v>
      </c>
      <c r="D883" t="str">
        <f>LEFT(A883,FIND(" ",A883)-1)</f>
        <v>141</v>
      </c>
      <c r="E883" t="str">
        <f>TRIM(MID(A883,FIND(" ", A883) +1, LEN(A883)))</f>
        <v>MARINA DEL REY CT, CLEARWATER 33767</v>
      </c>
      <c r="F883" t="str">
        <f t="shared" si="13"/>
        <v>33767</v>
      </c>
    </row>
    <row r="884" spans="1:6" x14ac:dyDescent="0.3">
      <c r="A884" t="s">
        <v>208</v>
      </c>
      <c r="B884" t="s">
        <v>4</v>
      </c>
      <c r="C884" t="s">
        <v>5</v>
      </c>
      <c r="D884" t="str">
        <f>LEFT(A884,FIND(" ",A884)-1)</f>
        <v>142</v>
      </c>
      <c r="E884" t="str">
        <f>TRIM(MID(A884,FIND(" ", A884) +1, LEN(A884)))</f>
        <v>MARINA DEL REY CT, CLEARWATER 33767</v>
      </c>
      <c r="F884" t="str">
        <f t="shared" si="13"/>
        <v>33767</v>
      </c>
    </row>
    <row r="885" spans="1:6" x14ac:dyDescent="0.3">
      <c r="A885" t="s">
        <v>209</v>
      </c>
      <c r="B885" t="s">
        <v>4</v>
      </c>
      <c r="C885" t="s">
        <v>5</v>
      </c>
      <c r="D885" t="str">
        <f>LEFT(A885,FIND(" ",A885)-1)</f>
        <v>143</v>
      </c>
      <c r="E885" t="str">
        <f>TRIM(MID(A885,FIND(" ", A885) +1, LEN(A885)))</f>
        <v>MARINA DEL REY CT, CLEARWATER 33767</v>
      </c>
      <c r="F885" t="str">
        <f t="shared" si="13"/>
        <v>33767</v>
      </c>
    </row>
    <row r="886" spans="1:6" x14ac:dyDescent="0.3">
      <c r="A886" t="s">
        <v>211</v>
      </c>
      <c r="B886" t="s">
        <v>4</v>
      </c>
      <c r="C886" t="s">
        <v>5</v>
      </c>
      <c r="D886" t="str">
        <f>LEFT(A886,FIND(" ",A886)-1)</f>
        <v>144</v>
      </c>
      <c r="E886" t="str">
        <f>TRIM(MID(A886,FIND(" ", A886) +1, LEN(A886)))</f>
        <v>MARINA DEL REY CT, CLEARWATER 33767</v>
      </c>
      <c r="F886" t="str">
        <f t="shared" si="13"/>
        <v>33767</v>
      </c>
    </row>
    <row r="887" spans="1:6" x14ac:dyDescent="0.3">
      <c r="A887" t="s">
        <v>213</v>
      </c>
      <c r="B887" t="s">
        <v>4</v>
      </c>
      <c r="C887" t="s">
        <v>5</v>
      </c>
      <c r="D887" t="str">
        <f>LEFT(A887,FIND(" ",A887)-1)</f>
        <v>145</v>
      </c>
      <c r="E887" t="str">
        <f>TRIM(MID(A887,FIND(" ", A887) +1, LEN(A887)))</f>
        <v>MARINA DEL REY CT, CLEARWATER 33767</v>
      </c>
      <c r="F887" t="str">
        <f t="shared" si="13"/>
        <v>33767</v>
      </c>
    </row>
    <row r="888" spans="1:6" x14ac:dyDescent="0.3">
      <c r="A888" t="s">
        <v>215</v>
      </c>
      <c r="B888" t="s">
        <v>4</v>
      </c>
      <c r="C888" t="s">
        <v>5</v>
      </c>
      <c r="D888" t="str">
        <f>LEFT(A888,FIND(" ",A888)-1)</f>
        <v>146</v>
      </c>
      <c r="E888" t="str">
        <f>TRIM(MID(A888,FIND(" ", A888) +1, LEN(A888)))</f>
        <v>MARINA DEL REY CT, CLEARWATER 33767</v>
      </c>
      <c r="F888" t="str">
        <f t="shared" si="13"/>
        <v>33767</v>
      </c>
    </row>
    <row r="889" spans="1:6" x14ac:dyDescent="0.3">
      <c r="A889" t="s">
        <v>216</v>
      </c>
      <c r="B889" t="s">
        <v>4</v>
      </c>
      <c r="C889" t="s">
        <v>5</v>
      </c>
      <c r="D889" t="str">
        <f>LEFT(A889,FIND(" ",A889)-1)</f>
        <v>147</v>
      </c>
      <c r="E889" t="str">
        <f>TRIM(MID(A889,FIND(" ", A889) +1, LEN(A889)))</f>
        <v>MARINA DEL REY CT, CLEARWATER 33767</v>
      </c>
      <c r="F889" t="str">
        <f t="shared" si="13"/>
        <v>33767</v>
      </c>
    </row>
    <row r="890" spans="1:6" x14ac:dyDescent="0.3">
      <c r="A890" t="s">
        <v>217</v>
      </c>
      <c r="B890" t="s">
        <v>4</v>
      </c>
      <c r="C890" t="s">
        <v>5</v>
      </c>
      <c r="D890" t="str">
        <f>LEFT(A890,FIND(" ",A890)-1)</f>
        <v>148</v>
      </c>
      <c r="E890" t="str">
        <f>TRIM(MID(A890,FIND(" ", A890) +1, LEN(A890)))</f>
        <v>MARINA DEL REY CT, CLEARWATER 33767</v>
      </c>
      <c r="F890" t="str">
        <f t="shared" si="13"/>
        <v>33767</v>
      </c>
    </row>
    <row r="891" spans="1:6" x14ac:dyDescent="0.3">
      <c r="A891" t="s">
        <v>219</v>
      </c>
      <c r="B891" t="s">
        <v>4</v>
      </c>
      <c r="C891" t="s">
        <v>5</v>
      </c>
      <c r="D891" t="str">
        <f>LEFT(A891,FIND(" ",A891)-1)</f>
        <v>149</v>
      </c>
      <c r="E891" t="str">
        <f>TRIM(MID(A891,FIND(" ", A891) +1, LEN(A891)))</f>
        <v>MARINA DEL REY CT, CLEARWATER 33767</v>
      </c>
      <c r="F891" t="str">
        <f t="shared" si="13"/>
        <v>33767</v>
      </c>
    </row>
    <row r="892" spans="1:6" x14ac:dyDescent="0.3">
      <c r="A892" t="s">
        <v>222</v>
      </c>
      <c r="B892" t="s">
        <v>4</v>
      </c>
      <c r="C892" t="s">
        <v>5</v>
      </c>
      <c r="D892" t="str">
        <f>LEFT(A892,FIND(" ",A892)-1)</f>
        <v>150</v>
      </c>
      <c r="E892" t="str">
        <f>TRIM(MID(A892,FIND(" ", A892) +1, LEN(A892)))</f>
        <v>MARINA DEL REY CT, CLEARWATER 33767</v>
      </c>
      <c r="F892" t="str">
        <f t="shared" si="13"/>
        <v>33767</v>
      </c>
    </row>
    <row r="893" spans="1:6" x14ac:dyDescent="0.3">
      <c r="A893" t="s">
        <v>223</v>
      </c>
      <c r="B893" t="s">
        <v>4</v>
      </c>
      <c r="C893" t="s">
        <v>5</v>
      </c>
      <c r="D893" t="str">
        <f>LEFT(A893,FIND(" ",A893)-1)</f>
        <v>151</v>
      </c>
      <c r="E893" t="str">
        <f>TRIM(MID(A893,FIND(" ", A893) +1, LEN(A893)))</f>
        <v>MARINA DEL REY CT, CLEARWATER 33767</v>
      </c>
      <c r="F893" t="str">
        <f t="shared" si="13"/>
        <v>33767</v>
      </c>
    </row>
    <row r="894" spans="1:6" x14ac:dyDescent="0.3">
      <c r="A894" t="s">
        <v>223</v>
      </c>
      <c r="B894" t="s">
        <v>4</v>
      </c>
      <c r="C894" t="s">
        <v>5</v>
      </c>
      <c r="D894" t="str">
        <f>LEFT(A894,FIND(" ",A894)-1)</f>
        <v>151</v>
      </c>
      <c r="E894" t="str">
        <f>TRIM(MID(A894,FIND(" ", A894) +1, LEN(A894)))</f>
        <v>MARINA DEL REY CT, CLEARWATER 33767</v>
      </c>
      <c r="F894" t="str">
        <f t="shared" si="13"/>
        <v>33767</v>
      </c>
    </row>
    <row r="895" spans="1:6" x14ac:dyDescent="0.3">
      <c r="A895" t="s">
        <v>226</v>
      </c>
      <c r="B895" t="s">
        <v>4</v>
      </c>
      <c r="C895" t="s">
        <v>5</v>
      </c>
      <c r="D895" t="str">
        <f>LEFT(A895,FIND(" ",A895)-1)</f>
        <v>152</v>
      </c>
      <c r="E895" t="str">
        <f>TRIM(MID(A895,FIND(" ", A895) +1, LEN(A895)))</f>
        <v>MARINA DEL REY CT, CLEARWATER 33767</v>
      </c>
      <c r="F895" t="str">
        <f t="shared" si="13"/>
        <v>33767</v>
      </c>
    </row>
    <row r="896" spans="1:6" x14ac:dyDescent="0.3">
      <c r="A896" t="s">
        <v>227</v>
      </c>
      <c r="B896" t="s">
        <v>4</v>
      </c>
      <c r="C896" t="s">
        <v>5</v>
      </c>
      <c r="D896" t="str">
        <f>LEFT(A896,FIND(" ",A896)-1)</f>
        <v>153</v>
      </c>
      <c r="E896" t="str">
        <f>TRIM(MID(A896,FIND(" ", A896) +1, LEN(A896)))</f>
        <v>MARINA DEL REY CT, CLEARWATER 33767</v>
      </c>
      <c r="F896" t="str">
        <f t="shared" si="13"/>
        <v>33767</v>
      </c>
    </row>
    <row r="897" spans="1:6" x14ac:dyDescent="0.3">
      <c r="A897" t="s">
        <v>228</v>
      </c>
      <c r="B897" t="s">
        <v>4</v>
      </c>
      <c r="C897" t="s">
        <v>5</v>
      </c>
      <c r="D897" t="str">
        <f>LEFT(A897,FIND(" ",A897)-1)</f>
        <v>154</v>
      </c>
      <c r="E897" t="str">
        <f>TRIM(MID(A897,FIND(" ", A897) +1, LEN(A897)))</f>
        <v>MARINA DEL REY CT, CLEARWATER 33767</v>
      </c>
      <c r="F897" t="str">
        <f t="shared" si="13"/>
        <v>33767</v>
      </c>
    </row>
    <row r="898" spans="1:6" x14ac:dyDescent="0.3">
      <c r="A898" t="s">
        <v>230</v>
      </c>
      <c r="B898" t="s">
        <v>4</v>
      </c>
      <c r="C898" t="s">
        <v>5</v>
      </c>
      <c r="D898" t="str">
        <f>LEFT(A898,FIND(" ",A898)-1)</f>
        <v>155</v>
      </c>
      <c r="E898" t="str">
        <f>TRIM(MID(A898,FIND(" ", A898) +1, LEN(A898)))</f>
        <v>MARINA DEL REY CT, CLEARWATER 33767</v>
      </c>
      <c r="F898" t="str">
        <f t="shared" si="13"/>
        <v>33767</v>
      </c>
    </row>
    <row r="899" spans="1:6" x14ac:dyDescent="0.3">
      <c r="A899" t="s">
        <v>231</v>
      </c>
      <c r="B899" t="s">
        <v>4</v>
      </c>
      <c r="C899" t="s">
        <v>5</v>
      </c>
      <c r="D899" t="str">
        <f>LEFT(A899,FIND(" ",A899)-1)</f>
        <v>156</v>
      </c>
      <c r="E899" t="str">
        <f>TRIM(MID(A899,FIND(" ", A899) +1, LEN(A899)))</f>
        <v>MARINA DEL REY CT, CLEARWATER 33767</v>
      </c>
      <c r="F899" t="str">
        <f t="shared" ref="F899:F962" si="14">RIGHT(TRIM(A899),5)</f>
        <v>33767</v>
      </c>
    </row>
    <row r="900" spans="1:6" x14ac:dyDescent="0.3">
      <c r="A900" t="s">
        <v>232</v>
      </c>
      <c r="B900" t="s">
        <v>4</v>
      </c>
      <c r="C900" t="s">
        <v>5</v>
      </c>
      <c r="D900" t="str">
        <f>LEFT(A900,FIND(" ",A900)-1)</f>
        <v>157</v>
      </c>
      <c r="E900" t="str">
        <f>TRIM(MID(A900,FIND(" ", A900) +1, LEN(A900)))</f>
        <v>MARINA DEL REY CT, CLEARWATER 33767</v>
      </c>
      <c r="F900" t="str">
        <f t="shared" si="14"/>
        <v>33767</v>
      </c>
    </row>
    <row r="901" spans="1:6" x14ac:dyDescent="0.3">
      <c r="A901" t="s">
        <v>235</v>
      </c>
      <c r="B901" t="s">
        <v>4</v>
      </c>
      <c r="C901" t="s">
        <v>5</v>
      </c>
      <c r="D901" t="str">
        <f>LEFT(A901,FIND(" ",A901)-1)</f>
        <v>158</v>
      </c>
      <c r="E901" t="str">
        <f>TRIM(MID(A901,FIND(" ", A901) +1, LEN(A901)))</f>
        <v>MARINA DEL REY CT, CLEARWATER 33767</v>
      </c>
      <c r="F901" t="str">
        <f t="shared" si="14"/>
        <v>33767</v>
      </c>
    </row>
    <row r="902" spans="1:6" x14ac:dyDescent="0.3">
      <c r="A902" t="s">
        <v>236</v>
      </c>
      <c r="B902" t="s">
        <v>4</v>
      </c>
      <c r="C902" t="s">
        <v>5</v>
      </c>
      <c r="D902" t="str">
        <f>LEFT(A902,FIND(" ",A902)-1)</f>
        <v>159</v>
      </c>
      <c r="E902" t="str">
        <f>TRIM(MID(A902,FIND(" ", A902) +1, LEN(A902)))</f>
        <v>MARINA DEL REY CT, CLEARWATER 33767</v>
      </c>
      <c r="F902" t="str">
        <f t="shared" si="14"/>
        <v>33767</v>
      </c>
    </row>
    <row r="903" spans="1:6" x14ac:dyDescent="0.3">
      <c r="A903" t="s">
        <v>239</v>
      </c>
      <c r="B903" t="s">
        <v>4</v>
      </c>
      <c r="C903" t="s">
        <v>5</v>
      </c>
      <c r="D903" t="str">
        <f>LEFT(A903,FIND(" ",A903)-1)</f>
        <v>160</v>
      </c>
      <c r="E903" t="str">
        <f>TRIM(MID(A903,FIND(" ", A903) +1, LEN(A903)))</f>
        <v>MARINA DEL REY CT, CLEARWATER 33767</v>
      </c>
      <c r="F903" t="str">
        <f t="shared" si="14"/>
        <v>33767</v>
      </c>
    </row>
    <row r="904" spans="1:6" x14ac:dyDescent="0.3">
      <c r="A904" t="s">
        <v>241</v>
      </c>
      <c r="B904" t="s">
        <v>4</v>
      </c>
      <c r="C904" t="s">
        <v>5</v>
      </c>
      <c r="D904" t="str">
        <f>LEFT(A904,FIND(" ",A904)-1)</f>
        <v>161</v>
      </c>
      <c r="E904" t="str">
        <f>TRIM(MID(A904,FIND(" ", A904) +1, LEN(A904)))</f>
        <v>MARINA DEL REY CT, CLEARWATER 33767</v>
      </c>
      <c r="F904" t="str">
        <f t="shared" si="14"/>
        <v>33767</v>
      </c>
    </row>
    <row r="905" spans="1:6" x14ac:dyDescent="0.3">
      <c r="A905" t="s">
        <v>243</v>
      </c>
      <c r="B905" t="s">
        <v>4</v>
      </c>
      <c r="C905" t="s">
        <v>5</v>
      </c>
      <c r="D905" t="str">
        <f>LEFT(A905,FIND(" ",A905)-1)</f>
        <v>162</v>
      </c>
      <c r="E905" t="str">
        <f>TRIM(MID(A905,FIND(" ", A905) +1, LEN(A905)))</f>
        <v>MARINA DEL REY CT, CLEARWATER 33767</v>
      </c>
      <c r="F905" t="str">
        <f t="shared" si="14"/>
        <v>33767</v>
      </c>
    </row>
    <row r="906" spans="1:6" x14ac:dyDescent="0.3">
      <c r="A906" t="s">
        <v>244</v>
      </c>
      <c r="B906" t="s">
        <v>4</v>
      </c>
      <c r="C906" t="s">
        <v>5</v>
      </c>
      <c r="D906" t="str">
        <f>LEFT(A906,FIND(" ",A906)-1)</f>
        <v>163</v>
      </c>
      <c r="E906" t="str">
        <f>TRIM(MID(A906,FIND(" ", A906) +1, LEN(A906)))</f>
        <v>MARINA DEL REY CT, CLEARWATER 33767</v>
      </c>
      <c r="F906" t="str">
        <f t="shared" si="14"/>
        <v>33767</v>
      </c>
    </row>
    <row r="907" spans="1:6" x14ac:dyDescent="0.3">
      <c r="A907" t="s">
        <v>246</v>
      </c>
      <c r="B907" t="s">
        <v>4</v>
      </c>
      <c r="C907" t="s">
        <v>5</v>
      </c>
      <c r="D907" t="str">
        <f>LEFT(A907,FIND(" ",A907)-1)</f>
        <v>164</v>
      </c>
      <c r="E907" t="str">
        <f>TRIM(MID(A907,FIND(" ", A907) +1, LEN(A907)))</f>
        <v>MARINA DEL REY CT, CLEARWATER 33767</v>
      </c>
      <c r="F907" t="str">
        <f t="shared" si="14"/>
        <v>33767</v>
      </c>
    </row>
    <row r="908" spans="1:6" x14ac:dyDescent="0.3">
      <c r="A908" t="s">
        <v>247</v>
      </c>
      <c r="B908" t="s">
        <v>4</v>
      </c>
      <c r="C908" t="s">
        <v>5</v>
      </c>
      <c r="D908" t="str">
        <f>LEFT(A908,FIND(" ",A908)-1)</f>
        <v>165</v>
      </c>
      <c r="E908" t="str">
        <f>TRIM(MID(A908,FIND(" ", A908) +1, LEN(A908)))</f>
        <v>MARINA DEL REY CT, CLEARWATER 33767</v>
      </c>
      <c r="F908" t="str">
        <f t="shared" si="14"/>
        <v>33767</v>
      </c>
    </row>
    <row r="909" spans="1:6" x14ac:dyDescent="0.3">
      <c r="A909" t="s">
        <v>248</v>
      </c>
      <c r="B909" t="s">
        <v>4</v>
      </c>
      <c r="C909" t="s">
        <v>5</v>
      </c>
      <c r="D909" t="str">
        <f>LEFT(A909,FIND(" ",A909)-1)</f>
        <v>166</v>
      </c>
      <c r="E909" t="str">
        <f>TRIM(MID(A909,FIND(" ", A909) +1, LEN(A909)))</f>
        <v>MARINA DEL REY CT, CLEARWATER 33767</v>
      </c>
      <c r="F909" t="str">
        <f t="shared" si="14"/>
        <v>33767</v>
      </c>
    </row>
    <row r="910" spans="1:6" x14ac:dyDescent="0.3">
      <c r="A910" t="s">
        <v>249</v>
      </c>
      <c r="B910" t="s">
        <v>4</v>
      </c>
      <c r="C910" t="s">
        <v>5</v>
      </c>
      <c r="D910" t="str">
        <f>LEFT(A910,FIND(" ",A910)-1)</f>
        <v>167</v>
      </c>
      <c r="E910" t="str">
        <f>TRIM(MID(A910,FIND(" ", A910) +1, LEN(A910)))</f>
        <v>MARINA DEL REY CT, CLEARWATER 33767</v>
      </c>
      <c r="F910" t="str">
        <f t="shared" si="14"/>
        <v>33767</v>
      </c>
    </row>
    <row r="911" spans="1:6" x14ac:dyDescent="0.3">
      <c r="A911" t="s">
        <v>250</v>
      </c>
      <c r="B911" t="s">
        <v>4</v>
      </c>
      <c r="C911" t="s">
        <v>5</v>
      </c>
      <c r="D911" t="str">
        <f>LEFT(A911,FIND(" ",A911)-1)</f>
        <v>168</v>
      </c>
      <c r="E911" t="str">
        <f>TRIM(MID(A911,FIND(" ", A911) +1, LEN(A911)))</f>
        <v>MARINA DEL REY CT, CLEARWATER 33767</v>
      </c>
      <c r="F911" t="str">
        <f t="shared" si="14"/>
        <v>33767</v>
      </c>
    </row>
    <row r="912" spans="1:6" x14ac:dyDescent="0.3">
      <c r="A912" t="s">
        <v>251</v>
      </c>
      <c r="B912" t="s">
        <v>4</v>
      </c>
      <c r="C912" t="s">
        <v>5</v>
      </c>
      <c r="D912" t="str">
        <f>LEFT(A912,FIND(" ",A912)-1)</f>
        <v>169</v>
      </c>
      <c r="E912" t="str">
        <f>TRIM(MID(A912,FIND(" ", A912) +1, LEN(A912)))</f>
        <v>MARINA DEL REY CT, CLEARWATER 33767</v>
      </c>
      <c r="F912" t="str">
        <f t="shared" si="14"/>
        <v>33767</v>
      </c>
    </row>
    <row r="913" spans="1:6" x14ac:dyDescent="0.3">
      <c r="A913" t="s">
        <v>253</v>
      </c>
      <c r="B913" t="s">
        <v>4</v>
      </c>
      <c r="C913" t="s">
        <v>5</v>
      </c>
      <c r="D913" t="str">
        <f>LEFT(A913,FIND(" ",A913)-1)</f>
        <v>170</v>
      </c>
      <c r="E913" t="str">
        <f>TRIM(MID(A913,FIND(" ", A913) +1, LEN(A913)))</f>
        <v>MARINA DEL REY CT, CLEARWATER 33767</v>
      </c>
      <c r="F913" t="str">
        <f t="shared" si="14"/>
        <v>33767</v>
      </c>
    </row>
    <row r="914" spans="1:6" x14ac:dyDescent="0.3">
      <c r="A914" t="s">
        <v>257</v>
      </c>
      <c r="B914" t="s">
        <v>4</v>
      </c>
      <c r="C914" t="s">
        <v>5</v>
      </c>
      <c r="D914" t="str">
        <f>LEFT(A914,FIND(" ",A914)-1)</f>
        <v>171</v>
      </c>
      <c r="E914" t="str">
        <f>TRIM(MID(A914,FIND(" ", A914) +1, LEN(A914)))</f>
        <v>MARINA DEL REY CT, CLEARWATER 33767</v>
      </c>
      <c r="F914" t="str">
        <f t="shared" si="14"/>
        <v>33767</v>
      </c>
    </row>
    <row r="915" spans="1:6" x14ac:dyDescent="0.3">
      <c r="A915" t="s">
        <v>259</v>
      </c>
      <c r="B915" t="s">
        <v>4</v>
      </c>
      <c r="C915" t="s">
        <v>5</v>
      </c>
      <c r="D915" t="str">
        <f>LEFT(A915,FIND(" ",A915)-1)</f>
        <v>172</v>
      </c>
      <c r="E915" t="str">
        <f>TRIM(MID(A915,FIND(" ", A915) +1, LEN(A915)))</f>
        <v>MARINA DEL REY CT, CLEARWATER 33767</v>
      </c>
      <c r="F915" t="str">
        <f t="shared" si="14"/>
        <v>33767</v>
      </c>
    </row>
    <row r="916" spans="1:6" x14ac:dyDescent="0.3">
      <c r="A916" t="s">
        <v>263</v>
      </c>
      <c r="B916" t="s">
        <v>4</v>
      </c>
      <c r="C916" t="s">
        <v>5</v>
      </c>
      <c r="D916" t="str">
        <f>LEFT(A916,FIND(" ",A916)-1)</f>
        <v>173</v>
      </c>
      <c r="E916" t="str">
        <f>TRIM(MID(A916,FIND(" ", A916) +1, LEN(A916)))</f>
        <v>MARINA DEL REY CT, CLEARWATER 33767</v>
      </c>
      <c r="F916" t="str">
        <f t="shared" si="14"/>
        <v>33767</v>
      </c>
    </row>
    <row r="917" spans="1:6" x14ac:dyDescent="0.3">
      <c r="A917" t="s">
        <v>267</v>
      </c>
      <c r="B917" t="s">
        <v>4</v>
      </c>
      <c r="C917" t="s">
        <v>5</v>
      </c>
      <c r="D917" t="str">
        <f>LEFT(A917,FIND(" ",A917)-1)</f>
        <v>175</v>
      </c>
      <c r="E917" t="str">
        <f>TRIM(MID(A917,FIND(" ", A917) +1, LEN(A917)))</f>
        <v>MARINA DEL REY CT, CLEARWATER 33767</v>
      </c>
      <c r="F917" t="str">
        <f t="shared" si="14"/>
        <v>33767</v>
      </c>
    </row>
    <row r="918" spans="1:6" x14ac:dyDescent="0.3">
      <c r="A918" t="s">
        <v>276</v>
      </c>
      <c r="B918" t="s">
        <v>4</v>
      </c>
      <c r="C918" t="s">
        <v>5</v>
      </c>
      <c r="D918" t="str">
        <f>LEFT(A918,FIND(" ",A918)-1)</f>
        <v>177</v>
      </c>
      <c r="E918" t="str">
        <f>TRIM(MID(A918,FIND(" ", A918) +1, LEN(A918)))</f>
        <v>MARINA DEL REY CT, CLEARWATER 33767</v>
      </c>
      <c r="F918" t="str">
        <f t="shared" si="14"/>
        <v>33767</v>
      </c>
    </row>
    <row r="919" spans="1:6" x14ac:dyDescent="0.3">
      <c r="A919" t="s">
        <v>282</v>
      </c>
      <c r="B919" t="s">
        <v>4</v>
      </c>
      <c r="C919" t="s">
        <v>5</v>
      </c>
      <c r="D919" t="str">
        <f>LEFT(A919,FIND(" ",A919)-1)</f>
        <v>179</v>
      </c>
      <c r="E919" t="str">
        <f>TRIM(MID(A919,FIND(" ", A919) +1, LEN(A919)))</f>
        <v>MARINA DEL REY CT, CLEARWATER 33767</v>
      </c>
      <c r="F919" t="str">
        <f t="shared" si="14"/>
        <v>33767</v>
      </c>
    </row>
    <row r="920" spans="1:6" x14ac:dyDescent="0.3">
      <c r="A920" t="s">
        <v>6</v>
      </c>
      <c r="B920" t="s">
        <v>4</v>
      </c>
      <c r="C920" t="s">
        <v>7</v>
      </c>
      <c r="D920" t="str">
        <f>LEFT(A920,FIND(" ",A920)-1)</f>
        <v>1</v>
      </c>
      <c r="E920" t="str">
        <f>TRIM(MID(A920,FIND(" ", A920) +1, LEN(A920)))</f>
        <v>MIDWAY IS, CLEARWATER 33767</v>
      </c>
      <c r="F920" t="str">
        <f t="shared" si="14"/>
        <v>33767</v>
      </c>
    </row>
    <row r="921" spans="1:6" x14ac:dyDescent="0.3">
      <c r="A921" t="s">
        <v>353</v>
      </c>
      <c r="B921" t="s">
        <v>4</v>
      </c>
      <c r="C921" t="s">
        <v>14</v>
      </c>
      <c r="D921" t="str">
        <f>LEFT(A921,FIND(" ",A921)-1)</f>
        <v>2</v>
      </c>
      <c r="E921" t="str">
        <f>TRIM(MID(A921,FIND(" ", A921) +1, LEN(A921)))</f>
        <v>MIDWAY IS, CLEARWATER 33767</v>
      </c>
      <c r="F921" t="str">
        <f t="shared" si="14"/>
        <v>33767</v>
      </c>
    </row>
    <row r="922" spans="1:6" x14ac:dyDescent="0.3">
      <c r="A922" t="s">
        <v>745</v>
      </c>
      <c r="B922" t="s">
        <v>4</v>
      </c>
      <c r="C922" t="s">
        <v>5</v>
      </c>
      <c r="D922" t="str">
        <f>LEFT(A922,FIND(" ",A922)-1)</f>
        <v>7</v>
      </c>
      <c r="E922" t="str">
        <f>TRIM(MID(A922,FIND(" ", A922) +1, LEN(A922)))</f>
        <v>MIDWAY IS, CLEARWATER 33767</v>
      </c>
      <c r="F922" t="str">
        <f t="shared" si="14"/>
        <v>33767</v>
      </c>
    </row>
    <row r="923" spans="1:6" x14ac:dyDescent="0.3">
      <c r="A923" t="s">
        <v>872</v>
      </c>
      <c r="B923" t="s">
        <v>4</v>
      </c>
      <c r="C923" t="s">
        <v>5</v>
      </c>
      <c r="D923" t="str">
        <f>LEFT(A923,FIND(" ",A923)-1)</f>
        <v>8</v>
      </c>
      <c r="E923" t="str">
        <f>TRIM(MID(A923,FIND(" ", A923) +1, LEN(A923)))</f>
        <v>MIDWAY IS, CLEARWATER 33767</v>
      </c>
      <c r="F923" t="str">
        <f t="shared" si="14"/>
        <v>33767</v>
      </c>
    </row>
    <row r="924" spans="1:6" x14ac:dyDescent="0.3">
      <c r="A924" t="s">
        <v>198</v>
      </c>
      <c r="B924" t="s">
        <v>4</v>
      </c>
      <c r="C924" t="s">
        <v>5</v>
      </c>
      <c r="D924" t="str">
        <f>LEFT(A924,FIND(" ",A924)-1)</f>
        <v>14</v>
      </c>
      <c r="E924" t="str">
        <f>TRIM(MID(A924,FIND(" ", A924) +1, LEN(A924)))</f>
        <v>MIDWAY IS, CLEARWATER 33767</v>
      </c>
      <c r="F924" t="str">
        <f t="shared" si="14"/>
        <v>33767</v>
      </c>
    </row>
    <row r="925" spans="1:6" x14ac:dyDescent="0.3">
      <c r="A925" t="s">
        <v>220</v>
      </c>
      <c r="B925" t="s">
        <v>4</v>
      </c>
      <c r="C925" t="s">
        <v>5</v>
      </c>
      <c r="D925" t="str">
        <f>LEFT(A925,FIND(" ",A925)-1)</f>
        <v>15</v>
      </c>
      <c r="E925" t="str">
        <f>TRIM(MID(A925,FIND(" ", A925) +1, LEN(A925)))</f>
        <v>MIDWAY IS, CLEARWATER 33767</v>
      </c>
      <c r="F925" t="str">
        <f t="shared" si="14"/>
        <v>33767</v>
      </c>
    </row>
    <row r="926" spans="1:6" x14ac:dyDescent="0.3">
      <c r="A926" t="s">
        <v>348</v>
      </c>
      <c r="B926" t="s">
        <v>4</v>
      </c>
      <c r="C926" t="s">
        <v>5</v>
      </c>
      <c r="D926" t="str">
        <f>LEFT(A926,FIND(" ",A926)-1)</f>
        <v>19</v>
      </c>
      <c r="E926" t="str">
        <f>TRIM(MID(A926,FIND(" ", A926) +1, LEN(A926)))</f>
        <v>MIDWAY IS, CLEARWATER 33767</v>
      </c>
      <c r="F926" t="str">
        <f t="shared" si="14"/>
        <v>33767</v>
      </c>
    </row>
    <row r="927" spans="1:6" x14ac:dyDescent="0.3">
      <c r="A927" t="s">
        <v>356</v>
      </c>
      <c r="B927" t="s">
        <v>4</v>
      </c>
      <c r="C927" t="s">
        <v>7</v>
      </c>
      <c r="D927" t="str">
        <f>LEFT(A927,FIND(" ",A927)-1)</f>
        <v>20</v>
      </c>
      <c r="E927" t="str">
        <f>TRIM(MID(A927,FIND(" ", A927) +1, LEN(A927)))</f>
        <v>MIDWAY IS, CLEARWATER 33767</v>
      </c>
      <c r="F927" t="str">
        <f t="shared" si="14"/>
        <v>33767</v>
      </c>
    </row>
    <row r="928" spans="1:6" x14ac:dyDescent="0.3">
      <c r="A928" t="s">
        <v>442</v>
      </c>
      <c r="B928" t="s">
        <v>4</v>
      </c>
      <c r="C928" t="s">
        <v>5</v>
      </c>
      <c r="D928" t="str">
        <f>LEFT(A928,FIND(" ",A928)-1)</f>
        <v>25</v>
      </c>
      <c r="E928" t="str">
        <f>TRIM(MID(A928,FIND(" ", A928) +1, LEN(A928)))</f>
        <v>MIDWAY IS, CLEARWATER 33767</v>
      </c>
      <c r="F928" t="str">
        <f t="shared" si="14"/>
        <v>33767</v>
      </c>
    </row>
    <row r="929" spans="1:6" x14ac:dyDescent="0.3">
      <c r="A929" t="s">
        <v>447</v>
      </c>
      <c r="B929" t="s">
        <v>4</v>
      </c>
      <c r="C929" t="s">
        <v>7</v>
      </c>
      <c r="D929" t="str">
        <f>LEFT(A929,FIND(" ",A929)-1)</f>
        <v>26</v>
      </c>
      <c r="E929" t="str">
        <f>TRIM(MID(A929,FIND(" ", A929) +1, LEN(A929)))</f>
        <v>MIDWAY IS, CLEARWATER 33767</v>
      </c>
      <c r="F929" t="str">
        <f t="shared" si="14"/>
        <v>33767</v>
      </c>
    </row>
    <row r="930" spans="1:6" x14ac:dyDescent="0.3">
      <c r="A930" t="s">
        <v>460</v>
      </c>
      <c r="B930" t="s">
        <v>4</v>
      </c>
      <c r="C930" t="s">
        <v>5</v>
      </c>
      <c r="D930" t="str">
        <f>LEFT(A930,FIND(" ",A930)-1)</f>
        <v>30</v>
      </c>
      <c r="E930" t="str">
        <f>TRIM(MID(A930,FIND(" ", A930) +1, LEN(A930)))</f>
        <v>MIDWAY IS, CLEARWATER 33767</v>
      </c>
      <c r="F930" t="str">
        <f t="shared" si="14"/>
        <v>33767</v>
      </c>
    </row>
    <row r="931" spans="1:6" x14ac:dyDescent="0.3">
      <c r="A931" t="s">
        <v>471</v>
      </c>
      <c r="B931" t="s">
        <v>4</v>
      </c>
      <c r="C931" t="s">
        <v>5</v>
      </c>
      <c r="D931" t="str">
        <f>LEFT(A931,FIND(" ",A931)-1)</f>
        <v>31</v>
      </c>
      <c r="E931" t="str">
        <f>TRIM(MID(A931,FIND(" ", A931) +1, LEN(A931)))</f>
        <v>MIDWAY IS, CLEARWATER 33767</v>
      </c>
      <c r="F931" t="str">
        <f t="shared" si="14"/>
        <v>33767</v>
      </c>
    </row>
    <row r="932" spans="1:6" x14ac:dyDescent="0.3">
      <c r="A932" t="s">
        <v>535</v>
      </c>
      <c r="B932" t="s">
        <v>4</v>
      </c>
      <c r="C932" t="s">
        <v>5</v>
      </c>
      <c r="D932" t="str">
        <f>LEFT(A932,FIND(" ",A932)-1)</f>
        <v>36</v>
      </c>
      <c r="E932" t="str">
        <f>TRIM(MID(A932,FIND(" ", A932) +1, LEN(A932)))</f>
        <v>MIDWAY IS, CLEARWATER 33767</v>
      </c>
      <c r="F932" t="str">
        <f t="shared" si="14"/>
        <v>33767</v>
      </c>
    </row>
    <row r="933" spans="1:6" x14ac:dyDescent="0.3">
      <c r="A933" t="s">
        <v>546</v>
      </c>
      <c r="B933" t="s">
        <v>4</v>
      </c>
      <c r="C933" t="s">
        <v>5</v>
      </c>
      <c r="D933" t="str">
        <f>LEFT(A933,FIND(" ",A933)-1)</f>
        <v>37</v>
      </c>
      <c r="E933" t="str">
        <f>TRIM(MID(A933,FIND(" ", A933) +1, LEN(A933)))</f>
        <v>MIDWAY IS, CLEARWATER 33767</v>
      </c>
      <c r="F933" t="str">
        <f t="shared" si="14"/>
        <v>33767</v>
      </c>
    </row>
    <row r="934" spans="1:6" x14ac:dyDescent="0.3">
      <c r="A934" t="s">
        <v>581</v>
      </c>
      <c r="B934" t="s">
        <v>4</v>
      </c>
      <c r="C934" t="s">
        <v>5</v>
      </c>
      <c r="D934" t="str">
        <f>LEFT(A934,FIND(" ",A934)-1)</f>
        <v>42</v>
      </c>
      <c r="E934" t="str">
        <f>TRIM(MID(A934,FIND(" ", A934) +1, LEN(A934)))</f>
        <v>MIDWAY IS, CLEARWATER 33767</v>
      </c>
      <c r="F934" t="str">
        <f t="shared" si="14"/>
        <v>33767</v>
      </c>
    </row>
    <row r="935" spans="1:6" x14ac:dyDescent="0.3">
      <c r="A935" t="s">
        <v>595</v>
      </c>
      <c r="B935" t="s">
        <v>4</v>
      </c>
      <c r="C935" t="s">
        <v>5</v>
      </c>
      <c r="D935" t="str">
        <f>LEFT(A935,FIND(" ",A935)-1)</f>
        <v>43</v>
      </c>
      <c r="E935" t="str">
        <f>TRIM(MID(A935,FIND(" ", A935) +1, LEN(A935)))</f>
        <v>MIDWAY IS, CLEARWATER 33767</v>
      </c>
      <c r="F935" t="str">
        <f t="shared" si="14"/>
        <v>33767</v>
      </c>
    </row>
    <row r="936" spans="1:6" x14ac:dyDescent="0.3">
      <c r="A936" t="s">
        <v>635</v>
      </c>
      <c r="B936" t="s">
        <v>4</v>
      </c>
      <c r="C936" t="s">
        <v>5</v>
      </c>
      <c r="D936" t="str">
        <f>LEFT(A936,FIND(" ",A936)-1)</f>
        <v>48</v>
      </c>
      <c r="E936" t="str">
        <f>TRIM(MID(A936,FIND(" ", A936) +1, LEN(A936)))</f>
        <v>MIDWAY IS, CLEARWATER 33767</v>
      </c>
      <c r="F936" t="str">
        <f t="shared" si="14"/>
        <v>33767</v>
      </c>
    </row>
    <row r="937" spans="1:6" x14ac:dyDescent="0.3">
      <c r="A937" t="s">
        <v>644</v>
      </c>
      <c r="B937" t="s">
        <v>4</v>
      </c>
      <c r="C937" t="s">
        <v>7</v>
      </c>
      <c r="D937" t="str">
        <f>LEFT(A937,FIND(" ",A937)-1)</f>
        <v>49</v>
      </c>
      <c r="E937" t="str">
        <f>TRIM(MID(A937,FIND(" ", A937) +1, LEN(A937)))</f>
        <v>MIDWAY IS, CLEARWATER 33767</v>
      </c>
      <c r="F937" t="str">
        <f t="shared" si="14"/>
        <v>33767</v>
      </c>
    </row>
    <row r="938" spans="1:6" x14ac:dyDescent="0.3">
      <c r="A938" t="s">
        <v>668</v>
      </c>
      <c r="B938" t="s">
        <v>4</v>
      </c>
      <c r="C938" t="s">
        <v>7</v>
      </c>
      <c r="D938" t="str">
        <f>LEFT(A938,FIND(" ",A938)-1)</f>
        <v>54</v>
      </c>
      <c r="E938" t="str">
        <f>TRIM(MID(A938,FIND(" ", A938) +1, LEN(A938)))</f>
        <v>MIDWAY IS, CLEARWATER 33767</v>
      </c>
      <c r="F938" t="str">
        <f t="shared" si="14"/>
        <v>33767</v>
      </c>
    </row>
    <row r="939" spans="1:6" x14ac:dyDescent="0.3">
      <c r="A939" t="s">
        <v>674</v>
      </c>
      <c r="B939" t="s">
        <v>4</v>
      </c>
      <c r="C939" t="s">
        <v>7</v>
      </c>
      <c r="D939" t="str">
        <f>LEFT(A939,FIND(" ",A939)-1)</f>
        <v>55</v>
      </c>
      <c r="E939" t="str">
        <f>TRIM(MID(A939,FIND(" ", A939) +1, LEN(A939)))</f>
        <v>MIDWAY IS, CLEARWATER 33767</v>
      </c>
      <c r="F939" t="str">
        <f t="shared" si="14"/>
        <v>33767</v>
      </c>
    </row>
    <row r="940" spans="1:6" x14ac:dyDescent="0.3">
      <c r="A940" t="s">
        <v>692</v>
      </c>
      <c r="B940" t="s">
        <v>4</v>
      </c>
      <c r="C940" t="s">
        <v>7</v>
      </c>
      <c r="D940" t="str">
        <f>LEFT(A940,FIND(" ",A940)-1)</f>
        <v>60</v>
      </c>
      <c r="E940" t="str">
        <f>TRIM(MID(A940,FIND(" ", A940) +1, LEN(A940)))</f>
        <v>MIDWAY IS, CLEARWATER 33767</v>
      </c>
      <c r="F940" t="str">
        <f t="shared" si="14"/>
        <v>33767</v>
      </c>
    </row>
    <row r="941" spans="1:6" x14ac:dyDescent="0.3">
      <c r="A941" t="s">
        <v>700</v>
      </c>
      <c r="B941" t="s">
        <v>4</v>
      </c>
      <c r="C941" t="s">
        <v>7</v>
      </c>
      <c r="D941" t="str">
        <f>LEFT(A941,FIND(" ",A941)-1)</f>
        <v>61</v>
      </c>
      <c r="E941" t="str">
        <f>TRIM(MID(A941,FIND(" ", A941) +1, LEN(A941)))</f>
        <v>MIDWAY IS, CLEARWATER 33767</v>
      </c>
      <c r="F941" t="str">
        <f t="shared" si="14"/>
        <v>33767</v>
      </c>
    </row>
    <row r="942" spans="1:6" x14ac:dyDescent="0.3">
      <c r="A942" t="s">
        <v>724</v>
      </c>
      <c r="B942" t="s">
        <v>4</v>
      </c>
      <c r="C942" t="s">
        <v>7</v>
      </c>
      <c r="D942" t="str">
        <f>LEFT(A942,FIND(" ",A942)-1)</f>
        <v>66</v>
      </c>
      <c r="E942" t="str">
        <f>TRIM(MID(A942,FIND(" ", A942) +1, LEN(A942)))</f>
        <v>MIDWAY IS, CLEARWATER 33767</v>
      </c>
      <c r="F942" t="str">
        <f t="shared" si="14"/>
        <v>33767</v>
      </c>
    </row>
    <row r="943" spans="1:6" x14ac:dyDescent="0.3">
      <c r="A943" t="s">
        <v>731</v>
      </c>
      <c r="B943" t="s">
        <v>4</v>
      </c>
      <c r="C943" t="s">
        <v>7</v>
      </c>
      <c r="D943" t="str">
        <f>LEFT(A943,FIND(" ",A943)-1)</f>
        <v>67</v>
      </c>
      <c r="E943" t="str">
        <f>TRIM(MID(A943,FIND(" ", A943) +1, LEN(A943)))</f>
        <v>MIDWAY IS, CLEARWATER 33767</v>
      </c>
      <c r="F943" t="str">
        <f t="shared" si="14"/>
        <v>33767</v>
      </c>
    </row>
    <row r="944" spans="1:6" x14ac:dyDescent="0.3">
      <c r="A944" t="s">
        <v>770</v>
      </c>
      <c r="B944" t="s">
        <v>4</v>
      </c>
      <c r="C944" t="s">
        <v>7</v>
      </c>
      <c r="D944" t="str">
        <f>LEFT(A944,FIND(" ",A944)-1)</f>
        <v>72</v>
      </c>
      <c r="E944" t="str">
        <f>TRIM(MID(A944,FIND(" ", A944) +1, LEN(A944)))</f>
        <v>MIDWAY IS, CLEARWATER 33767</v>
      </c>
      <c r="F944" t="str">
        <f t="shared" si="14"/>
        <v>33767</v>
      </c>
    </row>
    <row r="945" spans="1:6" x14ac:dyDescent="0.3">
      <c r="A945" t="s">
        <v>786</v>
      </c>
      <c r="B945" t="s">
        <v>4</v>
      </c>
      <c r="C945" t="s">
        <v>5</v>
      </c>
      <c r="D945" t="str">
        <f>LEFT(A945,FIND(" ",A945)-1)</f>
        <v>73</v>
      </c>
      <c r="E945" t="str">
        <f>TRIM(MID(A945,FIND(" ", A945) +1, LEN(A945)))</f>
        <v>MIDWAY IS, CLEARWATER 33767</v>
      </c>
      <c r="F945" t="str">
        <f t="shared" si="14"/>
        <v>33767</v>
      </c>
    </row>
    <row r="946" spans="1:6" x14ac:dyDescent="0.3">
      <c r="A946" t="s">
        <v>869</v>
      </c>
      <c r="B946" t="s">
        <v>4</v>
      </c>
      <c r="C946" t="s">
        <v>5</v>
      </c>
      <c r="D946" t="str">
        <f>LEFT(A946,FIND(" ",A946)-1)</f>
        <v>79</v>
      </c>
      <c r="E946" t="str">
        <f>TRIM(MID(A946,FIND(" ", A946) +1, LEN(A946)))</f>
        <v>MIDWAY IS, CLEARWATER 33767</v>
      </c>
      <c r="F946" t="str">
        <f t="shared" si="14"/>
        <v>33767</v>
      </c>
    </row>
    <row r="947" spans="1:6" x14ac:dyDescent="0.3">
      <c r="A947" t="s">
        <v>95</v>
      </c>
      <c r="B947" t="s">
        <v>4</v>
      </c>
      <c r="C947" t="s">
        <v>5</v>
      </c>
      <c r="D947" t="str">
        <f>LEFT(A947,FIND(" ",A947)-1)</f>
        <v>106</v>
      </c>
      <c r="E947" t="str">
        <f>TRIM(MID(A947,FIND(" ", A947) +1, LEN(A947)))</f>
        <v>MIDWAY IS, CLEARWATER 33767</v>
      </c>
      <c r="F947" t="str">
        <f t="shared" si="14"/>
        <v>33767</v>
      </c>
    </row>
    <row r="948" spans="1:6" x14ac:dyDescent="0.3">
      <c r="A948" t="s">
        <v>117</v>
      </c>
      <c r="B948" t="s">
        <v>4</v>
      </c>
      <c r="C948" t="s">
        <v>5</v>
      </c>
      <c r="D948" t="str">
        <f>LEFT(A948,FIND(" ",A948)-1)</f>
        <v>112</v>
      </c>
      <c r="E948" t="str">
        <f>TRIM(MID(A948,FIND(" ", A948) +1, LEN(A948)))</f>
        <v>MIDWAY IS, CLEARWATER 33767</v>
      </c>
      <c r="F948" t="str">
        <f t="shared" si="14"/>
        <v>33767</v>
      </c>
    </row>
    <row r="949" spans="1:6" x14ac:dyDescent="0.3">
      <c r="A949" t="s">
        <v>121</v>
      </c>
      <c r="B949" t="s">
        <v>4</v>
      </c>
      <c r="C949" t="s">
        <v>5</v>
      </c>
      <c r="D949" t="str">
        <f>LEFT(A949,FIND(" ",A949)-1)</f>
        <v>113</v>
      </c>
      <c r="E949" t="str">
        <f>TRIM(MID(A949,FIND(" ", A949) +1, LEN(A949)))</f>
        <v>MIDWAY IS, CLEARWATER 33767</v>
      </c>
      <c r="F949" t="str">
        <f t="shared" si="14"/>
        <v>33767</v>
      </c>
    </row>
    <row r="950" spans="1:6" x14ac:dyDescent="0.3">
      <c r="A950" t="s">
        <v>137</v>
      </c>
      <c r="B950" t="s">
        <v>4</v>
      </c>
      <c r="C950" t="s">
        <v>5</v>
      </c>
      <c r="D950" t="str">
        <f>LEFT(A950,FIND(" ",A950)-1)</f>
        <v>119</v>
      </c>
      <c r="E950" t="str">
        <f>TRIM(MID(A950,FIND(" ", A950) +1, LEN(A950)))</f>
        <v>MIDWAY IS, CLEARWATER 33767</v>
      </c>
      <c r="F950" t="str">
        <f t="shared" si="14"/>
        <v>33767</v>
      </c>
    </row>
    <row r="951" spans="1:6" x14ac:dyDescent="0.3">
      <c r="A951" t="s">
        <v>153</v>
      </c>
      <c r="B951" t="s">
        <v>4</v>
      </c>
      <c r="C951" t="s">
        <v>5</v>
      </c>
      <c r="D951" t="str">
        <f>LEFT(A951,FIND(" ",A951)-1)</f>
        <v>124</v>
      </c>
      <c r="E951" t="str">
        <f>TRIM(MID(A951,FIND(" ", A951) +1, LEN(A951)))</f>
        <v>MIDWAY IS, CLEARWATER 33767</v>
      </c>
      <c r="F951" t="str">
        <f t="shared" si="14"/>
        <v>33767</v>
      </c>
    </row>
    <row r="952" spans="1:6" x14ac:dyDescent="0.3">
      <c r="A952" t="s">
        <v>170</v>
      </c>
      <c r="B952" t="s">
        <v>4</v>
      </c>
      <c r="C952" t="s">
        <v>5</v>
      </c>
      <c r="D952" t="str">
        <f>LEFT(A952,FIND(" ",A952)-1)</f>
        <v>130</v>
      </c>
      <c r="E952" t="str">
        <f>TRIM(MID(A952,FIND(" ", A952) +1, LEN(A952)))</f>
        <v>MIDWAY IS, CLEARWATER 33767</v>
      </c>
      <c r="F952" t="str">
        <f t="shared" si="14"/>
        <v>33767</v>
      </c>
    </row>
    <row r="953" spans="1:6" x14ac:dyDescent="0.3">
      <c r="A953" t="s">
        <v>175</v>
      </c>
      <c r="B953" t="s">
        <v>4</v>
      </c>
      <c r="C953" t="s">
        <v>5</v>
      </c>
      <c r="D953" t="str">
        <f>LEFT(A953,FIND(" ",A953)-1)</f>
        <v>131</v>
      </c>
      <c r="E953" t="str">
        <f>TRIM(MID(A953,FIND(" ", A953) +1, LEN(A953)))</f>
        <v>MIDWAY IS, CLEARWATER 33767</v>
      </c>
      <c r="F953" t="str">
        <f t="shared" si="14"/>
        <v>33767</v>
      </c>
    </row>
    <row r="954" spans="1:6" x14ac:dyDescent="0.3">
      <c r="A954" t="s">
        <v>187</v>
      </c>
      <c r="B954" t="s">
        <v>4</v>
      </c>
      <c r="C954" t="s">
        <v>5</v>
      </c>
      <c r="D954" t="str">
        <f>LEFT(A954,FIND(" ",A954)-1)</f>
        <v>136</v>
      </c>
      <c r="E954" t="str">
        <f>TRIM(MID(A954,FIND(" ", A954) +1, LEN(A954)))</f>
        <v>MIDWAY IS, CLEARWATER 33767</v>
      </c>
      <c r="F954" t="str">
        <f t="shared" si="14"/>
        <v>33767</v>
      </c>
    </row>
    <row r="955" spans="1:6" x14ac:dyDescent="0.3">
      <c r="A955" t="s">
        <v>190</v>
      </c>
      <c r="B955" t="s">
        <v>4</v>
      </c>
      <c r="C955" t="s">
        <v>5</v>
      </c>
      <c r="D955" t="str">
        <f>LEFT(A955,FIND(" ",A955)-1)</f>
        <v>137</v>
      </c>
      <c r="E955" t="str">
        <f>TRIM(MID(A955,FIND(" ", A955) +1, LEN(A955)))</f>
        <v>MIDWAY IS, CLEARWATER 33767</v>
      </c>
      <c r="F955" t="str">
        <f t="shared" si="14"/>
        <v>33767</v>
      </c>
    </row>
    <row r="956" spans="1:6" x14ac:dyDescent="0.3">
      <c r="A956" t="s">
        <v>360</v>
      </c>
      <c r="B956" t="s">
        <v>4</v>
      </c>
      <c r="C956" t="s">
        <v>5</v>
      </c>
      <c r="D956" t="str">
        <f>LEFT(A956,FIND(" ",A956)-1)</f>
        <v>200</v>
      </c>
      <c r="E956" t="str">
        <f>TRIM(MID(A956,FIND(" ", A956) +1, LEN(A956)))</f>
        <v>MIDWAY IS, CLEARWATER 33767</v>
      </c>
      <c r="F956" t="str">
        <f t="shared" si="14"/>
        <v>33767</v>
      </c>
    </row>
    <row r="957" spans="1:6" x14ac:dyDescent="0.3">
      <c r="A957" t="s">
        <v>368</v>
      </c>
      <c r="B957" t="s">
        <v>4</v>
      </c>
      <c r="C957" t="s">
        <v>5</v>
      </c>
      <c r="D957" t="str">
        <f>LEFT(A957,FIND(" ",A957)-1)</f>
        <v>201</v>
      </c>
      <c r="E957" t="str">
        <f>TRIM(MID(A957,FIND(" ", A957) +1, LEN(A957)))</f>
        <v>MIDWAY IS, CLEARWATER 33767</v>
      </c>
      <c r="F957" t="str">
        <f t="shared" si="14"/>
        <v>33767</v>
      </c>
    </row>
    <row r="958" spans="1:6" x14ac:dyDescent="0.3">
      <c r="A958" t="s">
        <v>380</v>
      </c>
      <c r="B958" t="s">
        <v>4</v>
      </c>
      <c r="C958" t="s">
        <v>5</v>
      </c>
      <c r="D958" t="str">
        <f>LEFT(A958,FIND(" ",A958)-1)</f>
        <v>206</v>
      </c>
      <c r="E958" t="str">
        <f>TRIM(MID(A958,FIND(" ", A958) +1, LEN(A958)))</f>
        <v>MIDWAY IS, CLEARWATER 33767</v>
      </c>
      <c r="F958" t="str">
        <f t="shared" si="14"/>
        <v>33767</v>
      </c>
    </row>
    <row r="959" spans="1:6" x14ac:dyDescent="0.3">
      <c r="A959" t="s">
        <v>382</v>
      </c>
      <c r="B959" t="s">
        <v>4</v>
      </c>
      <c r="C959" t="s">
        <v>5</v>
      </c>
      <c r="D959" t="str">
        <f>LEFT(A959,FIND(" ",A959)-1)</f>
        <v>207</v>
      </c>
      <c r="E959" t="str">
        <f>TRIM(MID(A959,FIND(" ", A959) +1, LEN(A959)))</f>
        <v>MIDWAY IS, CLEARWATER 33767</v>
      </c>
      <c r="F959" t="str">
        <f t="shared" si="14"/>
        <v>33767</v>
      </c>
    </row>
    <row r="960" spans="1:6" x14ac:dyDescent="0.3">
      <c r="A960" t="s">
        <v>396</v>
      </c>
      <c r="B960" t="s">
        <v>4</v>
      </c>
      <c r="C960" t="s">
        <v>5</v>
      </c>
      <c r="D960" t="str">
        <f>LEFT(A960,FIND(" ",A960)-1)</f>
        <v>212</v>
      </c>
      <c r="E960" t="str">
        <f>TRIM(MID(A960,FIND(" ", A960) +1, LEN(A960)))</f>
        <v>MIDWAY IS, CLEARWATER 33767</v>
      </c>
      <c r="F960" t="str">
        <f t="shared" si="14"/>
        <v>33767</v>
      </c>
    </row>
    <row r="961" spans="1:6" x14ac:dyDescent="0.3">
      <c r="A961" t="s">
        <v>401</v>
      </c>
      <c r="B961" t="s">
        <v>4</v>
      </c>
      <c r="C961" t="s">
        <v>5</v>
      </c>
      <c r="D961" t="str">
        <f>LEFT(A961,FIND(" ",A961)-1)</f>
        <v>215</v>
      </c>
      <c r="E961" t="str">
        <f>TRIM(MID(A961,FIND(" ", A961) +1, LEN(A961)))</f>
        <v>MIDWAY IS, CLEARWATER 33767</v>
      </c>
      <c r="F961" t="str">
        <f t="shared" si="14"/>
        <v>33767</v>
      </c>
    </row>
    <row r="962" spans="1:6" x14ac:dyDescent="0.3">
      <c r="A962" t="s">
        <v>407</v>
      </c>
      <c r="B962" t="s">
        <v>4</v>
      </c>
      <c r="C962" t="s">
        <v>7</v>
      </c>
      <c r="D962" t="str">
        <f>LEFT(A962,FIND(" ",A962)-1)</f>
        <v>218</v>
      </c>
      <c r="E962" t="str">
        <f>TRIM(MID(A962,FIND(" ", A962) +1, LEN(A962)))</f>
        <v>MIDWAY IS, CLEARWATER 33767</v>
      </c>
      <c r="F962" t="str">
        <f t="shared" si="14"/>
        <v>33767</v>
      </c>
    </row>
    <row r="963" spans="1:6" x14ac:dyDescent="0.3">
      <c r="A963" t="s">
        <v>410</v>
      </c>
      <c r="B963" t="s">
        <v>4</v>
      </c>
      <c r="C963" t="s">
        <v>5</v>
      </c>
      <c r="D963" t="str">
        <f>LEFT(A963,FIND(" ",A963)-1)</f>
        <v>219</v>
      </c>
      <c r="E963" t="str">
        <f>TRIM(MID(A963,FIND(" ", A963) +1, LEN(A963)))</f>
        <v>MIDWAY IS, CLEARWATER 33767</v>
      </c>
      <c r="F963" t="str">
        <f t="shared" ref="F963:F1026" si="15">RIGHT(TRIM(A963),5)</f>
        <v>33767</v>
      </c>
    </row>
    <row r="964" spans="1:6" x14ac:dyDescent="0.3">
      <c r="A964" t="s">
        <v>418</v>
      </c>
      <c r="B964" t="s">
        <v>4</v>
      </c>
      <c r="C964" t="s">
        <v>7</v>
      </c>
      <c r="D964" t="str">
        <f>LEFT(A964,FIND(" ",A964)-1)</f>
        <v>224</v>
      </c>
      <c r="E964" t="str">
        <f>TRIM(MID(A964,FIND(" ", A964) +1, LEN(A964)))</f>
        <v>MIDWAY IS, CLEARWATER 33767</v>
      </c>
      <c r="F964" t="str">
        <f t="shared" si="15"/>
        <v>33767</v>
      </c>
    </row>
    <row r="965" spans="1:6" x14ac:dyDescent="0.3">
      <c r="A965" t="s">
        <v>421</v>
      </c>
      <c r="B965" t="s">
        <v>4</v>
      </c>
      <c r="C965" t="s">
        <v>5</v>
      </c>
      <c r="D965" t="str">
        <f>LEFT(A965,FIND(" ",A965)-1)</f>
        <v>225</v>
      </c>
      <c r="E965" t="str">
        <f>TRIM(MID(A965,FIND(" ", A965) +1, LEN(A965)))</f>
        <v>MIDWAY IS, CLEARWATER 33767</v>
      </c>
      <c r="F965" t="str">
        <f t="shared" si="15"/>
        <v>33767</v>
      </c>
    </row>
    <row r="966" spans="1:6" x14ac:dyDescent="0.3">
      <c r="A966" t="s">
        <v>428</v>
      </c>
      <c r="B966" t="s">
        <v>4</v>
      </c>
      <c r="C966" t="s">
        <v>5</v>
      </c>
      <c r="D966" t="str">
        <f>LEFT(A966,FIND(" ",A966)-1)</f>
        <v>230</v>
      </c>
      <c r="E966" t="str">
        <f>TRIM(MID(A966,FIND(" ", A966) +1, LEN(A966)))</f>
        <v>MIDWAY IS, CLEARWATER 33767</v>
      </c>
      <c r="F966" t="str">
        <f t="shared" si="15"/>
        <v>33767</v>
      </c>
    </row>
    <row r="967" spans="1:6" x14ac:dyDescent="0.3">
      <c r="A967" t="s">
        <v>462</v>
      </c>
      <c r="B967" t="s">
        <v>4</v>
      </c>
      <c r="C967" t="s">
        <v>5</v>
      </c>
      <c r="D967" t="str">
        <f>LEFT(A967,FIND(" ",A967)-1)</f>
        <v>300</v>
      </c>
      <c r="E967" t="str">
        <f>TRIM(MID(A967,FIND(" ", A967) +1, LEN(A967)))</f>
        <v>MIDWAY IS, CLEARWATER 33767</v>
      </c>
      <c r="F967" t="str">
        <f t="shared" si="15"/>
        <v>33767</v>
      </c>
    </row>
    <row r="968" spans="1:6" x14ac:dyDescent="0.3">
      <c r="A968" t="s">
        <v>478</v>
      </c>
      <c r="B968" t="s">
        <v>4</v>
      </c>
      <c r="C968" t="s">
        <v>5</v>
      </c>
      <c r="D968" t="str">
        <f>LEFT(A968,FIND(" ",A968)-1)</f>
        <v>312</v>
      </c>
      <c r="E968" t="str">
        <f>TRIM(MID(A968,FIND(" ", A968) +1, LEN(A968)))</f>
        <v>MIDWAY IS, CLEARWATER 33767</v>
      </c>
      <c r="F968" t="str">
        <f t="shared" si="15"/>
        <v>33767</v>
      </c>
    </row>
    <row r="969" spans="1:6" x14ac:dyDescent="0.3">
      <c r="A969" t="s">
        <v>480</v>
      </c>
      <c r="B969" t="s">
        <v>4</v>
      </c>
      <c r="C969" t="s">
        <v>7</v>
      </c>
      <c r="D969" t="str">
        <f>LEFT(A969,FIND(" ",A969)-1)</f>
        <v>313</v>
      </c>
      <c r="E969" t="str">
        <f>TRIM(MID(A969,FIND(" ", A969) +1, LEN(A969)))</f>
        <v>MIDWAY IS, CLEARWATER 33767</v>
      </c>
      <c r="F969" t="str">
        <f t="shared" si="15"/>
        <v>33767</v>
      </c>
    </row>
    <row r="970" spans="1:6" x14ac:dyDescent="0.3">
      <c r="A970" t="s">
        <v>499</v>
      </c>
      <c r="B970" t="s">
        <v>4</v>
      </c>
      <c r="C970" t="s">
        <v>5</v>
      </c>
      <c r="D970" t="str">
        <f>LEFT(A970,FIND(" ",A970)-1)</f>
        <v>318</v>
      </c>
      <c r="E970" t="str">
        <f>TRIM(MID(A970,FIND(" ", A970) +1, LEN(A970)))</f>
        <v>MIDWAY IS, CLEARWATER 33767</v>
      </c>
      <c r="F970" t="str">
        <f t="shared" si="15"/>
        <v>33767</v>
      </c>
    </row>
    <row r="971" spans="1:6" x14ac:dyDescent="0.3">
      <c r="A971" t="s">
        <v>503</v>
      </c>
      <c r="B971" t="s">
        <v>4</v>
      </c>
      <c r="C971" t="s">
        <v>5</v>
      </c>
      <c r="D971" t="str">
        <f>LEFT(A971,FIND(" ",A971)-1)</f>
        <v>319</v>
      </c>
      <c r="E971" t="str">
        <f>TRIM(MID(A971,FIND(" ", A971) +1, LEN(A971)))</f>
        <v>MIDWAY IS, CLEARWATER 33767</v>
      </c>
      <c r="F971" t="str">
        <f t="shared" si="15"/>
        <v>33767</v>
      </c>
    </row>
    <row r="972" spans="1:6" x14ac:dyDescent="0.3">
      <c r="A972" t="s">
        <v>510</v>
      </c>
      <c r="B972" t="s">
        <v>4</v>
      </c>
      <c r="C972" t="s">
        <v>5</v>
      </c>
      <c r="D972" t="str">
        <f>LEFT(A972,FIND(" ",A972)-1)</f>
        <v>324</v>
      </c>
      <c r="E972" t="str">
        <f>TRIM(MID(A972,FIND(" ", A972) +1, LEN(A972)))</f>
        <v>MIDWAY IS, CLEARWATER 33767</v>
      </c>
      <c r="F972" t="str">
        <f t="shared" si="15"/>
        <v>33767</v>
      </c>
    </row>
    <row r="973" spans="1:6" x14ac:dyDescent="0.3">
      <c r="A973" t="s">
        <v>513</v>
      </c>
      <c r="B973" t="s">
        <v>4</v>
      </c>
      <c r="C973" t="s">
        <v>5</v>
      </c>
      <c r="D973" t="str">
        <f>LEFT(A973,FIND(" ",A973)-1)</f>
        <v>325</v>
      </c>
      <c r="E973" t="str">
        <f>TRIM(MID(A973,FIND(" ", A973) +1, LEN(A973)))</f>
        <v>MIDWAY IS, CLEARWATER 33767</v>
      </c>
      <c r="F973" t="str">
        <f t="shared" si="15"/>
        <v>33767</v>
      </c>
    </row>
    <row r="974" spans="1:6" x14ac:dyDescent="0.3">
      <c r="A974" t="s">
        <v>523</v>
      </c>
      <c r="B974" t="s">
        <v>4</v>
      </c>
      <c r="C974" t="s">
        <v>5</v>
      </c>
      <c r="D974" t="str">
        <f>LEFT(A974,FIND(" ",A974)-1)</f>
        <v>333</v>
      </c>
      <c r="E974" t="str">
        <f>TRIM(MID(A974,FIND(" ", A974) +1, LEN(A974)))</f>
        <v>MIDWAY IS, CLEARWATER 33767</v>
      </c>
      <c r="F974" t="str">
        <f t="shared" si="15"/>
        <v>33767</v>
      </c>
    </row>
    <row r="975" spans="1:6" x14ac:dyDescent="0.3">
      <c r="A975" t="s">
        <v>524</v>
      </c>
      <c r="B975" t="s">
        <v>4</v>
      </c>
      <c r="C975" t="s">
        <v>5</v>
      </c>
      <c r="D975" t="str">
        <f>LEFT(A975,FIND(" ",A975)-1)</f>
        <v>337</v>
      </c>
      <c r="E975" t="str">
        <f>TRIM(MID(A975,FIND(" ", A975) +1, LEN(A975)))</f>
        <v>MIDWAY IS, CLEARWATER 33767</v>
      </c>
      <c r="F975" t="str">
        <f t="shared" si="15"/>
        <v>33767</v>
      </c>
    </row>
    <row r="976" spans="1:6" x14ac:dyDescent="0.3">
      <c r="A976" t="s">
        <v>557</v>
      </c>
      <c r="B976" t="s">
        <v>4</v>
      </c>
      <c r="C976" t="s">
        <v>5</v>
      </c>
      <c r="D976" t="str">
        <f>LEFT(A976,FIND(" ",A976)-1)</f>
        <v>400</v>
      </c>
      <c r="E976" t="str">
        <f>TRIM(MID(A976,FIND(" ", A976) +1, LEN(A976)))</f>
        <v>MIDWAY IS, CLEARWATER 33767</v>
      </c>
      <c r="F976" t="str">
        <f t="shared" si="15"/>
        <v>33767</v>
      </c>
    </row>
    <row r="977" spans="1:6" x14ac:dyDescent="0.3">
      <c r="A977" t="s">
        <v>562</v>
      </c>
      <c r="B977" t="s">
        <v>4</v>
      </c>
      <c r="C977" t="s">
        <v>5</v>
      </c>
      <c r="D977" t="str">
        <f>LEFT(A977,FIND(" ",A977)-1)</f>
        <v>406</v>
      </c>
      <c r="E977" t="str">
        <f>TRIM(MID(A977,FIND(" ", A977) +1, LEN(A977)))</f>
        <v>MIDWAY IS, CLEARWATER 33767</v>
      </c>
      <c r="F977" t="str">
        <f t="shared" si="15"/>
        <v>33767</v>
      </c>
    </row>
    <row r="978" spans="1:6" x14ac:dyDescent="0.3">
      <c r="A978" t="s">
        <v>564</v>
      </c>
      <c r="B978" t="s">
        <v>4</v>
      </c>
      <c r="C978" t="s">
        <v>5</v>
      </c>
      <c r="D978" t="str">
        <f>LEFT(A978,FIND(" ",A978)-1)</f>
        <v>407</v>
      </c>
      <c r="E978" t="str">
        <f>TRIM(MID(A978,FIND(" ", A978) +1, LEN(A978)))</f>
        <v>MIDWAY IS, CLEARWATER 33767</v>
      </c>
      <c r="F978" t="str">
        <f t="shared" si="15"/>
        <v>33767</v>
      </c>
    </row>
    <row r="979" spans="1:6" x14ac:dyDescent="0.3">
      <c r="A979" t="s">
        <v>575</v>
      </c>
      <c r="B979" t="s">
        <v>18</v>
      </c>
      <c r="C979" t="s">
        <v>90</v>
      </c>
      <c r="D979" t="str">
        <f>LEFT(A979,FIND(" ",A979)-1)</f>
        <v>412</v>
      </c>
      <c r="E979" t="str">
        <f>TRIM(MID(A979,FIND(" ", A979) +1, LEN(A979)))</f>
        <v>MIDWAY IS, CLEARWATER 33767</v>
      </c>
      <c r="F979" t="str">
        <f t="shared" si="15"/>
        <v>33767</v>
      </c>
    </row>
    <row r="980" spans="1:6" x14ac:dyDescent="0.3">
      <c r="A980" t="s">
        <v>578</v>
      </c>
      <c r="B980" t="s">
        <v>4</v>
      </c>
      <c r="C980" t="s">
        <v>5</v>
      </c>
      <c r="D980" t="str">
        <f>LEFT(A980,FIND(" ",A980)-1)</f>
        <v>418</v>
      </c>
      <c r="E980" t="str">
        <f>TRIM(MID(A980,FIND(" ", A980) +1, LEN(A980)))</f>
        <v>MIDWAY IS, CLEARWATER 33767</v>
      </c>
      <c r="F980" t="str">
        <f t="shared" si="15"/>
        <v>33767</v>
      </c>
    </row>
    <row r="981" spans="1:6" x14ac:dyDescent="0.3">
      <c r="A981" t="s">
        <v>580</v>
      </c>
      <c r="B981" t="s">
        <v>4</v>
      </c>
      <c r="C981" t="s">
        <v>5</v>
      </c>
      <c r="D981" t="str">
        <f>LEFT(A981,FIND(" ",A981)-1)</f>
        <v>419</v>
      </c>
      <c r="E981" t="str">
        <f>TRIM(MID(A981,FIND(" ", A981) +1, LEN(A981)))</f>
        <v>MIDWAY IS, CLEARWATER 33767</v>
      </c>
      <c r="F981" t="str">
        <f t="shared" si="15"/>
        <v>33767</v>
      </c>
    </row>
    <row r="982" spans="1:6" x14ac:dyDescent="0.3">
      <c r="A982" t="s">
        <v>597</v>
      </c>
      <c r="B982" t="s">
        <v>4</v>
      </c>
      <c r="C982" t="s">
        <v>5</v>
      </c>
      <c r="D982" t="str">
        <f>LEFT(A982,FIND(" ",A982)-1)</f>
        <v>430</v>
      </c>
      <c r="E982" t="str">
        <f>TRIM(MID(A982,FIND(" ", A982) +1, LEN(A982)))</f>
        <v>MIDWAY IS, CLEARWATER 33767</v>
      </c>
      <c r="F982" t="str">
        <f t="shared" si="15"/>
        <v>33767</v>
      </c>
    </row>
    <row r="983" spans="1:6" x14ac:dyDescent="0.3">
      <c r="A983" t="s">
        <v>602</v>
      </c>
      <c r="B983" t="s">
        <v>4</v>
      </c>
      <c r="C983" t="s">
        <v>5</v>
      </c>
      <c r="D983" t="str">
        <f>LEFT(A983,FIND(" ",A983)-1)</f>
        <v>431</v>
      </c>
      <c r="E983" t="str">
        <f>TRIM(MID(A983,FIND(" ", A983) +1, LEN(A983)))</f>
        <v>MIDWAY IS, CLEARWATER 33767</v>
      </c>
      <c r="F983" t="str">
        <f t="shared" si="15"/>
        <v>33767</v>
      </c>
    </row>
    <row r="984" spans="1:6" x14ac:dyDescent="0.3">
      <c r="A984" t="s">
        <v>607</v>
      </c>
      <c r="B984" t="s">
        <v>18</v>
      </c>
      <c r="C984" t="s">
        <v>341</v>
      </c>
      <c r="D984" t="str">
        <f>LEFT(A984,FIND(" ",A984)-1)</f>
        <v>437</v>
      </c>
      <c r="E984" t="str">
        <f>TRIM(MID(A984,FIND(" ", A984) +1, LEN(A984)))</f>
        <v>MIDWAY IS, CLEARWATER 33767</v>
      </c>
      <c r="F984" t="str">
        <f t="shared" si="15"/>
        <v>33767</v>
      </c>
    </row>
    <row r="985" spans="1:6" x14ac:dyDescent="0.3">
      <c r="A985" t="s">
        <v>614</v>
      </c>
      <c r="B985" t="s">
        <v>4</v>
      </c>
      <c r="C985" t="s">
        <v>5</v>
      </c>
      <c r="D985" t="str">
        <f>LEFT(A985,FIND(" ",A985)-1)</f>
        <v>443</v>
      </c>
      <c r="E985" t="str">
        <f>TRIM(MID(A985,FIND(" ", A985) +1, LEN(A985)))</f>
        <v>MIDWAY IS, CLEARWATER 33767</v>
      </c>
      <c r="F985" t="str">
        <f t="shared" si="15"/>
        <v>33767</v>
      </c>
    </row>
    <row r="986" spans="1:6" x14ac:dyDescent="0.3">
      <c r="A986" t="s">
        <v>389</v>
      </c>
      <c r="B986" t="s">
        <v>18</v>
      </c>
      <c r="C986" t="s">
        <v>130</v>
      </c>
      <c r="D986" t="str">
        <f>LEFT(A986,FIND(" ",A986)-1)</f>
        <v>210</v>
      </c>
      <c r="E986" t="str">
        <f>TRIM(MID(A986,FIND(" ", A986) +1, LEN(A986)))</f>
        <v>N BAYSHORE BLVD, CLEARWATER 33759</v>
      </c>
      <c r="F986" t="str">
        <f t="shared" si="15"/>
        <v>33759</v>
      </c>
    </row>
    <row r="987" spans="1:6" x14ac:dyDescent="0.3">
      <c r="A987" s="4" t="s">
        <v>294</v>
      </c>
      <c r="B987" t="s">
        <v>4</v>
      </c>
      <c r="C987" s="4" t="s">
        <v>14</v>
      </c>
      <c r="D987" t="str">
        <f>LEFT(A987,FIND(" ",A987)-1)</f>
        <v>1815</v>
      </c>
      <c r="E987" t="str">
        <f>TRIM(MID(A987,FIND(" ", A987) +1, LEN(A987)))</f>
        <v>N FT HARRISON AVE, CLEARWATER 33755</v>
      </c>
      <c r="F987" t="str">
        <f t="shared" si="15"/>
        <v>33755</v>
      </c>
    </row>
    <row r="988" spans="1:6" x14ac:dyDescent="0.3">
      <c r="A988" s="4" t="s">
        <v>294</v>
      </c>
      <c r="B988" t="s">
        <v>4</v>
      </c>
      <c r="C988" s="4" t="s">
        <v>14</v>
      </c>
      <c r="D988" t="str">
        <f>LEFT(A988,FIND(" ",A988)-1)</f>
        <v>1815</v>
      </c>
      <c r="E988" t="str">
        <f>TRIM(MID(A988,FIND(" ", A988) +1, LEN(A988)))</f>
        <v>N FT HARRISON AVE, CLEARWATER 33755</v>
      </c>
      <c r="F988" t="str">
        <f t="shared" si="15"/>
        <v>33755</v>
      </c>
    </row>
    <row r="989" spans="1:6" x14ac:dyDescent="0.3">
      <c r="A989" t="s">
        <v>878</v>
      </c>
      <c r="B989" t="s">
        <v>18</v>
      </c>
      <c r="C989" t="s">
        <v>14</v>
      </c>
      <c r="D989" t="str">
        <f>LEFT(A989,FIND(" ",A989)-1)</f>
        <v>800</v>
      </c>
      <c r="E989" t="str">
        <f>TRIM(MID(A989,FIND(" ", A989) +1, LEN(A989)))</f>
        <v>NARCISSUS AVE, CLEARWATER 33767</v>
      </c>
      <c r="F989" t="str">
        <f t="shared" si="15"/>
        <v>33767</v>
      </c>
    </row>
    <row r="990" spans="1:6" x14ac:dyDescent="0.3">
      <c r="A990" t="s">
        <v>893</v>
      </c>
      <c r="B990" t="s">
        <v>18</v>
      </c>
      <c r="C990" t="s">
        <v>90</v>
      </c>
      <c r="D990" t="str">
        <f>LEFT(A990,FIND(" ",A990)-1)</f>
        <v>806</v>
      </c>
      <c r="E990" t="str">
        <f>TRIM(MID(A990,FIND(" ", A990) +1, LEN(A990)))</f>
        <v>NARCISSUS AVE, CLEARWATER 33767</v>
      </c>
      <c r="F990" t="str">
        <f t="shared" si="15"/>
        <v>33767</v>
      </c>
    </row>
    <row r="991" spans="1:6" x14ac:dyDescent="0.3">
      <c r="A991" t="s">
        <v>900</v>
      </c>
      <c r="B991" t="s">
        <v>18</v>
      </c>
      <c r="C991" t="s">
        <v>274</v>
      </c>
      <c r="D991" t="str">
        <f>LEFT(A991,FIND(" ",A991)-1)</f>
        <v>812</v>
      </c>
      <c r="E991" t="str">
        <f>TRIM(MID(A991,FIND(" ", A991) +1, LEN(A991)))</f>
        <v>NARCISSUS AVE, CLEARWATER 33767</v>
      </c>
      <c r="F991" t="str">
        <f t="shared" si="15"/>
        <v>33767</v>
      </c>
    </row>
    <row r="992" spans="1:6" x14ac:dyDescent="0.3">
      <c r="A992" t="s">
        <v>902</v>
      </c>
      <c r="B992" t="s">
        <v>18</v>
      </c>
      <c r="C992" t="s">
        <v>274</v>
      </c>
      <c r="D992" t="str">
        <f>LEFT(A992,FIND(" ",A992)-1)</f>
        <v>814</v>
      </c>
      <c r="E992" t="str">
        <f>TRIM(MID(A992,FIND(" ", A992) +1, LEN(A992)))</f>
        <v>NARCISSUS AVE, CLEARWATER 33767</v>
      </c>
      <c r="F992" t="str">
        <f t="shared" si="15"/>
        <v>33767</v>
      </c>
    </row>
    <row r="993" spans="1:6" x14ac:dyDescent="0.3">
      <c r="A993" t="s">
        <v>917</v>
      </c>
      <c r="B993" t="s">
        <v>4</v>
      </c>
      <c r="C993" t="s">
        <v>7</v>
      </c>
      <c r="D993" t="str">
        <f>LEFT(A993,FIND(" ",A993)-1)</f>
        <v>824</v>
      </c>
      <c r="E993" t="str">
        <f>TRIM(MID(A993,FIND(" ", A993) +1, LEN(A993)))</f>
        <v>NARCISSUS AVE, CLEARWATER 33767</v>
      </c>
      <c r="F993" t="str">
        <f t="shared" si="15"/>
        <v>33767</v>
      </c>
    </row>
    <row r="994" spans="1:6" x14ac:dyDescent="0.3">
      <c r="A994" t="s">
        <v>925</v>
      </c>
      <c r="B994" t="s">
        <v>4</v>
      </c>
      <c r="C994" t="s">
        <v>7</v>
      </c>
      <c r="D994" t="str">
        <f>LEFT(A994,FIND(" ",A994)-1)</f>
        <v>829</v>
      </c>
      <c r="E994" t="str">
        <f>TRIM(MID(A994,FIND(" ", A994) +1, LEN(A994)))</f>
        <v>NARCISSUS AVE, CLEARWATER 33767</v>
      </c>
      <c r="F994" t="str">
        <f t="shared" si="15"/>
        <v>33767</v>
      </c>
    </row>
    <row r="995" spans="1:6" x14ac:dyDescent="0.3">
      <c r="A995" t="s">
        <v>929</v>
      </c>
      <c r="B995" t="s">
        <v>4</v>
      </c>
      <c r="C995" t="s">
        <v>7</v>
      </c>
      <c r="D995" t="str">
        <f>LEFT(A995,FIND(" ",A995)-1)</f>
        <v>830</v>
      </c>
      <c r="E995" t="str">
        <f>TRIM(MID(A995,FIND(" ", A995) +1, LEN(A995)))</f>
        <v>NARCISSUS AVE, CLEARWATER 33767</v>
      </c>
      <c r="F995" t="str">
        <f t="shared" si="15"/>
        <v>33767</v>
      </c>
    </row>
    <row r="996" spans="1:6" x14ac:dyDescent="0.3">
      <c r="A996" t="s">
        <v>932</v>
      </c>
      <c r="B996" t="s">
        <v>4</v>
      </c>
      <c r="C996" t="s">
        <v>7</v>
      </c>
      <c r="D996" t="str">
        <f>LEFT(A996,FIND(" ",A996)-1)</f>
        <v>832</v>
      </c>
      <c r="E996" t="str">
        <f>TRIM(MID(A996,FIND(" ", A996) +1, LEN(A996)))</f>
        <v>NARCISSUS AVE, CLEARWATER 33767</v>
      </c>
      <c r="F996" t="str">
        <f t="shared" si="15"/>
        <v>33767</v>
      </c>
    </row>
    <row r="997" spans="1:6" x14ac:dyDescent="0.3">
      <c r="A997" t="s">
        <v>955</v>
      </c>
      <c r="B997" t="s">
        <v>4</v>
      </c>
      <c r="C997" t="s">
        <v>5</v>
      </c>
      <c r="D997" t="str">
        <f>LEFT(A997,FIND(" ",A997)-1)</f>
        <v>846</v>
      </c>
      <c r="E997" t="str">
        <f>TRIM(MID(A997,FIND(" ", A997) +1, LEN(A997)))</f>
        <v>NARCISSUS AVE, CLEARWATER 33767</v>
      </c>
      <c r="F997" t="str">
        <f t="shared" si="15"/>
        <v>33767</v>
      </c>
    </row>
    <row r="998" spans="1:6" x14ac:dyDescent="0.3">
      <c r="A998" t="s">
        <v>968</v>
      </c>
      <c r="B998" t="s">
        <v>4</v>
      </c>
      <c r="C998" t="s">
        <v>5</v>
      </c>
      <c r="D998" t="str">
        <f>LEFT(A998,FIND(" ",A998)-1)</f>
        <v>850</v>
      </c>
      <c r="E998" t="str">
        <f>TRIM(MID(A998,FIND(" ", A998) +1, LEN(A998)))</f>
        <v>NARCISSUS AVE, CLEARWATER 33767</v>
      </c>
      <c r="F998" t="str">
        <f t="shared" si="15"/>
        <v>33767</v>
      </c>
    </row>
    <row r="999" spans="1:6" x14ac:dyDescent="0.3">
      <c r="A999" t="s">
        <v>973</v>
      </c>
      <c r="B999" t="s">
        <v>18</v>
      </c>
      <c r="C999" t="s">
        <v>5</v>
      </c>
      <c r="D999" t="str">
        <f>LEFT(A999,FIND(" ",A999)-1)</f>
        <v>852</v>
      </c>
      <c r="E999" t="str">
        <f>TRIM(MID(A999,FIND(" ", A999) +1, LEN(A999)))</f>
        <v>NARCISSUS AVE, CLEARWATER 33767</v>
      </c>
      <c r="F999" t="str">
        <f t="shared" si="15"/>
        <v>33767</v>
      </c>
    </row>
    <row r="1000" spans="1:6" x14ac:dyDescent="0.3">
      <c r="A1000" t="s">
        <v>984</v>
      </c>
      <c r="B1000" t="s">
        <v>4</v>
      </c>
      <c r="C1000" t="s">
        <v>5</v>
      </c>
      <c r="D1000" t="str">
        <f>LEFT(A1000,FIND(" ",A1000)-1)</f>
        <v>858</v>
      </c>
      <c r="E1000" t="str">
        <f>TRIM(MID(A1000,FIND(" ", A1000) +1, LEN(A1000)))</f>
        <v>NARCISSUS AVE, CLEARWATER 33767</v>
      </c>
      <c r="F1000" t="str">
        <f t="shared" si="15"/>
        <v>33767</v>
      </c>
    </row>
    <row r="1001" spans="1:6" x14ac:dyDescent="0.3">
      <c r="A1001" t="s">
        <v>990</v>
      </c>
      <c r="B1001" t="s">
        <v>4</v>
      </c>
      <c r="C1001" t="s">
        <v>7</v>
      </c>
      <c r="D1001" t="str">
        <f>LEFT(A1001,FIND(" ",A1001)-1)</f>
        <v>860</v>
      </c>
      <c r="E1001" t="str">
        <f>TRIM(MID(A1001,FIND(" ", A1001) +1, LEN(A1001)))</f>
        <v>NARCISSUS AVE, CLEARWATER 33767</v>
      </c>
      <c r="F1001" t="str">
        <f t="shared" si="15"/>
        <v>33767</v>
      </c>
    </row>
    <row r="1002" spans="1:6" x14ac:dyDescent="0.3">
      <c r="A1002" t="s">
        <v>1010</v>
      </c>
      <c r="B1002" t="s">
        <v>4</v>
      </c>
      <c r="C1002" t="s">
        <v>9</v>
      </c>
      <c r="D1002" t="str">
        <f>LEFT(A1002,FIND(" ",A1002)-1)</f>
        <v>870</v>
      </c>
      <c r="E1002" t="str">
        <f>TRIM(MID(A1002,FIND(" ", A1002) +1, LEN(A1002)))</f>
        <v>NARCISSUS AVE, CLEARWATER 33767</v>
      </c>
      <c r="F1002" t="str">
        <f t="shared" si="15"/>
        <v>33767</v>
      </c>
    </row>
    <row r="1003" spans="1:6" x14ac:dyDescent="0.3">
      <c r="A1003" t="s">
        <v>1031</v>
      </c>
      <c r="B1003" t="s">
        <v>18</v>
      </c>
      <c r="C1003" t="s">
        <v>274</v>
      </c>
      <c r="D1003" t="str">
        <f>LEFT(A1003,FIND(" ",A1003)-1)</f>
        <v>907</v>
      </c>
      <c r="E1003" t="str">
        <f>TRIM(MID(A1003,FIND(" ", A1003) +1, LEN(A1003)))</f>
        <v>NARCISSUS AVE, CLEARWATER 33767</v>
      </c>
      <c r="F1003" t="str">
        <f t="shared" si="15"/>
        <v>33767</v>
      </c>
    </row>
    <row r="1004" spans="1:6" x14ac:dyDescent="0.3">
      <c r="A1004" t="s">
        <v>1033</v>
      </c>
      <c r="B1004" t="s">
        <v>4</v>
      </c>
      <c r="C1004" t="s">
        <v>9</v>
      </c>
      <c r="D1004" t="str">
        <f>LEFT(A1004,FIND(" ",A1004)-1)</f>
        <v>908</v>
      </c>
      <c r="E1004" t="str">
        <f>TRIM(MID(A1004,FIND(" ", A1004) +1, LEN(A1004)))</f>
        <v>NARCISSUS AVE, CLEARWATER 33767</v>
      </c>
      <c r="F1004" t="str">
        <f t="shared" si="15"/>
        <v>33767</v>
      </c>
    </row>
    <row r="1005" spans="1:6" x14ac:dyDescent="0.3">
      <c r="A1005" t="s">
        <v>1040</v>
      </c>
      <c r="B1005" t="s">
        <v>4</v>
      </c>
      <c r="C1005" t="s">
        <v>7</v>
      </c>
      <c r="D1005" t="str">
        <f>LEFT(A1005,FIND(" ",A1005)-1)</f>
        <v>914</v>
      </c>
      <c r="E1005" t="str">
        <f>TRIM(MID(A1005,FIND(" ", A1005) +1, LEN(A1005)))</f>
        <v>NARCISSUS AVE, CLEARWATER 33767</v>
      </c>
      <c r="F1005" t="str">
        <f t="shared" si="15"/>
        <v>33767</v>
      </c>
    </row>
    <row r="1006" spans="1:6" x14ac:dyDescent="0.3">
      <c r="A1006" t="s">
        <v>1046</v>
      </c>
      <c r="B1006" t="s">
        <v>4</v>
      </c>
      <c r="C1006" t="s">
        <v>7</v>
      </c>
      <c r="D1006" t="str">
        <f>LEFT(A1006,FIND(" ",A1006)-1)</f>
        <v>918</v>
      </c>
      <c r="E1006" t="str">
        <f>TRIM(MID(A1006,FIND(" ", A1006) +1, LEN(A1006)))</f>
        <v>NARCISSUS AVE, CLEARWATER 33767</v>
      </c>
      <c r="F1006" t="str">
        <f t="shared" si="15"/>
        <v>33767</v>
      </c>
    </row>
    <row r="1007" spans="1:6" x14ac:dyDescent="0.3">
      <c r="A1007" t="s">
        <v>1058</v>
      </c>
      <c r="B1007" t="s">
        <v>4</v>
      </c>
      <c r="C1007" t="s">
        <v>9</v>
      </c>
      <c r="D1007" t="str">
        <f>LEFT(A1007,FIND(" ",A1007)-1)</f>
        <v>924</v>
      </c>
      <c r="E1007" t="str">
        <f>TRIM(MID(A1007,FIND(" ", A1007) +1, LEN(A1007)))</f>
        <v>NARCISSUS AVE, CLEARWATER 33767</v>
      </c>
      <c r="F1007" t="str">
        <f t="shared" si="15"/>
        <v>33767</v>
      </c>
    </row>
    <row r="1008" spans="1:6" x14ac:dyDescent="0.3">
      <c r="A1008" t="s">
        <v>1066</v>
      </c>
      <c r="B1008" t="s">
        <v>4</v>
      </c>
      <c r="C1008" t="s">
        <v>7</v>
      </c>
      <c r="D1008" t="str">
        <f>LEFT(A1008,FIND(" ",A1008)-1)</f>
        <v>928</v>
      </c>
      <c r="E1008" t="str">
        <f>TRIM(MID(A1008,FIND(" ", A1008) +1, LEN(A1008)))</f>
        <v>NARCISSUS AVE, CLEARWATER 33767</v>
      </c>
      <c r="F1008" t="str">
        <f t="shared" si="15"/>
        <v>33767</v>
      </c>
    </row>
    <row r="1009" spans="1:6" x14ac:dyDescent="0.3">
      <c r="A1009" t="s">
        <v>1077</v>
      </c>
      <c r="B1009" t="s">
        <v>4</v>
      </c>
      <c r="C1009" t="s">
        <v>7</v>
      </c>
      <c r="D1009" t="str">
        <f>LEFT(A1009,FIND(" ",A1009)-1)</f>
        <v>934</v>
      </c>
      <c r="E1009" t="str">
        <f>TRIM(MID(A1009,FIND(" ", A1009) +1, LEN(A1009)))</f>
        <v>NARCISSUS AVE, CLEARWATER 33767</v>
      </c>
      <c r="F1009" t="str">
        <f t="shared" si="15"/>
        <v>33767</v>
      </c>
    </row>
    <row r="1010" spans="1:6" x14ac:dyDescent="0.3">
      <c r="A1010" t="s">
        <v>1078</v>
      </c>
      <c r="B1010" t="s">
        <v>4</v>
      </c>
      <c r="C1010" t="s">
        <v>7</v>
      </c>
      <c r="D1010" t="str">
        <f>LEFT(A1010,FIND(" ",A1010)-1)</f>
        <v>935</v>
      </c>
      <c r="E1010" t="str">
        <f>TRIM(MID(A1010,FIND(" ", A1010) +1, LEN(A1010)))</f>
        <v>NARCISSUS AVE, CLEARWATER 33767</v>
      </c>
      <c r="F1010" t="str">
        <f t="shared" si="15"/>
        <v>33767</v>
      </c>
    </row>
    <row r="1011" spans="1:6" x14ac:dyDescent="0.3">
      <c r="A1011" t="s">
        <v>1084</v>
      </c>
      <c r="B1011" t="s">
        <v>4</v>
      </c>
      <c r="C1011" t="s">
        <v>9</v>
      </c>
      <c r="D1011" t="str">
        <f>LEFT(A1011,FIND(" ",A1011)-1)</f>
        <v>938</v>
      </c>
      <c r="E1011" t="str">
        <f>TRIM(MID(A1011,FIND(" ", A1011) +1, LEN(A1011)))</f>
        <v>NARCISSUS AVE, CLEARWATER 33767</v>
      </c>
      <c r="F1011" t="str">
        <f t="shared" si="15"/>
        <v>33767</v>
      </c>
    </row>
    <row r="1012" spans="1:6" x14ac:dyDescent="0.3">
      <c r="A1012" t="s">
        <v>1088</v>
      </c>
      <c r="B1012" t="s">
        <v>4</v>
      </c>
      <c r="C1012" t="s">
        <v>9</v>
      </c>
      <c r="D1012" t="str">
        <f>LEFT(A1012,FIND(" ",A1012)-1)</f>
        <v>939</v>
      </c>
      <c r="E1012" t="str">
        <f>TRIM(MID(A1012,FIND(" ", A1012) +1, LEN(A1012)))</f>
        <v>NARCISSUS AVE, CLEARWATER 33767</v>
      </c>
      <c r="F1012" t="str">
        <f t="shared" si="15"/>
        <v>33767</v>
      </c>
    </row>
    <row r="1013" spans="1:6" x14ac:dyDescent="0.3">
      <c r="A1013" t="s">
        <v>1092</v>
      </c>
      <c r="B1013" t="s">
        <v>4</v>
      </c>
      <c r="C1013" t="s">
        <v>9</v>
      </c>
      <c r="D1013" t="str">
        <f>LEFT(A1013,FIND(" ",A1013)-1)</f>
        <v>940</v>
      </c>
      <c r="E1013" t="str">
        <f>TRIM(MID(A1013,FIND(" ", A1013) +1, LEN(A1013)))</f>
        <v>NARCISSUS AVE, CLEARWATER 33767</v>
      </c>
      <c r="F1013" t="str">
        <f t="shared" si="15"/>
        <v>33767</v>
      </c>
    </row>
    <row r="1014" spans="1:6" x14ac:dyDescent="0.3">
      <c r="A1014" t="s">
        <v>1098</v>
      </c>
      <c r="B1014" t="s">
        <v>4</v>
      </c>
      <c r="C1014" t="s">
        <v>9</v>
      </c>
      <c r="D1014" t="str">
        <f>LEFT(A1014,FIND(" ",A1014)-1)</f>
        <v>943</v>
      </c>
      <c r="E1014" t="str">
        <f>TRIM(MID(A1014,FIND(" ", A1014) +1, LEN(A1014)))</f>
        <v>NARCISSUS AVE, CLEARWATER 33767</v>
      </c>
      <c r="F1014" t="str">
        <f t="shared" si="15"/>
        <v>33767</v>
      </c>
    </row>
    <row r="1015" spans="1:6" x14ac:dyDescent="0.3">
      <c r="A1015" t="s">
        <v>1105</v>
      </c>
      <c r="B1015" t="s">
        <v>59</v>
      </c>
      <c r="C1015" t="s">
        <v>9</v>
      </c>
      <c r="D1015" t="str">
        <f>LEFT(A1015,FIND(" ",A1015)-1)</f>
        <v>946</v>
      </c>
      <c r="E1015" t="str">
        <f>TRIM(MID(A1015,FIND(" ", A1015) +1, LEN(A1015)))</f>
        <v>NARCISSUS AVE, CLEARWATER 33767</v>
      </c>
      <c r="F1015" t="str">
        <f t="shared" si="15"/>
        <v>33767</v>
      </c>
    </row>
    <row r="1016" spans="1:6" x14ac:dyDescent="0.3">
      <c r="A1016" t="s">
        <v>1108</v>
      </c>
      <c r="B1016" t="s">
        <v>4</v>
      </c>
      <c r="C1016" t="s">
        <v>9</v>
      </c>
      <c r="D1016" t="str">
        <f>LEFT(A1016,FIND(" ",A1016)-1)</f>
        <v>947</v>
      </c>
      <c r="E1016" t="str">
        <f>TRIM(MID(A1016,FIND(" ", A1016) +1, LEN(A1016)))</f>
        <v>NARCISSUS AVE, CLEARWATER 33767</v>
      </c>
      <c r="F1016" t="str">
        <f t="shared" si="15"/>
        <v>33767</v>
      </c>
    </row>
    <row r="1017" spans="1:6" x14ac:dyDescent="0.3">
      <c r="A1017" t="s">
        <v>1114</v>
      </c>
      <c r="B1017" t="s">
        <v>4</v>
      </c>
      <c r="C1017" t="s">
        <v>9</v>
      </c>
      <c r="D1017" t="str">
        <f>LEFT(A1017,FIND(" ",A1017)-1)</f>
        <v>950</v>
      </c>
      <c r="E1017" t="str">
        <f>TRIM(MID(A1017,FIND(" ", A1017) +1, LEN(A1017)))</f>
        <v>NARCISSUS AVE, CLEARWATER 33767</v>
      </c>
      <c r="F1017" t="str">
        <f t="shared" si="15"/>
        <v>33767</v>
      </c>
    </row>
    <row r="1018" spans="1:6" x14ac:dyDescent="0.3">
      <c r="A1018" t="s">
        <v>1116</v>
      </c>
      <c r="B1018" t="s">
        <v>4</v>
      </c>
      <c r="C1018" t="s">
        <v>9</v>
      </c>
      <c r="D1018" t="str">
        <f>LEFT(A1018,FIND(" ",A1018)-1)</f>
        <v>951</v>
      </c>
      <c r="E1018" t="str">
        <f>TRIM(MID(A1018,FIND(" ", A1018) +1, LEN(A1018)))</f>
        <v>NARCISSUS AVE, CLEARWATER 33767</v>
      </c>
      <c r="F1018" t="str">
        <f t="shared" si="15"/>
        <v>33767</v>
      </c>
    </row>
    <row r="1019" spans="1:6" x14ac:dyDescent="0.3">
      <c r="A1019" t="s">
        <v>1119</v>
      </c>
      <c r="B1019" t="s">
        <v>4</v>
      </c>
      <c r="C1019" t="s">
        <v>9</v>
      </c>
      <c r="D1019" t="str">
        <f>LEFT(A1019,FIND(" ",A1019)-1)</f>
        <v>954</v>
      </c>
      <c r="E1019" t="str">
        <f>TRIM(MID(A1019,FIND(" ", A1019) +1, LEN(A1019)))</f>
        <v>NARCISSUS AVE, CLEARWATER 33767</v>
      </c>
      <c r="F1019" t="str">
        <f t="shared" si="15"/>
        <v>33767</v>
      </c>
    </row>
    <row r="1020" spans="1:6" x14ac:dyDescent="0.3">
      <c r="A1020" t="s">
        <v>1122</v>
      </c>
      <c r="B1020" t="s">
        <v>4</v>
      </c>
      <c r="C1020" t="s">
        <v>9</v>
      </c>
      <c r="D1020" t="str">
        <f>LEFT(A1020,FIND(" ",A1020)-1)</f>
        <v>955</v>
      </c>
      <c r="E1020" t="str">
        <f>TRIM(MID(A1020,FIND(" ", A1020) +1, LEN(A1020)))</f>
        <v>NARCISSUS AVE, CLEARWATER 33767</v>
      </c>
      <c r="F1020" t="str">
        <f t="shared" si="15"/>
        <v>33767</v>
      </c>
    </row>
    <row r="1021" spans="1:6" x14ac:dyDescent="0.3">
      <c r="A1021" t="s">
        <v>1127</v>
      </c>
      <c r="B1021" t="s">
        <v>4</v>
      </c>
      <c r="C1021" t="s">
        <v>9</v>
      </c>
      <c r="D1021" t="str">
        <f>LEFT(A1021,FIND(" ",A1021)-1)</f>
        <v>958</v>
      </c>
      <c r="E1021" t="str">
        <f>TRIM(MID(A1021,FIND(" ", A1021) +1, LEN(A1021)))</f>
        <v>NARCISSUS AVE, CLEARWATER 33767</v>
      </c>
      <c r="F1021" t="str">
        <f t="shared" si="15"/>
        <v>33767</v>
      </c>
    </row>
    <row r="1022" spans="1:6" x14ac:dyDescent="0.3">
      <c r="A1022" t="s">
        <v>1130</v>
      </c>
      <c r="B1022" t="s">
        <v>4</v>
      </c>
      <c r="C1022" t="s">
        <v>9</v>
      </c>
      <c r="D1022" t="str">
        <f>LEFT(A1022,FIND(" ",A1022)-1)</f>
        <v>961</v>
      </c>
      <c r="E1022" t="str">
        <f>TRIM(MID(A1022,FIND(" ", A1022) +1, LEN(A1022)))</f>
        <v>NARCISSUS AVE, CLEARWATER 33767</v>
      </c>
      <c r="F1022" t="str">
        <f t="shared" si="15"/>
        <v>33767</v>
      </c>
    </row>
    <row r="1023" spans="1:6" x14ac:dyDescent="0.3">
      <c r="A1023" t="s">
        <v>1150</v>
      </c>
      <c r="B1023" t="s">
        <v>4</v>
      </c>
      <c r="C1023" t="s">
        <v>9</v>
      </c>
      <c r="D1023" t="str">
        <f>LEFT(A1023,FIND(" ",A1023)-1)</f>
        <v>975</v>
      </c>
      <c r="E1023" t="str">
        <f>TRIM(MID(A1023,FIND(" ", A1023) +1, LEN(A1023)))</f>
        <v>NARCISSUS AVE, CLEARWATER 33767</v>
      </c>
      <c r="F1023" t="str">
        <f t="shared" si="15"/>
        <v>33767</v>
      </c>
    </row>
    <row r="1024" spans="1:6" x14ac:dyDescent="0.3">
      <c r="A1024" t="s">
        <v>1153</v>
      </c>
      <c r="B1024" t="s">
        <v>4</v>
      </c>
      <c r="C1024" t="s">
        <v>9</v>
      </c>
      <c r="D1024" t="str">
        <f>LEFT(A1024,FIND(" ",A1024)-1)</f>
        <v>976</v>
      </c>
      <c r="E1024" t="str">
        <f>TRIM(MID(A1024,FIND(" ", A1024) +1, LEN(A1024)))</f>
        <v>NARCISSUS AVE, CLEARWATER 33767</v>
      </c>
      <c r="F1024" t="str">
        <f t="shared" si="15"/>
        <v>33767</v>
      </c>
    </row>
    <row r="1025" spans="1:6" x14ac:dyDescent="0.3">
      <c r="A1025" t="s">
        <v>1159</v>
      </c>
      <c r="B1025" t="s">
        <v>4</v>
      </c>
      <c r="C1025" t="s">
        <v>9</v>
      </c>
      <c r="D1025" t="str">
        <f>LEFT(A1025,FIND(" ",A1025)-1)</f>
        <v>979</v>
      </c>
      <c r="E1025" t="str">
        <f>TRIM(MID(A1025,FIND(" ", A1025) +1, LEN(A1025)))</f>
        <v>NARCISSUS AVE, CLEARWATER 33767</v>
      </c>
      <c r="F1025" t="str">
        <f t="shared" si="15"/>
        <v>33767</v>
      </c>
    </row>
    <row r="1026" spans="1:6" x14ac:dyDescent="0.3">
      <c r="A1026" t="s">
        <v>1163</v>
      </c>
      <c r="B1026" t="s">
        <v>4</v>
      </c>
      <c r="C1026" t="s">
        <v>9</v>
      </c>
      <c r="D1026" t="str">
        <f>LEFT(A1026,FIND(" ",A1026)-1)</f>
        <v>980</v>
      </c>
      <c r="E1026" t="str">
        <f>TRIM(MID(A1026,FIND(" ", A1026) +1, LEN(A1026)))</f>
        <v>NARCISSUS AVE, CLEARWATER 33767</v>
      </c>
      <c r="F1026" t="str">
        <f t="shared" si="15"/>
        <v>33767</v>
      </c>
    </row>
    <row r="1027" spans="1:6" x14ac:dyDescent="0.3">
      <c r="A1027" t="s">
        <v>1167</v>
      </c>
      <c r="B1027" t="s">
        <v>4</v>
      </c>
      <c r="C1027" t="s">
        <v>9</v>
      </c>
      <c r="D1027" t="str">
        <f>LEFT(A1027,FIND(" ",A1027)-1)</f>
        <v>983</v>
      </c>
      <c r="E1027" t="str">
        <f>TRIM(MID(A1027,FIND(" ", A1027) +1, LEN(A1027)))</f>
        <v>NARCISSUS AVE, CLEARWATER 33767</v>
      </c>
      <c r="F1027" t="str">
        <f t="shared" ref="F1027:F1090" si="16">RIGHT(TRIM(A1027),5)</f>
        <v>33767</v>
      </c>
    </row>
    <row r="1028" spans="1:6" x14ac:dyDescent="0.3">
      <c r="A1028" t="s">
        <v>1170</v>
      </c>
      <c r="B1028" t="s">
        <v>4</v>
      </c>
      <c r="C1028" t="s">
        <v>9</v>
      </c>
      <c r="D1028" t="str">
        <f>LEFT(A1028,FIND(" ",A1028)-1)</f>
        <v>991</v>
      </c>
      <c r="E1028" t="str">
        <f>TRIM(MID(A1028,FIND(" ", A1028) +1, LEN(A1028)))</f>
        <v>NARCISSUS AVE, CLEARWATER 33767</v>
      </c>
      <c r="F1028" t="str">
        <f t="shared" si="16"/>
        <v>33767</v>
      </c>
    </row>
    <row r="1029" spans="1:6" x14ac:dyDescent="0.3">
      <c r="A1029" t="s">
        <v>67</v>
      </c>
      <c r="B1029" t="s">
        <v>4</v>
      </c>
      <c r="C1029" t="s">
        <v>14</v>
      </c>
      <c r="D1029" t="str">
        <f>LEFT(A1029,FIND(" ",A1029)-1)</f>
        <v>1036</v>
      </c>
      <c r="E1029" t="str">
        <f>TRIM(MID(A1029,FIND(" ", A1029) +1, LEN(A1029)))</f>
        <v>NOKOMIS ST, CLEARWATER 33755</v>
      </c>
      <c r="F1029" t="str">
        <f t="shared" si="16"/>
        <v>33755</v>
      </c>
    </row>
    <row r="1030" spans="1:6" x14ac:dyDescent="0.3">
      <c r="A1030" t="s">
        <v>73</v>
      </c>
      <c r="B1030" t="s">
        <v>4</v>
      </c>
      <c r="C1030" t="s">
        <v>5</v>
      </c>
      <c r="D1030" t="str">
        <f>LEFT(A1030,FIND(" ",A1030)-1)</f>
        <v>1040</v>
      </c>
      <c r="E1030" t="str">
        <f>TRIM(MID(A1030,FIND(" ", A1030) +1, LEN(A1030)))</f>
        <v>NOKOMIS ST, CLEARWATER 33755</v>
      </c>
      <c r="F1030" t="str">
        <f t="shared" si="16"/>
        <v>33755</v>
      </c>
    </row>
    <row r="1031" spans="1:6" x14ac:dyDescent="0.3">
      <c r="A1031" t="s">
        <v>79</v>
      </c>
      <c r="B1031" t="s">
        <v>4</v>
      </c>
      <c r="C1031" t="s">
        <v>5</v>
      </c>
      <c r="D1031" t="str">
        <f>LEFT(A1031,FIND(" ",A1031)-1)</f>
        <v>1046</v>
      </c>
      <c r="E1031" t="str">
        <f>TRIM(MID(A1031,FIND(" ", A1031) +1, LEN(A1031)))</f>
        <v>NOKOMIS ST, CLEARWATER 33755</v>
      </c>
      <c r="F1031" t="str">
        <f t="shared" si="16"/>
        <v>33755</v>
      </c>
    </row>
    <row r="1032" spans="1:6" x14ac:dyDescent="0.3">
      <c r="A1032" t="s">
        <v>85</v>
      </c>
      <c r="B1032" t="s">
        <v>4</v>
      </c>
      <c r="C1032" t="s">
        <v>7</v>
      </c>
      <c r="D1032" t="str">
        <f>LEFT(A1032,FIND(" ",A1032)-1)</f>
        <v>1050</v>
      </c>
      <c r="E1032" t="str">
        <f>TRIM(MID(A1032,FIND(" ", A1032) +1, LEN(A1032)))</f>
        <v>NOKOMIS ST, CLEARWATER 33755</v>
      </c>
      <c r="F1032" t="str">
        <f t="shared" si="16"/>
        <v>33755</v>
      </c>
    </row>
    <row r="1033" spans="1:6" x14ac:dyDescent="0.3">
      <c r="A1033" t="s">
        <v>88</v>
      </c>
      <c r="B1033" t="s">
        <v>4</v>
      </c>
      <c r="C1033" t="s">
        <v>7</v>
      </c>
      <c r="D1033" t="str">
        <f>LEFT(A1033,FIND(" ",A1033)-1)</f>
        <v>1054</v>
      </c>
      <c r="E1033" t="str">
        <f>TRIM(MID(A1033,FIND(" ", A1033) +1, LEN(A1033)))</f>
        <v>NOKOMIS ST, CLEARWATER 33755</v>
      </c>
      <c r="F1033" t="str">
        <f t="shared" si="16"/>
        <v>33755</v>
      </c>
    </row>
    <row r="1034" spans="1:6" x14ac:dyDescent="0.3">
      <c r="A1034" t="s">
        <v>286</v>
      </c>
      <c r="B1034" t="s">
        <v>4</v>
      </c>
      <c r="C1034" t="s">
        <v>14</v>
      </c>
      <c r="D1034" t="str">
        <f>LEFT(A1034,FIND(" ",A1034)-1)</f>
        <v>1804</v>
      </c>
      <c r="E1034" t="str">
        <f>TRIM(MID(A1034,FIND(" ", A1034) +1, LEN(A1034)))</f>
        <v>OVERBROOK AVE, CLEARWATER 33755</v>
      </c>
      <c r="F1034" t="str">
        <f t="shared" si="16"/>
        <v>33755</v>
      </c>
    </row>
    <row r="1035" spans="1:6" x14ac:dyDescent="0.3">
      <c r="A1035" t="s">
        <v>179</v>
      </c>
      <c r="B1035" t="s">
        <v>4</v>
      </c>
      <c r="C1035" t="s">
        <v>14</v>
      </c>
      <c r="D1035" t="str">
        <f>LEFT(A1035,FIND(" ",A1035)-1)</f>
        <v>1333</v>
      </c>
      <c r="E1035" t="str">
        <f>TRIM(MID(A1035,FIND(" ", A1035) +1, LEN(A1035)))</f>
        <v>OVERLEA ST, CLEARWATER 33755</v>
      </c>
      <c r="F1035" t="str">
        <f t="shared" si="16"/>
        <v>33755</v>
      </c>
    </row>
    <row r="1036" spans="1:6" x14ac:dyDescent="0.3">
      <c r="A1036" t="s">
        <v>473</v>
      </c>
      <c r="B1036" t="s">
        <v>18</v>
      </c>
      <c r="C1036" t="s">
        <v>90</v>
      </c>
      <c r="D1036" t="str">
        <f>LEFT(A1036,FIND(" ",A1036)-1)</f>
        <v>310</v>
      </c>
      <c r="E1036" t="str">
        <f>TRIM(MID(A1036,FIND(" ", A1036) +1, LEN(A1036)))</f>
        <v>PALM IS NE, CLEARWATER 33767</v>
      </c>
      <c r="F1036" t="str">
        <f t="shared" si="16"/>
        <v>33767</v>
      </c>
    </row>
    <row r="1037" spans="1:6" x14ac:dyDescent="0.3">
      <c r="A1037" t="s">
        <v>475</v>
      </c>
      <c r="B1037" t="s">
        <v>18</v>
      </c>
      <c r="C1037" t="s">
        <v>90</v>
      </c>
      <c r="D1037" t="str">
        <f>LEFT(A1037,FIND(" ",A1037)-1)</f>
        <v>311</v>
      </c>
      <c r="E1037" t="str">
        <f>TRIM(MID(A1037,FIND(" ", A1037) +1, LEN(A1037)))</f>
        <v>PALM IS NE, CLEARWATER 33767</v>
      </c>
      <c r="F1037" t="str">
        <f t="shared" si="16"/>
        <v>33767</v>
      </c>
    </row>
    <row r="1038" spans="1:6" x14ac:dyDescent="0.3">
      <c r="A1038" t="s">
        <v>506</v>
      </c>
      <c r="B1038" t="s">
        <v>18</v>
      </c>
      <c r="C1038" t="s">
        <v>14</v>
      </c>
      <c r="D1038" t="str">
        <f>LEFT(A1038,FIND(" ",A1038)-1)</f>
        <v>320</v>
      </c>
      <c r="E1038" t="str">
        <f>TRIM(MID(A1038,FIND(" ", A1038) +1, LEN(A1038)))</f>
        <v>PALM IS NE, CLEARWATER 33767</v>
      </c>
      <c r="F1038" t="str">
        <f t="shared" si="16"/>
        <v>33767</v>
      </c>
    </row>
    <row r="1039" spans="1:6" x14ac:dyDescent="0.3">
      <c r="A1039" t="s">
        <v>516</v>
      </c>
      <c r="B1039" t="s">
        <v>4</v>
      </c>
      <c r="C1039" t="s">
        <v>5</v>
      </c>
      <c r="D1039" t="str">
        <f>LEFT(A1039,FIND(" ",A1039)-1)</f>
        <v>330</v>
      </c>
      <c r="E1039" t="str">
        <f>TRIM(MID(A1039,FIND(" ", A1039) +1, LEN(A1039)))</f>
        <v>PALM IS NE, CLEARWATER 33767</v>
      </c>
      <c r="F1039" t="str">
        <f t="shared" si="16"/>
        <v>33767</v>
      </c>
    </row>
    <row r="1040" spans="1:6" x14ac:dyDescent="0.3">
      <c r="A1040" t="s">
        <v>519</v>
      </c>
      <c r="B1040" t="s">
        <v>4</v>
      </c>
      <c r="C1040" t="s">
        <v>5</v>
      </c>
      <c r="D1040" t="str">
        <f>LEFT(A1040,FIND(" ",A1040)-1)</f>
        <v>331</v>
      </c>
      <c r="E1040" t="str">
        <f>TRIM(MID(A1040,FIND(" ", A1040) +1, LEN(A1040)))</f>
        <v>PALM IS NE, CLEARWATER 33767</v>
      </c>
      <c r="F1040" t="str">
        <f t="shared" si="16"/>
        <v>33767</v>
      </c>
    </row>
    <row r="1041" spans="1:6" x14ac:dyDescent="0.3">
      <c r="A1041" t="s">
        <v>526</v>
      </c>
      <c r="B1041" t="s">
        <v>4</v>
      </c>
      <c r="C1041" t="s">
        <v>5</v>
      </c>
      <c r="D1041" t="str">
        <f>LEFT(A1041,FIND(" ",A1041)-1)</f>
        <v>340</v>
      </c>
      <c r="E1041" t="str">
        <f>TRIM(MID(A1041,FIND(" ", A1041) +1, LEN(A1041)))</f>
        <v>PALM IS NE, CLEARWATER 33767</v>
      </c>
      <c r="F1041" t="str">
        <f t="shared" si="16"/>
        <v>33767</v>
      </c>
    </row>
    <row r="1042" spans="1:6" x14ac:dyDescent="0.3">
      <c r="A1042" t="s">
        <v>528</v>
      </c>
      <c r="B1042" t="s">
        <v>4</v>
      </c>
      <c r="C1042" t="s">
        <v>5</v>
      </c>
      <c r="D1042" t="str">
        <f>LEFT(A1042,FIND(" ",A1042)-1)</f>
        <v>341</v>
      </c>
      <c r="E1042" t="str">
        <f>TRIM(MID(A1042,FIND(" ", A1042) +1, LEN(A1042)))</f>
        <v>PALM IS NE, CLEARWATER 33767</v>
      </c>
      <c r="F1042" t="str">
        <f t="shared" si="16"/>
        <v>33767</v>
      </c>
    </row>
    <row r="1043" spans="1:6" x14ac:dyDescent="0.3">
      <c r="A1043" t="s">
        <v>532</v>
      </c>
      <c r="B1043" t="s">
        <v>18</v>
      </c>
      <c r="C1043" t="s">
        <v>14</v>
      </c>
      <c r="D1043" t="str">
        <f>LEFT(A1043,FIND(" ",A1043)-1)</f>
        <v>351</v>
      </c>
      <c r="E1043" t="str">
        <f>TRIM(MID(A1043,FIND(" ", A1043) +1, LEN(A1043)))</f>
        <v>PALM IS NE, CLEARWATER 33767</v>
      </c>
      <c r="F1043" t="str">
        <f t="shared" si="16"/>
        <v>33767</v>
      </c>
    </row>
    <row r="1044" spans="1:6" x14ac:dyDescent="0.3">
      <c r="A1044" t="s">
        <v>537</v>
      </c>
      <c r="B1044" t="s">
        <v>4</v>
      </c>
      <c r="C1044" t="s">
        <v>14</v>
      </c>
      <c r="D1044" t="str">
        <f>LEFT(A1044,FIND(" ",A1044)-1)</f>
        <v>360</v>
      </c>
      <c r="E1044" t="str">
        <f>TRIM(MID(A1044,FIND(" ", A1044) +1, LEN(A1044)))</f>
        <v>PALM IS NE, CLEARWATER 33767</v>
      </c>
      <c r="F1044" t="str">
        <f t="shared" si="16"/>
        <v>33767</v>
      </c>
    </row>
    <row r="1045" spans="1:6" x14ac:dyDescent="0.3">
      <c r="A1045" t="s">
        <v>539</v>
      </c>
      <c r="B1045" t="s">
        <v>18</v>
      </c>
      <c r="C1045" t="s">
        <v>14</v>
      </c>
      <c r="D1045" t="str">
        <f>LEFT(A1045,FIND(" ",A1045)-1)</f>
        <v>361</v>
      </c>
      <c r="E1045" t="str">
        <f>TRIM(MID(A1045,FIND(" ", A1045) +1, LEN(A1045)))</f>
        <v>PALM IS NE, CLEARWATER 33767</v>
      </c>
      <c r="F1045" t="str">
        <f t="shared" si="16"/>
        <v>33767</v>
      </c>
    </row>
    <row r="1046" spans="1:6" x14ac:dyDescent="0.3">
      <c r="A1046" t="s">
        <v>548</v>
      </c>
      <c r="B1046" t="s">
        <v>18</v>
      </c>
      <c r="C1046" t="s">
        <v>14</v>
      </c>
      <c r="D1046" t="str">
        <f>LEFT(A1046,FIND(" ",A1046)-1)</f>
        <v>371</v>
      </c>
      <c r="E1046" t="str">
        <f>TRIM(MID(A1046,FIND(" ", A1046) +1, LEN(A1046)))</f>
        <v>PALM IS NE, CLEARWATER 33767</v>
      </c>
      <c r="F1046" t="str">
        <f t="shared" si="16"/>
        <v>33767</v>
      </c>
    </row>
    <row r="1047" spans="1:6" x14ac:dyDescent="0.3">
      <c r="A1047" t="s">
        <v>559</v>
      </c>
      <c r="B1047" t="s">
        <v>18</v>
      </c>
      <c r="C1047" t="s">
        <v>14</v>
      </c>
      <c r="D1047" t="str">
        <f>LEFT(A1047,FIND(" ",A1047)-1)</f>
        <v>401</v>
      </c>
      <c r="E1047" t="str">
        <f>TRIM(MID(A1047,FIND(" ", A1047) +1, LEN(A1047)))</f>
        <v>PALM IS NE, CLEARWATER 33767</v>
      </c>
      <c r="F1047" t="str">
        <f t="shared" si="16"/>
        <v>33767</v>
      </c>
    </row>
    <row r="1048" spans="1:6" x14ac:dyDescent="0.3">
      <c r="A1048" t="s">
        <v>568</v>
      </c>
      <c r="B1048" t="s">
        <v>18</v>
      </c>
      <c r="C1048" t="s">
        <v>14</v>
      </c>
      <c r="D1048" t="str">
        <f>LEFT(A1048,FIND(" ",A1048)-1)</f>
        <v>410</v>
      </c>
      <c r="E1048" t="str">
        <f>TRIM(MID(A1048,FIND(" ", A1048) +1, LEN(A1048)))</f>
        <v>PALM IS NE, CLEARWATER 33767</v>
      </c>
      <c r="F1048" t="str">
        <f t="shared" si="16"/>
        <v>33767</v>
      </c>
    </row>
    <row r="1049" spans="1:6" x14ac:dyDescent="0.3">
      <c r="A1049" t="s">
        <v>571</v>
      </c>
      <c r="B1049" t="s">
        <v>18</v>
      </c>
      <c r="C1049" t="s">
        <v>14</v>
      </c>
      <c r="D1049" t="str">
        <f>LEFT(A1049,FIND(" ",A1049)-1)</f>
        <v>411</v>
      </c>
      <c r="E1049" t="str">
        <f>TRIM(MID(A1049,FIND(" ", A1049) +1, LEN(A1049)))</f>
        <v>PALM IS NE, CLEARWATER 33767</v>
      </c>
      <c r="F1049" t="str">
        <f t="shared" si="16"/>
        <v>33767</v>
      </c>
    </row>
    <row r="1050" spans="1:6" x14ac:dyDescent="0.3">
      <c r="A1050" t="s">
        <v>584</v>
      </c>
      <c r="B1050" t="s">
        <v>18</v>
      </c>
      <c r="C1050" t="s">
        <v>14</v>
      </c>
      <c r="D1050" t="str">
        <f>LEFT(A1050,FIND(" ",A1050)-1)</f>
        <v>420</v>
      </c>
      <c r="E1050" t="str">
        <f>TRIM(MID(A1050,FIND(" ", A1050) +1, LEN(A1050)))</f>
        <v>PALM IS NE, CLEARWATER 33767</v>
      </c>
      <c r="F1050" t="str">
        <f t="shared" si="16"/>
        <v>33767</v>
      </c>
    </row>
    <row r="1051" spans="1:6" x14ac:dyDescent="0.3">
      <c r="A1051" t="s">
        <v>587</v>
      </c>
      <c r="B1051" t="s">
        <v>18</v>
      </c>
      <c r="C1051" t="s">
        <v>14</v>
      </c>
      <c r="D1051" t="str">
        <f>LEFT(A1051,FIND(" ",A1051)-1)</f>
        <v>421</v>
      </c>
      <c r="E1051" t="str">
        <f>TRIM(MID(A1051,FIND(" ", A1051) +1, LEN(A1051)))</f>
        <v>PALM IS NE, CLEARWATER 33767</v>
      </c>
      <c r="F1051" t="str">
        <f t="shared" si="16"/>
        <v>33767</v>
      </c>
    </row>
    <row r="1052" spans="1:6" x14ac:dyDescent="0.3">
      <c r="A1052" t="s">
        <v>598</v>
      </c>
      <c r="B1052" t="s">
        <v>18</v>
      </c>
      <c r="C1052" t="s">
        <v>14</v>
      </c>
      <c r="D1052" t="str">
        <f>LEFT(A1052,FIND(" ",A1052)-1)</f>
        <v>430</v>
      </c>
      <c r="E1052" t="str">
        <f>TRIM(MID(A1052,FIND(" ", A1052) +1, LEN(A1052)))</f>
        <v>PALM IS NE, CLEARWATER 33767</v>
      </c>
      <c r="F1052" t="str">
        <f t="shared" si="16"/>
        <v>33767</v>
      </c>
    </row>
    <row r="1053" spans="1:6" x14ac:dyDescent="0.3">
      <c r="A1053" t="s">
        <v>603</v>
      </c>
      <c r="B1053" t="s">
        <v>18</v>
      </c>
      <c r="C1053" t="s">
        <v>14</v>
      </c>
      <c r="D1053" t="str">
        <f>LEFT(A1053,FIND(" ",A1053)-1)</f>
        <v>431</v>
      </c>
      <c r="E1053" t="str">
        <f>TRIM(MID(A1053,FIND(" ", A1053) +1, LEN(A1053)))</f>
        <v>PALM IS NE, CLEARWATER 33767</v>
      </c>
      <c r="F1053" t="str">
        <f t="shared" si="16"/>
        <v>33767</v>
      </c>
    </row>
    <row r="1054" spans="1:6" x14ac:dyDescent="0.3">
      <c r="A1054" t="s">
        <v>610</v>
      </c>
      <c r="B1054" t="s">
        <v>18</v>
      </c>
      <c r="C1054" t="s">
        <v>14</v>
      </c>
      <c r="D1054" t="str">
        <f>LEFT(A1054,FIND(" ",A1054)-1)</f>
        <v>440</v>
      </c>
      <c r="E1054" t="str">
        <f>TRIM(MID(A1054,FIND(" ", A1054) +1, LEN(A1054)))</f>
        <v>PALM IS NE, CLEARWATER 33767</v>
      </c>
      <c r="F1054" t="str">
        <f t="shared" si="16"/>
        <v>33767</v>
      </c>
    </row>
    <row r="1055" spans="1:6" x14ac:dyDescent="0.3">
      <c r="A1055" t="s">
        <v>612</v>
      </c>
      <c r="B1055" t="s">
        <v>4</v>
      </c>
      <c r="C1055" t="s">
        <v>5</v>
      </c>
      <c r="D1055" t="str">
        <f>LEFT(A1055,FIND(" ",A1055)-1)</f>
        <v>441</v>
      </c>
      <c r="E1055" t="str">
        <f>TRIM(MID(A1055,FIND(" ", A1055) +1, LEN(A1055)))</f>
        <v>PALM IS NE, CLEARWATER 33767</v>
      </c>
      <c r="F1055" t="str">
        <f t="shared" si="16"/>
        <v>33767</v>
      </c>
    </row>
    <row r="1056" spans="1:6" x14ac:dyDescent="0.3">
      <c r="A1056" t="s">
        <v>618</v>
      </c>
      <c r="B1056" t="s">
        <v>18</v>
      </c>
      <c r="C1056" t="s">
        <v>14</v>
      </c>
      <c r="D1056" t="str">
        <f>LEFT(A1056,FIND(" ",A1056)-1)</f>
        <v>450</v>
      </c>
      <c r="E1056" t="str">
        <f>TRIM(MID(A1056,FIND(" ", A1056) +1, LEN(A1056)))</f>
        <v>PALM IS NE, CLEARWATER 33767</v>
      </c>
      <c r="F1056" t="str">
        <f t="shared" si="16"/>
        <v>33767</v>
      </c>
    </row>
    <row r="1057" spans="1:6" x14ac:dyDescent="0.3">
      <c r="A1057" t="s">
        <v>624</v>
      </c>
      <c r="B1057" t="s">
        <v>18</v>
      </c>
      <c r="C1057" t="s">
        <v>90</v>
      </c>
      <c r="D1057" t="str">
        <f>LEFT(A1057,FIND(" ",A1057)-1)</f>
        <v>460</v>
      </c>
      <c r="E1057" t="str">
        <f>TRIM(MID(A1057,FIND(" ", A1057) +1, LEN(A1057)))</f>
        <v>PALM IS NE, CLEARWATER 33767</v>
      </c>
      <c r="F1057" t="str">
        <f t="shared" si="16"/>
        <v>33767</v>
      </c>
    </row>
    <row r="1058" spans="1:6" x14ac:dyDescent="0.3">
      <c r="A1058" t="s">
        <v>626</v>
      </c>
      <c r="B1058" t="s">
        <v>18</v>
      </c>
      <c r="C1058" t="s">
        <v>14</v>
      </c>
      <c r="D1058" t="str">
        <f>LEFT(A1058,FIND(" ",A1058)-1)</f>
        <v>461</v>
      </c>
      <c r="E1058" t="str">
        <f>TRIM(MID(A1058,FIND(" ", A1058) +1, LEN(A1058)))</f>
        <v>PALM IS NE, CLEARWATER 33767</v>
      </c>
      <c r="F1058" t="str">
        <f t="shared" si="16"/>
        <v>33767</v>
      </c>
    </row>
    <row r="1059" spans="1:6" x14ac:dyDescent="0.3">
      <c r="A1059" t="s">
        <v>631</v>
      </c>
      <c r="B1059" t="s">
        <v>18</v>
      </c>
      <c r="C1059" t="s">
        <v>90</v>
      </c>
      <c r="D1059" t="str">
        <f>LEFT(A1059,FIND(" ",A1059)-1)</f>
        <v>470</v>
      </c>
      <c r="E1059" t="str">
        <f>TRIM(MID(A1059,FIND(" ", A1059) +1, LEN(A1059)))</f>
        <v>PALM IS NE, CLEARWATER 33767</v>
      </c>
      <c r="F1059" t="str">
        <f t="shared" si="16"/>
        <v>33767</v>
      </c>
    </row>
    <row r="1060" spans="1:6" x14ac:dyDescent="0.3">
      <c r="A1060" t="s">
        <v>361</v>
      </c>
      <c r="B1060" t="s">
        <v>238</v>
      </c>
      <c r="C1060" t="s">
        <v>90</v>
      </c>
      <c r="D1060" t="str">
        <f>LEFT(A1060,FIND(" ",A1060)-1)</f>
        <v>200</v>
      </c>
      <c r="E1060" t="str">
        <f>TRIM(MID(A1060,FIND(" ", A1060) +1, LEN(A1060)))</f>
        <v>PALM IS NW, CLEARWATER 33767</v>
      </c>
      <c r="F1060" t="str">
        <f t="shared" si="16"/>
        <v>33767</v>
      </c>
    </row>
    <row r="1061" spans="1:6" x14ac:dyDescent="0.3">
      <c r="A1061" t="s">
        <v>376</v>
      </c>
      <c r="B1061" t="s">
        <v>18</v>
      </c>
      <c r="C1061" t="s">
        <v>14</v>
      </c>
      <c r="D1061" t="str">
        <f>LEFT(A1061,FIND(" ",A1061)-1)</f>
        <v>205</v>
      </c>
      <c r="E1061" t="str">
        <f>TRIM(MID(A1061,FIND(" ", A1061) +1, LEN(A1061)))</f>
        <v>PALM IS NW, CLEARWATER 33767</v>
      </c>
      <c r="F1061" t="str">
        <f t="shared" si="16"/>
        <v>33767</v>
      </c>
    </row>
    <row r="1062" spans="1:6" x14ac:dyDescent="0.3">
      <c r="A1062" t="s">
        <v>390</v>
      </c>
      <c r="B1062" t="s">
        <v>238</v>
      </c>
      <c r="C1062" t="s">
        <v>14</v>
      </c>
      <c r="D1062" t="str">
        <f>LEFT(A1062,FIND(" ",A1062)-1)</f>
        <v>210</v>
      </c>
      <c r="E1062" t="str">
        <f>TRIM(MID(A1062,FIND(" ", A1062) +1, LEN(A1062)))</f>
        <v>PALM IS NW, CLEARWATER 33767</v>
      </c>
      <c r="F1062" t="str">
        <f t="shared" si="16"/>
        <v>33767</v>
      </c>
    </row>
    <row r="1063" spans="1:6" x14ac:dyDescent="0.3">
      <c r="A1063" t="s">
        <v>392</v>
      </c>
      <c r="B1063" t="s">
        <v>4</v>
      </c>
      <c r="C1063" t="s">
        <v>5</v>
      </c>
      <c r="D1063" t="str">
        <f>LEFT(A1063,FIND(" ",A1063)-1)</f>
        <v>211</v>
      </c>
      <c r="E1063" t="str">
        <f>TRIM(MID(A1063,FIND(" ", A1063) +1, LEN(A1063)))</f>
        <v>PALM IS NW, CLEARWATER 33767</v>
      </c>
      <c r="F1063" t="str">
        <f t="shared" si="16"/>
        <v>33767</v>
      </c>
    </row>
    <row r="1064" spans="1:6" x14ac:dyDescent="0.3">
      <c r="A1064" t="s">
        <v>402</v>
      </c>
      <c r="B1064" t="s">
        <v>18</v>
      </c>
      <c r="C1064" t="s">
        <v>14</v>
      </c>
      <c r="D1064" t="str">
        <f>LEFT(A1064,FIND(" ",A1064)-1)</f>
        <v>216</v>
      </c>
      <c r="E1064" t="str">
        <f>TRIM(MID(A1064,FIND(" ", A1064) +1, LEN(A1064)))</f>
        <v>PALM IS NW, CLEARWATER 33767</v>
      </c>
      <c r="F1064" t="str">
        <f t="shared" si="16"/>
        <v>33767</v>
      </c>
    </row>
    <row r="1065" spans="1:6" x14ac:dyDescent="0.3">
      <c r="A1065" t="s">
        <v>404</v>
      </c>
      <c r="B1065" t="s">
        <v>4</v>
      </c>
      <c r="C1065" t="s">
        <v>5</v>
      </c>
      <c r="D1065" t="str">
        <f>LEFT(A1065,FIND(" ",A1065)-1)</f>
        <v>217</v>
      </c>
      <c r="E1065" t="str">
        <f>TRIM(MID(A1065,FIND(" ", A1065) +1, LEN(A1065)))</f>
        <v>PALM IS NW, CLEARWATER 33767</v>
      </c>
      <c r="F1065" t="str">
        <f t="shared" si="16"/>
        <v>33767</v>
      </c>
    </row>
    <row r="1066" spans="1:6" x14ac:dyDescent="0.3">
      <c r="A1066" t="s">
        <v>413</v>
      </c>
      <c r="B1066" t="s">
        <v>4</v>
      </c>
      <c r="C1066" t="s">
        <v>5</v>
      </c>
      <c r="D1066" t="str">
        <f>LEFT(A1066,FIND(" ",A1066)-1)</f>
        <v>222</v>
      </c>
      <c r="E1066" t="str">
        <f>TRIM(MID(A1066,FIND(" ", A1066) +1, LEN(A1066)))</f>
        <v>PALM IS NW, CLEARWATER 33767</v>
      </c>
      <c r="F1066" t="str">
        <f t="shared" si="16"/>
        <v>33767</v>
      </c>
    </row>
    <row r="1067" spans="1:6" x14ac:dyDescent="0.3">
      <c r="A1067" t="s">
        <v>414</v>
      </c>
      <c r="B1067" t="s">
        <v>238</v>
      </c>
      <c r="C1067" t="s">
        <v>5</v>
      </c>
      <c r="D1067" t="str">
        <f>LEFT(A1067,FIND(" ",A1067)-1)</f>
        <v>223</v>
      </c>
      <c r="E1067" t="str">
        <f>TRIM(MID(A1067,FIND(" ", A1067) +1, LEN(A1067)))</f>
        <v>PALM IS NW, CLEARWATER 33767</v>
      </c>
      <c r="F1067" t="str">
        <f t="shared" si="16"/>
        <v>33767</v>
      </c>
    </row>
    <row r="1068" spans="1:6" x14ac:dyDescent="0.3">
      <c r="A1068" t="s">
        <v>424</v>
      </c>
      <c r="B1068" t="s">
        <v>18</v>
      </c>
      <c r="C1068" t="s">
        <v>5</v>
      </c>
      <c r="D1068" t="str">
        <f>LEFT(A1068,FIND(" ",A1068)-1)</f>
        <v>228</v>
      </c>
      <c r="E1068" t="str">
        <f>TRIM(MID(A1068,FIND(" ", A1068) +1, LEN(A1068)))</f>
        <v>PALM IS NW, CLEARWATER 33767</v>
      </c>
      <c r="F1068" t="str">
        <f t="shared" si="16"/>
        <v>33767</v>
      </c>
    </row>
    <row r="1069" spans="1:6" x14ac:dyDescent="0.3">
      <c r="A1069" t="s">
        <v>426</v>
      </c>
      <c r="B1069" t="s">
        <v>4</v>
      </c>
      <c r="C1069" t="s">
        <v>5</v>
      </c>
      <c r="D1069" t="str">
        <f>LEFT(A1069,FIND(" ",A1069)-1)</f>
        <v>229</v>
      </c>
      <c r="E1069" t="str">
        <f>TRIM(MID(A1069,FIND(" ", A1069) +1, LEN(A1069)))</f>
        <v>PALM IS NW, CLEARWATER 33767</v>
      </c>
      <c r="F1069" t="str">
        <f t="shared" si="16"/>
        <v>33767</v>
      </c>
    </row>
    <row r="1070" spans="1:6" x14ac:dyDescent="0.3">
      <c r="A1070" t="s">
        <v>433</v>
      </c>
      <c r="B1070" t="s">
        <v>18</v>
      </c>
      <c r="C1070" t="s">
        <v>90</v>
      </c>
      <c r="D1070" t="str">
        <f>LEFT(A1070,FIND(" ",A1070)-1)</f>
        <v>234</v>
      </c>
      <c r="E1070" t="str">
        <f>TRIM(MID(A1070,FIND(" ", A1070) +1, LEN(A1070)))</f>
        <v>PALM IS NW, CLEARWATER 33767</v>
      </c>
      <c r="F1070" t="str">
        <f t="shared" si="16"/>
        <v>33767</v>
      </c>
    </row>
    <row r="1071" spans="1:6" x14ac:dyDescent="0.3">
      <c r="A1071" t="s">
        <v>474</v>
      </c>
      <c r="B1071" t="s">
        <v>18</v>
      </c>
      <c r="C1071" t="s">
        <v>14</v>
      </c>
      <c r="D1071" t="str">
        <f>LEFT(A1071,FIND(" ",A1071)-1)</f>
        <v>310</v>
      </c>
      <c r="E1071" t="str">
        <f>TRIM(MID(A1071,FIND(" ", A1071) +1, LEN(A1071)))</f>
        <v>PALM IS SE, CLEARWATER 33767</v>
      </c>
      <c r="F1071" t="str">
        <f t="shared" si="16"/>
        <v>33767</v>
      </c>
    </row>
    <row r="1072" spans="1:6" x14ac:dyDescent="0.3">
      <c r="A1072" t="s">
        <v>476</v>
      </c>
      <c r="B1072" t="s">
        <v>18</v>
      </c>
      <c r="C1072" t="s">
        <v>90</v>
      </c>
      <c r="D1072" t="str">
        <f>LEFT(A1072,FIND(" ",A1072)-1)</f>
        <v>311</v>
      </c>
      <c r="E1072" t="str">
        <f>TRIM(MID(A1072,FIND(" ", A1072) +1, LEN(A1072)))</f>
        <v>PALM IS SE, CLEARWATER 33767</v>
      </c>
      <c r="F1072" t="str">
        <f t="shared" si="16"/>
        <v>33767</v>
      </c>
    </row>
    <row r="1073" spans="1:6" x14ac:dyDescent="0.3">
      <c r="A1073" t="s">
        <v>507</v>
      </c>
      <c r="B1073" t="s">
        <v>18</v>
      </c>
      <c r="C1073" t="s">
        <v>14</v>
      </c>
      <c r="D1073" t="str">
        <f>LEFT(A1073,FIND(" ",A1073)-1)</f>
        <v>320</v>
      </c>
      <c r="E1073" t="str">
        <f>TRIM(MID(A1073,FIND(" ", A1073) +1, LEN(A1073)))</f>
        <v>PALM IS SE, CLEARWATER 33767</v>
      </c>
      <c r="F1073" t="str">
        <f t="shared" si="16"/>
        <v>33767</v>
      </c>
    </row>
    <row r="1074" spans="1:6" x14ac:dyDescent="0.3">
      <c r="A1074" t="s">
        <v>508</v>
      </c>
      <c r="B1074" t="s">
        <v>18</v>
      </c>
      <c r="C1074" t="s">
        <v>14</v>
      </c>
      <c r="D1074" t="str">
        <f>LEFT(A1074,FIND(" ",A1074)-1)</f>
        <v>321</v>
      </c>
      <c r="E1074" t="str">
        <f>TRIM(MID(A1074,FIND(" ", A1074) +1, LEN(A1074)))</f>
        <v>PALM IS SE, CLEARWATER 33767</v>
      </c>
      <c r="F1074" t="str">
        <f t="shared" si="16"/>
        <v>33767</v>
      </c>
    </row>
    <row r="1075" spans="1:6" x14ac:dyDescent="0.3">
      <c r="A1075" t="s">
        <v>517</v>
      </c>
      <c r="B1075" t="s">
        <v>18</v>
      </c>
      <c r="C1075" t="s">
        <v>14</v>
      </c>
      <c r="D1075" t="str">
        <f>LEFT(A1075,FIND(" ",A1075)-1)</f>
        <v>330</v>
      </c>
      <c r="E1075" t="str">
        <f>TRIM(MID(A1075,FIND(" ", A1075) +1, LEN(A1075)))</f>
        <v>PALM IS SE, CLEARWATER 33767</v>
      </c>
      <c r="F1075" t="str">
        <f t="shared" si="16"/>
        <v>33767</v>
      </c>
    </row>
    <row r="1076" spans="1:6" x14ac:dyDescent="0.3">
      <c r="A1076" t="s">
        <v>520</v>
      </c>
      <c r="B1076" t="s">
        <v>18</v>
      </c>
      <c r="C1076" t="s">
        <v>14</v>
      </c>
      <c r="D1076" t="str">
        <f>LEFT(A1076,FIND(" ",A1076)-1)</f>
        <v>331</v>
      </c>
      <c r="E1076" t="str">
        <f>TRIM(MID(A1076,FIND(" ", A1076) +1, LEN(A1076)))</f>
        <v>PALM IS SE, CLEARWATER 33767</v>
      </c>
      <c r="F1076" t="str">
        <f t="shared" si="16"/>
        <v>33767</v>
      </c>
    </row>
    <row r="1077" spans="1:6" x14ac:dyDescent="0.3">
      <c r="A1077" t="s">
        <v>527</v>
      </c>
      <c r="B1077" t="s">
        <v>18</v>
      </c>
      <c r="C1077" t="s">
        <v>14</v>
      </c>
      <c r="D1077" t="str">
        <f>LEFT(A1077,FIND(" ",A1077)-1)</f>
        <v>340</v>
      </c>
      <c r="E1077" t="str">
        <f>TRIM(MID(A1077,FIND(" ", A1077) +1, LEN(A1077)))</f>
        <v>PALM IS SE, CLEARWATER 33767</v>
      </c>
      <c r="F1077" t="str">
        <f t="shared" si="16"/>
        <v>33767</v>
      </c>
    </row>
    <row r="1078" spans="1:6" x14ac:dyDescent="0.3">
      <c r="A1078" t="s">
        <v>530</v>
      </c>
      <c r="B1078" t="s">
        <v>4</v>
      </c>
      <c r="C1078" t="s">
        <v>5</v>
      </c>
      <c r="D1078" t="str">
        <f>LEFT(A1078,FIND(" ",A1078)-1)</f>
        <v>350</v>
      </c>
      <c r="E1078" t="str">
        <f>TRIM(MID(A1078,FIND(" ", A1078) +1, LEN(A1078)))</f>
        <v>PALM IS SE, CLEARWATER 33767</v>
      </c>
      <c r="F1078" t="str">
        <f t="shared" si="16"/>
        <v>33767</v>
      </c>
    </row>
    <row r="1079" spans="1:6" x14ac:dyDescent="0.3">
      <c r="A1079" t="s">
        <v>533</v>
      </c>
      <c r="B1079" t="s">
        <v>4</v>
      </c>
      <c r="C1079" t="s">
        <v>5</v>
      </c>
      <c r="D1079" t="str">
        <f>LEFT(A1079,FIND(" ",A1079)-1)</f>
        <v>351</v>
      </c>
      <c r="E1079" t="str">
        <f>TRIM(MID(A1079,FIND(" ", A1079) +1, LEN(A1079)))</f>
        <v>PALM IS SE, CLEARWATER 33767</v>
      </c>
      <c r="F1079" t="str">
        <f t="shared" si="16"/>
        <v>33767</v>
      </c>
    </row>
    <row r="1080" spans="1:6" x14ac:dyDescent="0.3">
      <c r="A1080" t="s">
        <v>538</v>
      </c>
      <c r="B1080" t="s">
        <v>4</v>
      </c>
      <c r="C1080" t="s">
        <v>5</v>
      </c>
      <c r="D1080" t="str">
        <f>LEFT(A1080,FIND(" ",A1080)-1)</f>
        <v>360</v>
      </c>
      <c r="E1080" t="str">
        <f>TRIM(MID(A1080,FIND(" ", A1080) +1, LEN(A1080)))</f>
        <v>PALM IS SE, CLEARWATER 33767</v>
      </c>
      <c r="F1080" t="str">
        <f t="shared" si="16"/>
        <v>33767</v>
      </c>
    </row>
    <row r="1081" spans="1:6" x14ac:dyDescent="0.3">
      <c r="A1081" t="s">
        <v>540</v>
      </c>
      <c r="B1081" t="s">
        <v>4</v>
      </c>
      <c r="C1081" t="s">
        <v>5</v>
      </c>
      <c r="D1081" t="str">
        <f>LEFT(A1081,FIND(" ",A1081)-1)</f>
        <v>361</v>
      </c>
      <c r="E1081" t="str">
        <f>TRIM(MID(A1081,FIND(" ", A1081) +1, LEN(A1081)))</f>
        <v>PALM IS SE, CLEARWATER 33767</v>
      </c>
      <c r="F1081" t="str">
        <f t="shared" si="16"/>
        <v>33767</v>
      </c>
    </row>
    <row r="1082" spans="1:6" x14ac:dyDescent="0.3">
      <c r="A1082" t="s">
        <v>547</v>
      </c>
      <c r="B1082" t="s">
        <v>18</v>
      </c>
      <c r="C1082" t="s">
        <v>90</v>
      </c>
      <c r="D1082" t="str">
        <f>LEFT(A1082,FIND(" ",A1082)-1)</f>
        <v>370</v>
      </c>
      <c r="E1082" t="str">
        <f>TRIM(MID(A1082,FIND(" ", A1082) +1, LEN(A1082)))</f>
        <v>PALM IS SE, CLEARWATER 33767</v>
      </c>
      <c r="F1082" t="str">
        <f t="shared" si="16"/>
        <v>33767</v>
      </c>
    </row>
    <row r="1083" spans="1:6" x14ac:dyDescent="0.3">
      <c r="A1083" t="s">
        <v>549</v>
      </c>
      <c r="B1083" t="s">
        <v>4</v>
      </c>
      <c r="C1083" t="s">
        <v>5</v>
      </c>
      <c r="D1083" t="str">
        <f>LEFT(A1083,FIND(" ",A1083)-1)</f>
        <v>371</v>
      </c>
      <c r="E1083" t="str">
        <f>TRIM(MID(A1083,FIND(" ", A1083) +1, LEN(A1083)))</f>
        <v>PALM IS SE, CLEARWATER 33767</v>
      </c>
      <c r="F1083" t="str">
        <f t="shared" si="16"/>
        <v>33767</v>
      </c>
    </row>
    <row r="1084" spans="1:6" x14ac:dyDescent="0.3">
      <c r="A1084" t="s">
        <v>560</v>
      </c>
      <c r="B1084" t="s">
        <v>4</v>
      </c>
      <c r="C1084" t="s">
        <v>5</v>
      </c>
      <c r="D1084" t="str">
        <f>LEFT(A1084,FIND(" ",A1084)-1)</f>
        <v>401</v>
      </c>
      <c r="E1084" t="str">
        <f>TRIM(MID(A1084,FIND(" ", A1084) +1, LEN(A1084)))</f>
        <v>PALM IS SE, CLEARWATER 33767</v>
      </c>
      <c r="F1084" t="str">
        <f t="shared" si="16"/>
        <v>33767</v>
      </c>
    </row>
    <row r="1085" spans="1:6" x14ac:dyDescent="0.3">
      <c r="A1085" t="s">
        <v>569</v>
      </c>
      <c r="B1085" t="s">
        <v>4</v>
      </c>
      <c r="C1085" t="s">
        <v>5</v>
      </c>
      <c r="D1085" t="str">
        <f>LEFT(A1085,FIND(" ",A1085)-1)</f>
        <v>410</v>
      </c>
      <c r="E1085" t="str">
        <f>TRIM(MID(A1085,FIND(" ", A1085) +1, LEN(A1085)))</f>
        <v>PALM IS SE, CLEARWATER 33767</v>
      </c>
      <c r="F1085" t="str">
        <f t="shared" si="16"/>
        <v>33767</v>
      </c>
    </row>
    <row r="1086" spans="1:6" x14ac:dyDescent="0.3">
      <c r="A1086" t="s">
        <v>572</v>
      </c>
      <c r="B1086" t="s">
        <v>4</v>
      </c>
      <c r="C1086" t="s">
        <v>5</v>
      </c>
      <c r="D1086" t="str">
        <f>LEFT(A1086,FIND(" ",A1086)-1)</f>
        <v>411</v>
      </c>
      <c r="E1086" t="str">
        <f>TRIM(MID(A1086,FIND(" ", A1086) +1, LEN(A1086)))</f>
        <v>PALM IS SE, CLEARWATER 33767</v>
      </c>
      <c r="F1086" t="str">
        <f t="shared" si="16"/>
        <v>33767</v>
      </c>
    </row>
    <row r="1087" spans="1:6" x14ac:dyDescent="0.3">
      <c r="A1087" t="s">
        <v>585</v>
      </c>
      <c r="B1087" t="s">
        <v>18</v>
      </c>
      <c r="C1087" t="s">
        <v>90</v>
      </c>
      <c r="D1087" t="str">
        <f>LEFT(A1087,FIND(" ",A1087)-1)</f>
        <v>420</v>
      </c>
      <c r="E1087" t="str">
        <f>TRIM(MID(A1087,FIND(" ", A1087) +1, LEN(A1087)))</f>
        <v>PALM IS SE, CLEARWATER 33767</v>
      </c>
      <c r="F1087" t="str">
        <f t="shared" si="16"/>
        <v>33767</v>
      </c>
    </row>
    <row r="1088" spans="1:6" x14ac:dyDescent="0.3">
      <c r="A1088" t="s">
        <v>588</v>
      </c>
      <c r="B1088" t="s">
        <v>18</v>
      </c>
      <c r="C1088" t="s">
        <v>90</v>
      </c>
      <c r="D1088" t="str">
        <f>LEFT(A1088,FIND(" ",A1088)-1)</f>
        <v>421</v>
      </c>
      <c r="E1088" t="str">
        <f>TRIM(MID(A1088,FIND(" ", A1088) +1, LEN(A1088)))</f>
        <v>PALM IS SE, CLEARWATER 33767</v>
      </c>
      <c r="F1088" t="str">
        <f t="shared" si="16"/>
        <v>33767</v>
      </c>
    </row>
    <row r="1089" spans="1:6" x14ac:dyDescent="0.3">
      <c r="A1089" t="s">
        <v>599</v>
      </c>
      <c r="B1089" t="s">
        <v>18</v>
      </c>
      <c r="C1089" t="s">
        <v>14</v>
      </c>
      <c r="D1089" t="str">
        <f>LEFT(A1089,FIND(" ",A1089)-1)</f>
        <v>430</v>
      </c>
      <c r="E1089" t="str">
        <f>TRIM(MID(A1089,FIND(" ", A1089) +1, LEN(A1089)))</f>
        <v>PALM IS SE, CLEARWATER 33767</v>
      </c>
      <c r="F1089" t="str">
        <f t="shared" si="16"/>
        <v>33767</v>
      </c>
    </row>
    <row r="1090" spans="1:6" x14ac:dyDescent="0.3">
      <c r="A1090" t="s">
        <v>604</v>
      </c>
      <c r="B1090" t="s">
        <v>18</v>
      </c>
      <c r="C1090" t="s">
        <v>14</v>
      </c>
      <c r="D1090" t="str">
        <f>LEFT(A1090,FIND(" ",A1090)-1)</f>
        <v>431</v>
      </c>
      <c r="E1090" t="str">
        <f>TRIM(MID(A1090,FIND(" ", A1090) +1, LEN(A1090)))</f>
        <v>PALM IS SE, CLEARWATER 33767</v>
      </c>
      <c r="F1090" t="str">
        <f t="shared" si="16"/>
        <v>33767</v>
      </c>
    </row>
    <row r="1091" spans="1:6" x14ac:dyDescent="0.3">
      <c r="A1091" t="s">
        <v>611</v>
      </c>
      <c r="B1091" t="s">
        <v>18</v>
      </c>
      <c r="C1091" t="s">
        <v>14</v>
      </c>
      <c r="D1091" t="str">
        <f>LEFT(A1091,FIND(" ",A1091)-1)</f>
        <v>440</v>
      </c>
      <c r="E1091" t="str">
        <f>TRIM(MID(A1091,FIND(" ", A1091) +1, LEN(A1091)))</f>
        <v>PALM IS SE, CLEARWATER 33767</v>
      </c>
      <c r="F1091" t="str">
        <f t="shared" ref="F1091:F1154" si="17">RIGHT(TRIM(A1091),5)</f>
        <v>33767</v>
      </c>
    </row>
    <row r="1092" spans="1:6" x14ac:dyDescent="0.3">
      <c r="A1092" t="s">
        <v>613</v>
      </c>
      <c r="B1092" t="s">
        <v>18</v>
      </c>
      <c r="C1092" t="s">
        <v>14</v>
      </c>
      <c r="D1092" t="str">
        <f>LEFT(A1092,FIND(" ",A1092)-1)</f>
        <v>441</v>
      </c>
      <c r="E1092" t="str">
        <f>TRIM(MID(A1092,FIND(" ", A1092) +1, LEN(A1092)))</f>
        <v>PALM IS SE, CLEARWATER 33767</v>
      </c>
      <c r="F1092" t="str">
        <f t="shared" si="17"/>
        <v>33767</v>
      </c>
    </row>
    <row r="1093" spans="1:6" x14ac:dyDescent="0.3">
      <c r="A1093" t="s">
        <v>619</v>
      </c>
      <c r="B1093" t="s">
        <v>18</v>
      </c>
      <c r="C1093" t="s">
        <v>378</v>
      </c>
      <c r="D1093" t="str">
        <f>LEFT(A1093,FIND(" ",A1093)-1)</f>
        <v>451</v>
      </c>
      <c r="E1093" t="str">
        <f>TRIM(MID(A1093,FIND(" ", A1093) +1, LEN(A1093)))</f>
        <v>PALM IS SE, CLEARWATER 33767</v>
      </c>
      <c r="F1093" t="str">
        <f t="shared" si="17"/>
        <v>33767</v>
      </c>
    </row>
    <row r="1094" spans="1:6" x14ac:dyDescent="0.3">
      <c r="A1094" t="s">
        <v>625</v>
      </c>
      <c r="B1094" t="s">
        <v>18</v>
      </c>
      <c r="C1094" t="s">
        <v>90</v>
      </c>
      <c r="D1094" t="str">
        <f>LEFT(A1094,FIND(" ",A1094)-1)</f>
        <v>460</v>
      </c>
      <c r="E1094" t="str">
        <f>TRIM(MID(A1094,FIND(" ", A1094) +1, LEN(A1094)))</f>
        <v>PALM IS SE, CLEARWATER 33767</v>
      </c>
      <c r="F1094" t="str">
        <f t="shared" si="17"/>
        <v>33767</v>
      </c>
    </row>
    <row r="1095" spans="1:6" x14ac:dyDescent="0.3">
      <c r="A1095" t="s">
        <v>627</v>
      </c>
      <c r="B1095" t="s">
        <v>18</v>
      </c>
      <c r="C1095" t="s">
        <v>90</v>
      </c>
      <c r="D1095" t="str">
        <f>LEFT(A1095,FIND(" ",A1095)-1)</f>
        <v>461</v>
      </c>
      <c r="E1095" t="str">
        <f>TRIM(MID(A1095,FIND(" ", A1095) +1, LEN(A1095)))</f>
        <v>PALM IS SE, CLEARWATER 33767</v>
      </c>
      <c r="F1095" t="str">
        <f t="shared" si="17"/>
        <v>33767</v>
      </c>
    </row>
    <row r="1096" spans="1:6" x14ac:dyDescent="0.3">
      <c r="A1096" t="s">
        <v>632</v>
      </c>
      <c r="B1096" t="s">
        <v>18</v>
      </c>
      <c r="C1096" t="s">
        <v>90</v>
      </c>
      <c r="D1096" t="str">
        <f>LEFT(A1096,FIND(" ",A1096)-1)</f>
        <v>470</v>
      </c>
      <c r="E1096" t="str">
        <f>TRIM(MID(A1096,FIND(" ", A1096) +1, LEN(A1096)))</f>
        <v>PALM IS SE, CLEARWATER 33767</v>
      </c>
      <c r="F1096" t="str">
        <f t="shared" si="17"/>
        <v>33767</v>
      </c>
    </row>
    <row r="1097" spans="1:6" x14ac:dyDescent="0.3">
      <c r="A1097" t="s">
        <v>633</v>
      </c>
      <c r="B1097" t="s">
        <v>18</v>
      </c>
      <c r="C1097" t="s">
        <v>130</v>
      </c>
      <c r="D1097" t="str">
        <f>LEFT(A1097,FIND(" ",A1097)-1)</f>
        <v>471</v>
      </c>
      <c r="E1097" t="str">
        <f>TRIM(MID(A1097,FIND(" ", A1097) +1, LEN(A1097)))</f>
        <v>PALM IS SE, CLEARWATER 33767</v>
      </c>
      <c r="F1097" t="str">
        <f t="shared" si="17"/>
        <v>33767</v>
      </c>
    </row>
    <row r="1098" spans="1:6" x14ac:dyDescent="0.3">
      <c r="A1098" t="s">
        <v>638</v>
      </c>
      <c r="B1098" t="s">
        <v>18</v>
      </c>
      <c r="C1098" t="s">
        <v>90</v>
      </c>
      <c r="D1098" t="str">
        <f>LEFT(A1098,FIND(" ",A1098)-1)</f>
        <v>480</v>
      </c>
      <c r="E1098" t="str">
        <f>TRIM(MID(A1098,FIND(" ", A1098) +1, LEN(A1098)))</f>
        <v>PALM IS SE, CLEARWATER 33767</v>
      </c>
      <c r="F1098" t="str">
        <f t="shared" si="17"/>
        <v>33767</v>
      </c>
    </row>
    <row r="1099" spans="1:6" x14ac:dyDescent="0.3">
      <c r="A1099" t="s">
        <v>362</v>
      </c>
      <c r="B1099" t="s">
        <v>4</v>
      </c>
      <c r="C1099" t="s">
        <v>130</v>
      </c>
      <c r="D1099" t="str">
        <f>LEFT(A1099,FIND(" ",A1099)-1)</f>
        <v>200</v>
      </c>
      <c r="E1099" t="str">
        <f>TRIM(MID(A1099,FIND(" ", A1099) +1, LEN(A1099)))</f>
        <v>PALM IS SW, CLEARWATER 33767</v>
      </c>
      <c r="F1099" t="str">
        <f t="shared" si="17"/>
        <v>33767</v>
      </c>
    </row>
    <row r="1100" spans="1:6" x14ac:dyDescent="0.3">
      <c r="A1100" t="s">
        <v>377</v>
      </c>
      <c r="B1100" t="s">
        <v>18</v>
      </c>
      <c r="C1100" t="s">
        <v>378</v>
      </c>
      <c r="D1100" t="str">
        <f>LEFT(A1100,FIND(" ",A1100)-1)</f>
        <v>205</v>
      </c>
      <c r="E1100" t="str">
        <f>TRIM(MID(A1100,FIND(" ", A1100) +1, LEN(A1100)))</f>
        <v>PALM IS SW, CLEARWATER 33767</v>
      </c>
      <c r="F1100" t="str">
        <f t="shared" si="17"/>
        <v>33767</v>
      </c>
    </row>
    <row r="1101" spans="1:6" x14ac:dyDescent="0.3">
      <c r="A1101" t="s">
        <v>391</v>
      </c>
      <c r="B1101" t="s">
        <v>18</v>
      </c>
      <c r="C1101" t="s">
        <v>378</v>
      </c>
      <c r="D1101" t="str">
        <f>LEFT(A1101,FIND(" ",A1101)-1)</f>
        <v>210</v>
      </c>
      <c r="E1101" t="str">
        <f>TRIM(MID(A1101,FIND(" ", A1101) +1, LEN(A1101)))</f>
        <v>PALM IS SW, CLEARWATER 33767</v>
      </c>
      <c r="F1101" t="str">
        <f t="shared" si="17"/>
        <v>33767</v>
      </c>
    </row>
    <row r="1102" spans="1:6" x14ac:dyDescent="0.3">
      <c r="A1102" t="s">
        <v>393</v>
      </c>
      <c r="B1102" t="s">
        <v>4</v>
      </c>
      <c r="C1102" t="s">
        <v>130</v>
      </c>
      <c r="D1102" t="str">
        <f>LEFT(A1102,FIND(" ",A1102)-1)</f>
        <v>211</v>
      </c>
      <c r="E1102" t="str">
        <f>TRIM(MID(A1102,FIND(" ", A1102) +1, LEN(A1102)))</f>
        <v>PALM IS SW, CLEARWATER 33767</v>
      </c>
      <c r="F1102" t="str">
        <f t="shared" si="17"/>
        <v>33767</v>
      </c>
    </row>
    <row r="1103" spans="1:6" x14ac:dyDescent="0.3">
      <c r="A1103" t="s">
        <v>403</v>
      </c>
      <c r="B1103" t="s">
        <v>4</v>
      </c>
      <c r="C1103" t="s">
        <v>5</v>
      </c>
      <c r="D1103" t="str">
        <f>LEFT(A1103,FIND(" ",A1103)-1)</f>
        <v>216</v>
      </c>
      <c r="E1103" t="str">
        <f>TRIM(MID(A1103,FIND(" ", A1103) +1, LEN(A1103)))</f>
        <v>PALM IS SW, CLEARWATER 33767</v>
      </c>
      <c r="F1103" t="str">
        <f t="shared" si="17"/>
        <v>33767</v>
      </c>
    </row>
    <row r="1104" spans="1:6" x14ac:dyDescent="0.3">
      <c r="A1104" t="s">
        <v>405</v>
      </c>
      <c r="B1104" t="s">
        <v>4</v>
      </c>
      <c r="C1104" t="s">
        <v>5</v>
      </c>
      <c r="D1104" t="str">
        <f>LEFT(A1104,FIND(" ",A1104)-1)</f>
        <v>217</v>
      </c>
      <c r="E1104" t="str">
        <f>TRIM(MID(A1104,FIND(" ", A1104) +1, LEN(A1104)))</f>
        <v>PALM IS SW, CLEARWATER 33767</v>
      </c>
      <c r="F1104" t="str">
        <f t="shared" si="17"/>
        <v>33767</v>
      </c>
    </row>
    <row r="1105" spans="1:6" x14ac:dyDescent="0.3">
      <c r="A1105" t="s">
        <v>415</v>
      </c>
      <c r="B1105" t="s">
        <v>4</v>
      </c>
      <c r="C1105" t="s">
        <v>5</v>
      </c>
      <c r="D1105" t="str">
        <f>LEFT(A1105,FIND(" ",A1105)-1)</f>
        <v>223</v>
      </c>
      <c r="E1105" t="str">
        <f>TRIM(MID(A1105,FIND(" ", A1105) +1, LEN(A1105)))</f>
        <v>PALM IS SW, CLEARWATER 33767</v>
      </c>
      <c r="F1105" t="str">
        <f t="shared" si="17"/>
        <v>33767</v>
      </c>
    </row>
    <row r="1106" spans="1:6" x14ac:dyDescent="0.3">
      <c r="A1106" t="s">
        <v>425</v>
      </c>
      <c r="B1106" t="s">
        <v>4</v>
      </c>
      <c r="C1106" t="s">
        <v>5</v>
      </c>
      <c r="D1106" t="str">
        <f>LEFT(A1106,FIND(" ",A1106)-1)</f>
        <v>228</v>
      </c>
      <c r="E1106" t="str">
        <f>TRIM(MID(A1106,FIND(" ", A1106) +1, LEN(A1106)))</f>
        <v>PALM IS SW, CLEARWATER 33767</v>
      </c>
      <c r="F1106" t="str">
        <f t="shared" si="17"/>
        <v>33767</v>
      </c>
    </row>
    <row r="1107" spans="1:6" x14ac:dyDescent="0.3">
      <c r="A1107" t="s">
        <v>427</v>
      </c>
      <c r="B1107" t="s">
        <v>4</v>
      </c>
      <c r="C1107" t="s">
        <v>5</v>
      </c>
      <c r="D1107" t="str">
        <f>LEFT(A1107,FIND(" ",A1107)-1)</f>
        <v>229</v>
      </c>
      <c r="E1107" t="str">
        <f>TRIM(MID(A1107,FIND(" ", A1107) +1, LEN(A1107)))</f>
        <v>PALM IS SW, CLEARWATER 33767</v>
      </c>
      <c r="F1107" t="str">
        <f t="shared" si="17"/>
        <v>33767</v>
      </c>
    </row>
    <row r="1108" spans="1:6" x14ac:dyDescent="0.3">
      <c r="A1108" t="s">
        <v>434</v>
      </c>
      <c r="B1108" t="s">
        <v>18</v>
      </c>
      <c r="C1108" t="s">
        <v>378</v>
      </c>
      <c r="D1108" t="str">
        <f>LEFT(A1108,FIND(" ",A1108)-1)</f>
        <v>234</v>
      </c>
      <c r="E1108" t="str">
        <f>TRIM(MID(A1108,FIND(" ", A1108) +1, LEN(A1108)))</f>
        <v>PALM IS SW, CLEARWATER 33767</v>
      </c>
      <c r="F1108" t="str">
        <f t="shared" si="17"/>
        <v>33767</v>
      </c>
    </row>
    <row r="1109" spans="1:6" x14ac:dyDescent="0.3">
      <c r="A1109" t="s">
        <v>437</v>
      </c>
      <c r="B1109" t="s">
        <v>4</v>
      </c>
      <c r="C1109" t="s">
        <v>5</v>
      </c>
      <c r="D1109" t="str">
        <f>LEFT(A1109,FIND(" ",A1109)-1)</f>
        <v>235</v>
      </c>
      <c r="E1109" t="str">
        <f>TRIM(MID(A1109,FIND(" ", A1109) +1, LEN(A1109)))</f>
        <v>PALM IS SW, CLEARWATER 33767</v>
      </c>
      <c r="F1109" t="str">
        <f t="shared" si="17"/>
        <v>33767</v>
      </c>
    </row>
    <row r="1110" spans="1:6" x14ac:dyDescent="0.3">
      <c r="A1110" t="s">
        <v>438</v>
      </c>
      <c r="B1110" t="s">
        <v>18</v>
      </c>
      <c r="C1110" t="s">
        <v>14</v>
      </c>
      <c r="D1110" t="str">
        <f>LEFT(A1110,FIND(" ",A1110)-1)</f>
        <v>240</v>
      </c>
      <c r="E1110" t="str">
        <f>TRIM(MID(A1110,FIND(" ", A1110) +1, LEN(A1110)))</f>
        <v>PALM IS SW, CLEARWATER 33767</v>
      </c>
      <c r="F1110" t="str">
        <f t="shared" si="17"/>
        <v>33767</v>
      </c>
    </row>
    <row r="1111" spans="1:6" x14ac:dyDescent="0.3">
      <c r="A1111" t="s">
        <v>616</v>
      </c>
      <c r="B1111" t="s">
        <v>18</v>
      </c>
      <c r="C1111" t="s">
        <v>14</v>
      </c>
      <c r="D1111" t="str">
        <f>LEFT(A1111,FIND(" ",A1111)-1)</f>
        <v>449</v>
      </c>
      <c r="E1111" t="str">
        <f>TRIM(MID(A1111,FIND(" ", A1111) +1, LEN(A1111)))</f>
        <v>POINSETTIA AVE, CLEARWATER 33767</v>
      </c>
      <c r="F1111" t="str">
        <f t="shared" si="17"/>
        <v>33767</v>
      </c>
    </row>
    <row r="1112" spans="1:6" x14ac:dyDescent="0.3">
      <c r="A1112" t="s">
        <v>620</v>
      </c>
      <c r="B1112" t="s">
        <v>4</v>
      </c>
      <c r="C1112" t="s">
        <v>14</v>
      </c>
      <c r="D1112" t="str">
        <f>LEFT(A1112,FIND(" ",A1112)-1)</f>
        <v>451</v>
      </c>
      <c r="E1112" t="str">
        <f>TRIM(MID(A1112,FIND(" ", A1112) +1, LEN(A1112)))</f>
        <v>POINSETTIA AVE, CLEARWATER 33767</v>
      </c>
      <c r="F1112" t="str">
        <f t="shared" si="17"/>
        <v>33767</v>
      </c>
    </row>
    <row r="1113" spans="1:6" x14ac:dyDescent="0.3">
      <c r="A1113" t="s">
        <v>260</v>
      </c>
      <c r="B1113" t="s">
        <v>4</v>
      </c>
      <c r="C1113" t="s">
        <v>14</v>
      </c>
      <c r="D1113" t="str">
        <f>LEFT(A1113,FIND(" ",A1113)-1)</f>
        <v>172</v>
      </c>
      <c r="E1113" t="str">
        <f>TRIM(MID(A1113,FIND(" ", A1113) +1, LEN(A1113)))</f>
        <v>S BAYSHORE BLVD, CLEARWATER 33759</v>
      </c>
      <c r="F1113" t="str">
        <f t="shared" si="17"/>
        <v>33759</v>
      </c>
    </row>
    <row r="1114" spans="1:6" x14ac:dyDescent="0.3">
      <c r="A1114" t="s">
        <v>363</v>
      </c>
      <c r="B1114" t="s">
        <v>4</v>
      </c>
      <c r="C1114" t="s">
        <v>7</v>
      </c>
      <c r="D1114" t="str">
        <f>LEFT(A1114,FIND(" ",A1114)-1)</f>
        <v>200</v>
      </c>
      <c r="E1114" t="str">
        <f>TRIM(MID(A1114,FIND(" ", A1114) +1, LEN(A1114)))</f>
        <v>S BAYSHORE BLVD, CLEARWATER 33759</v>
      </c>
      <c r="F1114" t="str">
        <f t="shared" si="17"/>
        <v>33759</v>
      </c>
    </row>
    <row r="1115" spans="1:6" x14ac:dyDescent="0.3">
      <c r="A1115" t="s">
        <v>918</v>
      </c>
      <c r="B1115" t="s">
        <v>4</v>
      </c>
      <c r="C1115" t="s">
        <v>7</v>
      </c>
      <c r="D1115" t="str">
        <f>LEFT(A1115,FIND(" ",A1115)-1)</f>
        <v>825</v>
      </c>
      <c r="E1115" t="str">
        <f>TRIM(MID(A1115,FIND(" ", A1115) +1, LEN(A1115)))</f>
        <v>S GULFVIEW BLVD, CLEARWATER 33767</v>
      </c>
      <c r="F1115" t="str">
        <f t="shared" si="17"/>
        <v>33767</v>
      </c>
    </row>
    <row r="1116" spans="1:6" x14ac:dyDescent="0.3">
      <c r="A1116" t="s">
        <v>954</v>
      </c>
      <c r="B1116" t="s">
        <v>4</v>
      </c>
      <c r="C1116" t="s">
        <v>7</v>
      </c>
      <c r="D1116" t="str">
        <f>LEFT(A1116,FIND(" ",A1116)-1)</f>
        <v>845</v>
      </c>
      <c r="E1116" t="str">
        <f>TRIM(MID(A1116,FIND(" ", A1116) +1, LEN(A1116)))</f>
        <v>S GULFVIEW BLVD, CLEARWATER 33767</v>
      </c>
      <c r="F1116" t="str">
        <f t="shared" si="17"/>
        <v>33767</v>
      </c>
    </row>
    <row r="1117" spans="1:6" x14ac:dyDescent="0.3">
      <c r="A1117" t="s">
        <v>999</v>
      </c>
      <c r="B1117" t="s">
        <v>4</v>
      </c>
      <c r="C1117" t="s">
        <v>7</v>
      </c>
      <c r="D1117" t="str">
        <f>LEFT(A1117,FIND(" ",A1117)-1)</f>
        <v>865</v>
      </c>
      <c r="E1117" t="str">
        <f>TRIM(MID(A1117,FIND(" ", A1117) +1, LEN(A1117)))</f>
        <v>S GULFVIEW BLVD, CLEARWATER 33767</v>
      </c>
      <c r="F1117" t="str">
        <f t="shared" si="17"/>
        <v>33767</v>
      </c>
    </row>
    <row r="1118" spans="1:6" x14ac:dyDescent="0.3">
      <c r="A1118" t="s">
        <v>1026</v>
      </c>
      <c r="B1118" t="s">
        <v>4</v>
      </c>
      <c r="C1118" t="s">
        <v>7</v>
      </c>
      <c r="D1118" t="str">
        <f>LEFT(A1118,FIND(" ",A1118)-1)</f>
        <v>895</v>
      </c>
      <c r="E1118" t="str">
        <f>TRIM(MID(A1118,FIND(" ", A1118) +1, LEN(A1118)))</f>
        <v>S GULFVIEW BLVD, CLEARWATER 33767</v>
      </c>
      <c r="F1118" t="str">
        <f t="shared" si="17"/>
        <v>33767</v>
      </c>
    </row>
    <row r="1119" spans="1:6" x14ac:dyDescent="0.3">
      <c r="A1119" t="s">
        <v>150</v>
      </c>
      <c r="B1119" t="s">
        <v>4</v>
      </c>
      <c r="C1119" t="s">
        <v>5</v>
      </c>
      <c r="D1119" t="str">
        <f>LEFT(A1119,FIND(" ",A1119)-1)</f>
        <v>123</v>
      </c>
      <c r="E1119" t="str">
        <f>TRIM(MID(A1119,FIND(" ", A1119) +1, LEN(A1119)))</f>
        <v>S MCMULLEN BOOTH RD, CLEARWATER 33759</v>
      </c>
      <c r="F1119" t="str">
        <f t="shared" si="17"/>
        <v>33759</v>
      </c>
    </row>
    <row r="1120" spans="1:6" x14ac:dyDescent="0.3">
      <c r="A1120" s="3" t="s">
        <v>150</v>
      </c>
      <c r="B1120" t="s">
        <v>4</v>
      </c>
      <c r="C1120" t="s">
        <v>5</v>
      </c>
      <c r="D1120" t="str">
        <f>LEFT(A1120,FIND(" ",A1120)-1)</f>
        <v>123</v>
      </c>
      <c r="E1120" t="str">
        <f>TRIM(MID(A1120,FIND(" ", A1120) +1, LEN(A1120)))</f>
        <v>S MCMULLEN BOOTH RD, CLEARWATER 33759</v>
      </c>
      <c r="F1120" t="str">
        <f t="shared" si="17"/>
        <v>33759</v>
      </c>
    </row>
    <row r="1121" spans="1:6" x14ac:dyDescent="0.3">
      <c r="A1121" s="3" t="s">
        <v>150</v>
      </c>
      <c r="B1121" t="s">
        <v>4</v>
      </c>
      <c r="C1121" t="s">
        <v>5</v>
      </c>
      <c r="D1121" t="str">
        <f>LEFT(A1121,FIND(" ",A1121)-1)</f>
        <v>123</v>
      </c>
      <c r="E1121" t="str">
        <f>TRIM(MID(A1121,FIND(" ", A1121) +1, LEN(A1121)))</f>
        <v>S MCMULLEN BOOTH RD, CLEARWATER 33759</v>
      </c>
      <c r="F1121" t="str">
        <f t="shared" si="17"/>
        <v>33759</v>
      </c>
    </row>
    <row r="1122" spans="1:6" x14ac:dyDescent="0.3">
      <c r="A1122" s="3" t="s">
        <v>150</v>
      </c>
      <c r="B1122" t="s">
        <v>4</v>
      </c>
      <c r="C1122" t="s">
        <v>7</v>
      </c>
      <c r="D1122" t="str">
        <f>LEFT(A1122,FIND(" ",A1122)-1)</f>
        <v>123</v>
      </c>
      <c r="E1122" t="str">
        <f>TRIM(MID(A1122,FIND(" ", A1122) +1, LEN(A1122)))</f>
        <v>S MCMULLEN BOOTH RD, CLEARWATER 33759</v>
      </c>
      <c r="F1122" t="str">
        <f t="shared" si="17"/>
        <v>33759</v>
      </c>
    </row>
    <row r="1123" spans="1:6" x14ac:dyDescent="0.3">
      <c r="A1123" s="3" t="s">
        <v>150</v>
      </c>
      <c r="B1123" t="s">
        <v>4</v>
      </c>
      <c r="C1123" t="s">
        <v>7</v>
      </c>
      <c r="D1123" t="str">
        <f>LEFT(A1123,FIND(" ",A1123)-1)</f>
        <v>123</v>
      </c>
      <c r="E1123" t="str">
        <f>TRIM(MID(A1123,FIND(" ", A1123) +1, LEN(A1123)))</f>
        <v>S MCMULLEN BOOTH RD, CLEARWATER 33759</v>
      </c>
      <c r="F1123" t="str">
        <f t="shared" si="17"/>
        <v>33759</v>
      </c>
    </row>
    <row r="1124" spans="1:6" x14ac:dyDescent="0.3">
      <c r="A1124" s="3" t="s">
        <v>150</v>
      </c>
      <c r="B1124" t="s">
        <v>4</v>
      </c>
      <c r="C1124" t="s">
        <v>7</v>
      </c>
      <c r="D1124" t="str">
        <f>LEFT(A1124,FIND(" ",A1124)-1)</f>
        <v>123</v>
      </c>
      <c r="E1124" t="str">
        <f>TRIM(MID(A1124,FIND(" ", A1124) +1, LEN(A1124)))</f>
        <v>S MCMULLEN BOOTH RD, CLEARWATER 33759</v>
      </c>
      <c r="F1124" t="str">
        <f t="shared" si="17"/>
        <v>33759</v>
      </c>
    </row>
    <row r="1125" spans="1:6" x14ac:dyDescent="0.3">
      <c r="A1125" s="3" t="s">
        <v>150</v>
      </c>
      <c r="B1125" t="s">
        <v>4</v>
      </c>
      <c r="C1125" t="s">
        <v>7</v>
      </c>
      <c r="D1125" t="str">
        <f>LEFT(A1125,FIND(" ",A1125)-1)</f>
        <v>123</v>
      </c>
      <c r="E1125" t="str">
        <f>TRIM(MID(A1125,FIND(" ", A1125) +1, LEN(A1125)))</f>
        <v>S MCMULLEN BOOTH RD, CLEARWATER 33759</v>
      </c>
      <c r="F1125" t="str">
        <f t="shared" si="17"/>
        <v>33759</v>
      </c>
    </row>
    <row r="1126" spans="1:6" x14ac:dyDescent="0.3">
      <c r="A1126" s="3" t="s">
        <v>150</v>
      </c>
      <c r="B1126" t="s">
        <v>4</v>
      </c>
      <c r="C1126" t="s">
        <v>7</v>
      </c>
      <c r="D1126" t="str">
        <f>LEFT(A1126,FIND(" ",A1126)-1)</f>
        <v>123</v>
      </c>
      <c r="E1126" t="str">
        <f>TRIM(MID(A1126,FIND(" ", A1126) +1, LEN(A1126)))</f>
        <v>S MCMULLEN BOOTH RD, CLEARWATER 33759</v>
      </c>
      <c r="F1126" t="str">
        <f t="shared" si="17"/>
        <v>33759</v>
      </c>
    </row>
    <row r="1127" spans="1:6" x14ac:dyDescent="0.3">
      <c r="A1127" s="3" t="s">
        <v>150</v>
      </c>
      <c r="B1127" t="s">
        <v>4</v>
      </c>
      <c r="C1127" t="s">
        <v>7</v>
      </c>
      <c r="D1127" t="str">
        <f>LEFT(A1127,FIND(" ",A1127)-1)</f>
        <v>123</v>
      </c>
      <c r="E1127" t="str">
        <f>TRIM(MID(A1127,FIND(" ", A1127) +1, LEN(A1127)))</f>
        <v>S MCMULLEN BOOTH RD, CLEARWATER 33759</v>
      </c>
      <c r="F1127" t="str">
        <f t="shared" si="17"/>
        <v>33759</v>
      </c>
    </row>
    <row r="1128" spans="1:6" x14ac:dyDescent="0.3">
      <c r="A1128" s="3" t="s">
        <v>150</v>
      </c>
      <c r="B1128" t="s">
        <v>4</v>
      </c>
      <c r="C1128" t="s">
        <v>7</v>
      </c>
      <c r="D1128" t="str">
        <f>LEFT(A1128,FIND(" ",A1128)-1)</f>
        <v>123</v>
      </c>
      <c r="E1128" t="str">
        <f>TRIM(MID(A1128,FIND(" ", A1128) +1, LEN(A1128)))</f>
        <v>S MCMULLEN BOOTH RD, CLEARWATER 33759</v>
      </c>
      <c r="F1128" t="str">
        <f t="shared" si="17"/>
        <v>33759</v>
      </c>
    </row>
    <row r="1129" spans="1:6" x14ac:dyDescent="0.3">
      <c r="A1129" s="3" t="s">
        <v>150</v>
      </c>
      <c r="B1129" t="s">
        <v>4</v>
      </c>
      <c r="C1129" t="s">
        <v>7</v>
      </c>
      <c r="D1129" t="str">
        <f>LEFT(A1129,FIND(" ",A1129)-1)</f>
        <v>123</v>
      </c>
      <c r="E1129" t="str">
        <f>TRIM(MID(A1129,FIND(" ", A1129) +1, LEN(A1129)))</f>
        <v>S MCMULLEN BOOTH RD, CLEARWATER 33759</v>
      </c>
      <c r="F1129" t="str">
        <f t="shared" si="17"/>
        <v>33759</v>
      </c>
    </row>
    <row r="1130" spans="1:6" x14ac:dyDescent="0.3">
      <c r="A1130" s="3" t="s">
        <v>150</v>
      </c>
      <c r="B1130" t="s">
        <v>4</v>
      </c>
      <c r="C1130" t="s">
        <v>7</v>
      </c>
      <c r="D1130" t="str">
        <f>LEFT(A1130,FIND(" ",A1130)-1)</f>
        <v>123</v>
      </c>
      <c r="E1130" t="str">
        <f>TRIM(MID(A1130,FIND(" ", A1130) +1, LEN(A1130)))</f>
        <v>S MCMULLEN BOOTH RD, CLEARWATER 33759</v>
      </c>
      <c r="F1130" t="str">
        <f t="shared" si="17"/>
        <v>33759</v>
      </c>
    </row>
    <row r="1131" spans="1:6" x14ac:dyDescent="0.3">
      <c r="A1131" s="3" t="s">
        <v>150</v>
      </c>
      <c r="B1131" t="s">
        <v>4</v>
      </c>
      <c r="C1131" t="s">
        <v>7</v>
      </c>
      <c r="D1131" t="str">
        <f>LEFT(A1131,FIND(" ",A1131)-1)</f>
        <v>123</v>
      </c>
      <c r="E1131" t="str">
        <f>TRIM(MID(A1131,FIND(" ", A1131) +1, LEN(A1131)))</f>
        <v>S MCMULLEN BOOTH RD, CLEARWATER 33759</v>
      </c>
      <c r="F1131" t="str">
        <f t="shared" si="17"/>
        <v>33759</v>
      </c>
    </row>
    <row r="1132" spans="1:6" x14ac:dyDescent="0.3">
      <c r="A1132" s="3" t="s">
        <v>150</v>
      </c>
      <c r="B1132" t="s">
        <v>4</v>
      </c>
      <c r="C1132" t="s">
        <v>7</v>
      </c>
      <c r="D1132" t="str">
        <f>LEFT(A1132,FIND(" ",A1132)-1)</f>
        <v>123</v>
      </c>
      <c r="E1132" t="str">
        <f>TRIM(MID(A1132,FIND(" ", A1132) +1, LEN(A1132)))</f>
        <v>S MCMULLEN BOOTH RD, CLEARWATER 33759</v>
      </c>
      <c r="F1132" t="str">
        <f t="shared" si="17"/>
        <v>33759</v>
      </c>
    </row>
    <row r="1133" spans="1:6" x14ac:dyDescent="0.3">
      <c r="A1133" s="3" t="s">
        <v>150</v>
      </c>
      <c r="B1133" t="s">
        <v>4</v>
      </c>
      <c r="C1133" t="s">
        <v>7</v>
      </c>
      <c r="D1133" t="str">
        <f>LEFT(A1133,FIND(" ",A1133)-1)</f>
        <v>123</v>
      </c>
      <c r="E1133" t="str">
        <f>TRIM(MID(A1133,FIND(" ", A1133) +1, LEN(A1133)))</f>
        <v>S MCMULLEN BOOTH RD, CLEARWATER 33759</v>
      </c>
      <c r="F1133" t="str">
        <f t="shared" si="17"/>
        <v>33759</v>
      </c>
    </row>
    <row r="1134" spans="1:6" x14ac:dyDescent="0.3">
      <c r="A1134" s="3" t="s">
        <v>150</v>
      </c>
      <c r="B1134" t="s">
        <v>4</v>
      </c>
      <c r="C1134" t="s">
        <v>7</v>
      </c>
      <c r="D1134" t="str">
        <f>LEFT(A1134,FIND(" ",A1134)-1)</f>
        <v>123</v>
      </c>
      <c r="E1134" t="str">
        <f>TRIM(MID(A1134,FIND(" ", A1134) +1, LEN(A1134)))</f>
        <v>S MCMULLEN BOOTH RD, CLEARWATER 33759</v>
      </c>
      <c r="F1134" t="str">
        <f t="shared" si="17"/>
        <v>33759</v>
      </c>
    </row>
    <row r="1135" spans="1:6" x14ac:dyDescent="0.3">
      <c r="A1135" s="3" t="s">
        <v>150</v>
      </c>
      <c r="B1135" t="s">
        <v>4</v>
      </c>
      <c r="C1135" t="s">
        <v>5</v>
      </c>
      <c r="D1135" t="str">
        <f>LEFT(A1135,FIND(" ",A1135)-1)</f>
        <v>123</v>
      </c>
      <c r="E1135" t="str">
        <f>TRIM(MID(A1135,FIND(" ", A1135) +1, LEN(A1135)))</f>
        <v>S MCMULLEN BOOTH RD, CLEARWATER 33759</v>
      </c>
      <c r="F1135" t="str">
        <f t="shared" si="17"/>
        <v>33759</v>
      </c>
    </row>
    <row r="1136" spans="1:6" x14ac:dyDescent="0.3">
      <c r="A1136" s="3" t="s">
        <v>150</v>
      </c>
      <c r="B1136" t="s">
        <v>4</v>
      </c>
      <c r="C1136" t="s">
        <v>5</v>
      </c>
      <c r="D1136" t="str">
        <f>LEFT(A1136,FIND(" ",A1136)-1)</f>
        <v>123</v>
      </c>
      <c r="E1136" t="str">
        <f>TRIM(MID(A1136,FIND(" ", A1136) +1, LEN(A1136)))</f>
        <v>S MCMULLEN BOOTH RD, CLEARWATER 33759</v>
      </c>
      <c r="F1136" t="str">
        <f t="shared" si="17"/>
        <v>33759</v>
      </c>
    </row>
    <row r="1137" spans="1:6" x14ac:dyDescent="0.3">
      <c r="A1137" s="3" t="s">
        <v>150</v>
      </c>
      <c r="B1137" t="s">
        <v>4</v>
      </c>
      <c r="C1137" t="s">
        <v>5</v>
      </c>
      <c r="D1137" t="str">
        <f>LEFT(A1137,FIND(" ",A1137)-1)</f>
        <v>123</v>
      </c>
      <c r="E1137" t="str">
        <f>TRIM(MID(A1137,FIND(" ", A1137) +1, LEN(A1137)))</f>
        <v>S MCMULLEN BOOTH RD, CLEARWATER 33759</v>
      </c>
      <c r="F1137" t="str">
        <f t="shared" si="17"/>
        <v>33759</v>
      </c>
    </row>
    <row r="1138" spans="1:6" x14ac:dyDescent="0.3">
      <c r="A1138" s="3" t="s">
        <v>150</v>
      </c>
      <c r="B1138" t="s">
        <v>4</v>
      </c>
      <c r="C1138" t="s">
        <v>5</v>
      </c>
      <c r="D1138" t="str">
        <f>LEFT(A1138,FIND(" ",A1138)-1)</f>
        <v>123</v>
      </c>
      <c r="E1138" t="str">
        <f>TRIM(MID(A1138,FIND(" ", A1138) +1, LEN(A1138)))</f>
        <v>S MCMULLEN BOOTH RD, CLEARWATER 33759</v>
      </c>
      <c r="F1138" t="str">
        <f t="shared" si="17"/>
        <v>33759</v>
      </c>
    </row>
    <row r="1139" spans="1:6" x14ac:dyDescent="0.3">
      <c r="A1139" s="3" t="s">
        <v>150</v>
      </c>
      <c r="B1139" t="s">
        <v>4</v>
      </c>
      <c r="C1139" t="s">
        <v>14</v>
      </c>
      <c r="D1139" t="str">
        <f>LEFT(A1139,FIND(" ",A1139)-1)</f>
        <v>123</v>
      </c>
      <c r="E1139" t="str">
        <f>TRIM(MID(A1139,FIND(" ", A1139) +1, LEN(A1139)))</f>
        <v>S MCMULLEN BOOTH RD, CLEARWATER 33759</v>
      </c>
      <c r="F1139" t="str">
        <f t="shared" si="17"/>
        <v>33759</v>
      </c>
    </row>
    <row r="1140" spans="1:6" x14ac:dyDescent="0.3">
      <c r="A1140" s="3" t="s">
        <v>150</v>
      </c>
      <c r="B1140" t="s">
        <v>4</v>
      </c>
      <c r="C1140" t="s">
        <v>14</v>
      </c>
      <c r="D1140" t="str">
        <f>LEFT(A1140,FIND(" ",A1140)-1)</f>
        <v>123</v>
      </c>
      <c r="E1140" t="str">
        <f>TRIM(MID(A1140,FIND(" ", A1140) +1, LEN(A1140)))</f>
        <v>S MCMULLEN BOOTH RD, CLEARWATER 33759</v>
      </c>
      <c r="F1140" t="str">
        <f t="shared" si="17"/>
        <v>33759</v>
      </c>
    </row>
    <row r="1141" spans="1:6" x14ac:dyDescent="0.3">
      <c r="A1141" s="3" t="s">
        <v>150</v>
      </c>
      <c r="B1141" t="s">
        <v>18</v>
      </c>
      <c r="C1141" t="s">
        <v>151</v>
      </c>
      <c r="D1141" t="str">
        <f>LEFT(A1141,FIND(" ",A1141)-1)</f>
        <v>123</v>
      </c>
      <c r="E1141" t="str">
        <f>TRIM(MID(A1141,FIND(" ", A1141) +1, LEN(A1141)))</f>
        <v>S MCMULLEN BOOTH RD, CLEARWATER 33759</v>
      </c>
      <c r="F1141" t="str">
        <f t="shared" si="17"/>
        <v>33759</v>
      </c>
    </row>
    <row r="1142" spans="1:6" x14ac:dyDescent="0.3">
      <c r="A1142" t="s">
        <v>399</v>
      </c>
      <c r="B1142" t="s">
        <v>4</v>
      </c>
      <c r="C1142" t="s">
        <v>14</v>
      </c>
      <c r="D1142" t="str">
        <f>LEFT(A1142,FIND(" ",A1142)-1)</f>
        <v>213</v>
      </c>
      <c r="E1142" t="str">
        <f>TRIM(MID(A1142,FIND(" ", A1142) +1, LEN(A1142)))</f>
        <v>S MCMULLEN BOOTH RD, CLEARWATER 33759</v>
      </c>
      <c r="F1142" t="str">
        <f t="shared" si="17"/>
        <v>33759</v>
      </c>
    </row>
    <row r="1143" spans="1:6" x14ac:dyDescent="0.3">
      <c r="A1143" s="3" t="s">
        <v>399</v>
      </c>
      <c r="B1143" t="s">
        <v>4</v>
      </c>
      <c r="C1143" t="s">
        <v>14</v>
      </c>
      <c r="D1143" t="str">
        <f>LEFT(A1143,FIND(" ",A1143)-1)</f>
        <v>213</v>
      </c>
      <c r="E1143" t="str">
        <f>TRIM(MID(A1143,FIND(" ", A1143) +1, LEN(A1143)))</f>
        <v>S MCMULLEN BOOTH RD, CLEARWATER 33759</v>
      </c>
      <c r="F1143" t="str">
        <f t="shared" si="17"/>
        <v>33759</v>
      </c>
    </row>
    <row r="1144" spans="1:6" x14ac:dyDescent="0.3">
      <c r="A1144" s="3" t="s">
        <v>399</v>
      </c>
      <c r="B1144" t="s">
        <v>4</v>
      </c>
      <c r="C1144" t="s">
        <v>14</v>
      </c>
      <c r="D1144" t="str">
        <f>LEFT(A1144,FIND(" ",A1144)-1)</f>
        <v>213</v>
      </c>
      <c r="E1144" t="str">
        <f>TRIM(MID(A1144,FIND(" ", A1144) +1, LEN(A1144)))</f>
        <v>S MCMULLEN BOOTH RD, CLEARWATER 33759</v>
      </c>
      <c r="F1144" t="str">
        <f t="shared" si="17"/>
        <v>33759</v>
      </c>
    </row>
    <row r="1145" spans="1:6" x14ac:dyDescent="0.3">
      <c r="A1145" s="3" t="s">
        <v>399</v>
      </c>
      <c r="B1145" t="s">
        <v>4</v>
      </c>
      <c r="C1145" t="s">
        <v>14</v>
      </c>
      <c r="D1145" t="str">
        <f>LEFT(A1145,FIND(" ",A1145)-1)</f>
        <v>213</v>
      </c>
      <c r="E1145" t="str">
        <f>TRIM(MID(A1145,FIND(" ", A1145) +1, LEN(A1145)))</f>
        <v>S MCMULLEN BOOTH RD, CLEARWATER 33759</v>
      </c>
      <c r="F1145" t="str">
        <f t="shared" si="17"/>
        <v>33759</v>
      </c>
    </row>
    <row r="1146" spans="1:6" x14ac:dyDescent="0.3">
      <c r="A1146" s="3" t="s">
        <v>399</v>
      </c>
      <c r="B1146" t="s">
        <v>4</v>
      </c>
      <c r="C1146" t="s">
        <v>14</v>
      </c>
      <c r="D1146" t="str">
        <f>LEFT(A1146,FIND(" ",A1146)-1)</f>
        <v>213</v>
      </c>
      <c r="E1146" t="str">
        <f>TRIM(MID(A1146,FIND(" ", A1146) +1, LEN(A1146)))</f>
        <v>S MCMULLEN BOOTH RD, CLEARWATER 33759</v>
      </c>
      <c r="F1146" t="str">
        <f t="shared" si="17"/>
        <v>33759</v>
      </c>
    </row>
    <row r="1147" spans="1:6" x14ac:dyDescent="0.3">
      <c r="A1147" s="3" t="s">
        <v>399</v>
      </c>
      <c r="B1147" t="s">
        <v>4</v>
      </c>
      <c r="C1147" t="s">
        <v>14</v>
      </c>
      <c r="D1147" t="str">
        <f>LEFT(A1147,FIND(" ",A1147)-1)</f>
        <v>213</v>
      </c>
      <c r="E1147" t="str">
        <f>TRIM(MID(A1147,FIND(" ", A1147) +1, LEN(A1147)))</f>
        <v>S MCMULLEN BOOTH RD, CLEARWATER 33759</v>
      </c>
      <c r="F1147" t="str">
        <f t="shared" si="17"/>
        <v>33759</v>
      </c>
    </row>
    <row r="1148" spans="1:6" x14ac:dyDescent="0.3">
      <c r="A1148" s="3" t="s">
        <v>399</v>
      </c>
      <c r="B1148" t="s">
        <v>4</v>
      </c>
      <c r="C1148" t="s">
        <v>14</v>
      </c>
      <c r="D1148" t="str">
        <f>LEFT(A1148,FIND(" ",A1148)-1)</f>
        <v>213</v>
      </c>
      <c r="E1148" t="str">
        <f>TRIM(MID(A1148,FIND(" ", A1148) +1, LEN(A1148)))</f>
        <v>S MCMULLEN BOOTH RD, CLEARWATER 33759</v>
      </c>
      <c r="F1148" t="str">
        <f t="shared" si="17"/>
        <v>33759</v>
      </c>
    </row>
    <row r="1149" spans="1:6" x14ac:dyDescent="0.3">
      <c r="A1149" s="3" t="s">
        <v>399</v>
      </c>
      <c r="B1149" t="s">
        <v>4</v>
      </c>
      <c r="C1149" t="s">
        <v>14</v>
      </c>
      <c r="D1149" t="str">
        <f>LEFT(A1149,FIND(" ",A1149)-1)</f>
        <v>213</v>
      </c>
      <c r="E1149" t="str">
        <f>TRIM(MID(A1149,FIND(" ", A1149) +1, LEN(A1149)))</f>
        <v>S MCMULLEN BOOTH RD, CLEARWATER 33759</v>
      </c>
      <c r="F1149" t="str">
        <f t="shared" si="17"/>
        <v>33759</v>
      </c>
    </row>
    <row r="1150" spans="1:6" x14ac:dyDescent="0.3">
      <c r="A1150" s="3" t="s">
        <v>399</v>
      </c>
      <c r="B1150" t="s">
        <v>4</v>
      </c>
      <c r="C1150" t="s">
        <v>14</v>
      </c>
      <c r="D1150" t="str">
        <f>LEFT(A1150,FIND(" ",A1150)-1)</f>
        <v>213</v>
      </c>
      <c r="E1150" t="str">
        <f>TRIM(MID(A1150,FIND(" ", A1150) +1, LEN(A1150)))</f>
        <v>S MCMULLEN BOOTH RD, CLEARWATER 33759</v>
      </c>
      <c r="F1150" t="str">
        <f t="shared" si="17"/>
        <v>33759</v>
      </c>
    </row>
    <row r="1151" spans="1:6" x14ac:dyDescent="0.3">
      <c r="A1151" s="3" t="s">
        <v>399</v>
      </c>
      <c r="B1151" t="s">
        <v>4</v>
      </c>
      <c r="C1151" t="s">
        <v>14</v>
      </c>
      <c r="D1151" t="str">
        <f>LEFT(A1151,FIND(" ",A1151)-1)</f>
        <v>213</v>
      </c>
      <c r="E1151" t="str">
        <f>TRIM(MID(A1151,FIND(" ", A1151) +1, LEN(A1151)))</f>
        <v>S MCMULLEN BOOTH RD, CLEARWATER 33759</v>
      </c>
      <c r="F1151" t="str">
        <f t="shared" si="17"/>
        <v>33759</v>
      </c>
    </row>
    <row r="1152" spans="1:6" x14ac:dyDescent="0.3">
      <c r="A1152" s="3" t="s">
        <v>399</v>
      </c>
      <c r="B1152" t="s">
        <v>4</v>
      </c>
      <c r="C1152" t="s">
        <v>14</v>
      </c>
      <c r="D1152" t="str">
        <f>LEFT(A1152,FIND(" ",A1152)-1)</f>
        <v>213</v>
      </c>
      <c r="E1152" t="str">
        <f>TRIM(MID(A1152,FIND(" ", A1152) +1, LEN(A1152)))</f>
        <v>S MCMULLEN BOOTH RD, CLEARWATER 33759</v>
      </c>
      <c r="F1152" t="str">
        <f t="shared" si="17"/>
        <v>33759</v>
      </c>
    </row>
    <row r="1153" spans="1:6" x14ac:dyDescent="0.3">
      <c r="A1153" s="3" t="s">
        <v>399</v>
      </c>
      <c r="B1153" t="s">
        <v>4</v>
      </c>
      <c r="C1153" t="s">
        <v>14</v>
      </c>
      <c r="D1153" t="str">
        <f>LEFT(A1153,FIND(" ",A1153)-1)</f>
        <v>213</v>
      </c>
      <c r="E1153" t="str">
        <f>TRIM(MID(A1153,FIND(" ", A1153) +1, LEN(A1153)))</f>
        <v>S MCMULLEN BOOTH RD, CLEARWATER 33759</v>
      </c>
      <c r="F1153" t="str">
        <f t="shared" si="17"/>
        <v>33759</v>
      </c>
    </row>
    <row r="1154" spans="1:6" x14ac:dyDescent="0.3">
      <c r="A1154" s="3" t="s">
        <v>399</v>
      </c>
      <c r="B1154" t="s">
        <v>4</v>
      </c>
      <c r="C1154" t="s">
        <v>14</v>
      </c>
      <c r="D1154" t="str">
        <f>LEFT(A1154,FIND(" ",A1154)-1)</f>
        <v>213</v>
      </c>
      <c r="E1154" t="str">
        <f>TRIM(MID(A1154,FIND(" ", A1154) +1, LEN(A1154)))</f>
        <v>S MCMULLEN BOOTH RD, CLEARWATER 33759</v>
      </c>
      <c r="F1154" t="str">
        <f t="shared" si="17"/>
        <v>33759</v>
      </c>
    </row>
    <row r="1155" spans="1:6" x14ac:dyDescent="0.3">
      <c r="A1155" t="s">
        <v>142</v>
      </c>
      <c r="B1155" t="s">
        <v>18</v>
      </c>
      <c r="C1155" t="s">
        <v>23</v>
      </c>
      <c r="D1155" t="str">
        <f>LEFT(A1155,FIND(" ",A1155)-1)</f>
        <v>1200</v>
      </c>
      <c r="E1155" t="str">
        <f>TRIM(MID(A1155,FIND(" ", A1155) +1, LEN(A1155)))</f>
        <v>S MISSOURI AVE, CLEARWATER 33756</v>
      </c>
      <c r="F1155" t="str">
        <f t="shared" ref="F1155:F1218" si="18">RIGHT(TRIM(A1155),5)</f>
        <v>33756</v>
      </c>
    </row>
    <row r="1156" spans="1:6" x14ac:dyDescent="0.3">
      <c r="A1156" t="s">
        <v>237</v>
      </c>
      <c r="B1156" t="s">
        <v>238</v>
      </c>
      <c r="C1156" t="s">
        <v>23</v>
      </c>
      <c r="D1156" t="str">
        <f>LEFT(A1156,FIND(" ",A1156)-1)</f>
        <v>16</v>
      </c>
      <c r="E1156" t="str">
        <f>TRIM(MID(A1156,FIND(" ", A1156) +1, LEN(A1156)))</f>
        <v>S NEPTUNE AVE, CLEARWATER 33765</v>
      </c>
      <c r="F1156" t="str">
        <f t="shared" si="18"/>
        <v>33765</v>
      </c>
    </row>
    <row r="1157" spans="1:6" x14ac:dyDescent="0.3">
      <c r="A1157" t="s">
        <v>431</v>
      </c>
      <c r="B1157" t="s">
        <v>4</v>
      </c>
      <c r="C1157" t="s">
        <v>9</v>
      </c>
      <c r="D1157" t="str">
        <f>LEFT(A1157,FIND(" ",A1157)-1)</f>
        <v>231</v>
      </c>
      <c r="E1157" t="str">
        <f>TRIM(MID(A1157,FIND(" ", A1157) +1, LEN(A1157)))</f>
        <v>SKIFF PT, CLEARWATER 33767</v>
      </c>
      <c r="F1157" t="str">
        <f t="shared" si="18"/>
        <v>33767</v>
      </c>
    </row>
    <row r="1158" spans="1:6" x14ac:dyDescent="0.3">
      <c r="A1158" t="s">
        <v>707</v>
      </c>
      <c r="B1158" t="s">
        <v>238</v>
      </c>
      <c r="C1158" t="s">
        <v>90</v>
      </c>
      <c r="D1158" t="str">
        <f>LEFT(A1158,FIND(" ",A1158)-1)</f>
        <v>624</v>
      </c>
      <c r="E1158" t="str">
        <f>TRIM(MID(A1158,FIND(" ", A1158) +1, LEN(A1158)))</f>
        <v>SNUG IS, CLEARWATER 33767</v>
      </c>
      <c r="F1158" t="str">
        <f t="shared" si="18"/>
        <v>33767</v>
      </c>
    </row>
    <row r="1159" spans="1:6" x14ac:dyDescent="0.3">
      <c r="A1159" t="s">
        <v>802</v>
      </c>
      <c r="B1159" t="s">
        <v>238</v>
      </c>
      <c r="C1159" t="s">
        <v>14</v>
      </c>
      <c r="D1159" t="str">
        <f>LEFT(A1159,FIND(" ",A1159)-1)</f>
        <v>737</v>
      </c>
      <c r="E1159" t="str">
        <f>TRIM(MID(A1159,FIND(" ", A1159) +1, LEN(A1159)))</f>
        <v>SNUG IS, CLEARWATER 33767</v>
      </c>
      <c r="F1159" t="str">
        <f t="shared" si="18"/>
        <v>33767</v>
      </c>
    </row>
    <row r="1160" spans="1:6" x14ac:dyDescent="0.3">
      <c r="A1160" t="s">
        <v>804</v>
      </c>
      <c r="B1160" t="s">
        <v>238</v>
      </c>
      <c r="C1160" t="s">
        <v>14</v>
      </c>
      <c r="D1160" t="str">
        <f>LEFT(A1160,FIND(" ",A1160)-1)</f>
        <v>738</v>
      </c>
      <c r="E1160" t="str">
        <f>TRIM(MID(A1160,FIND(" ", A1160) +1, LEN(A1160)))</f>
        <v>SNUG IS, CLEARWATER 33767</v>
      </c>
      <c r="F1160" t="str">
        <f t="shared" si="18"/>
        <v>33767</v>
      </c>
    </row>
    <row r="1161" spans="1:6" x14ac:dyDescent="0.3">
      <c r="A1161" t="s">
        <v>818</v>
      </c>
      <c r="B1161" t="s">
        <v>238</v>
      </c>
      <c r="C1161" t="s">
        <v>14</v>
      </c>
      <c r="D1161" t="str">
        <f>LEFT(A1161,FIND(" ",A1161)-1)</f>
        <v>744</v>
      </c>
      <c r="E1161" t="str">
        <f>TRIM(MID(A1161,FIND(" ", A1161) +1, LEN(A1161)))</f>
        <v>SNUG IS, CLEARWATER 33767</v>
      </c>
      <c r="F1161" t="str">
        <f t="shared" si="18"/>
        <v>33767</v>
      </c>
    </row>
    <row r="1162" spans="1:6" x14ac:dyDescent="0.3">
      <c r="A1162" t="s">
        <v>828</v>
      </c>
      <c r="B1162" t="s">
        <v>238</v>
      </c>
      <c r="C1162" t="s">
        <v>343</v>
      </c>
      <c r="D1162" t="str">
        <f>LEFT(A1162,FIND(" ",A1162)-1)</f>
        <v>750</v>
      </c>
      <c r="E1162" t="str">
        <f>TRIM(MID(A1162,FIND(" ", A1162) +1, LEN(A1162)))</f>
        <v>SNUG IS, CLEARWATER 33767</v>
      </c>
      <c r="F1162" t="str">
        <f t="shared" si="18"/>
        <v>33767</v>
      </c>
    </row>
    <row r="1163" spans="1:6" x14ac:dyDescent="0.3">
      <c r="A1163" t="s">
        <v>221</v>
      </c>
      <c r="B1163" t="s">
        <v>4</v>
      </c>
      <c r="C1163" t="s">
        <v>23</v>
      </c>
      <c r="D1163" t="str">
        <f>LEFT(A1163,FIND(" ",A1163)-1)</f>
        <v>15</v>
      </c>
      <c r="E1163" t="str">
        <f>TRIM(MID(A1163,FIND(" ", A1163) +1, LEN(A1163)))</f>
        <v>SOMERSET ST, CLEARWATER 33767</v>
      </c>
      <c r="F1163" t="str">
        <f t="shared" si="18"/>
        <v>33767</v>
      </c>
    </row>
    <row r="1164" spans="1:6" x14ac:dyDescent="0.3">
      <c r="A1164" t="s">
        <v>582</v>
      </c>
      <c r="B1164" t="s">
        <v>4</v>
      </c>
      <c r="C1164" t="s">
        <v>7</v>
      </c>
      <c r="D1164" t="str">
        <f>LEFT(A1164,FIND(" ",A1164)-1)</f>
        <v>42</v>
      </c>
      <c r="E1164" t="str">
        <f>TRIM(MID(A1164,FIND(" ", A1164) +1, LEN(A1164)))</f>
        <v>SOMERSET ST, CLEARWATER 33767</v>
      </c>
      <c r="F1164" t="str">
        <f t="shared" si="18"/>
        <v>33767</v>
      </c>
    </row>
    <row r="1165" spans="1:6" x14ac:dyDescent="0.3">
      <c r="A1165" t="s">
        <v>669</v>
      </c>
      <c r="B1165" t="s">
        <v>4</v>
      </c>
      <c r="C1165" t="s">
        <v>9</v>
      </c>
      <c r="D1165" t="str">
        <f>LEFT(A1165,FIND(" ",A1165)-1)</f>
        <v>54</v>
      </c>
      <c r="E1165" t="str">
        <f>TRIM(MID(A1165,FIND(" ", A1165) +1, LEN(A1165)))</f>
        <v>SOMERSET ST, CLEARWATER 33767</v>
      </c>
      <c r="F1165" t="str">
        <f t="shared" si="18"/>
        <v>33767</v>
      </c>
    </row>
    <row r="1166" spans="1:6" x14ac:dyDescent="0.3">
      <c r="A1166" t="s">
        <v>718</v>
      </c>
      <c r="B1166" t="s">
        <v>4</v>
      </c>
      <c r="C1166" t="s">
        <v>9</v>
      </c>
      <c r="D1166" t="str">
        <f>LEFT(A1166,FIND(" ",A1166)-1)</f>
        <v>65</v>
      </c>
      <c r="E1166" t="str">
        <f>TRIM(MID(A1166,FIND(" ", A1166) +1, LEN(A1166)))</f>
        <v>SOMERSET ST, CLEARWATER 33767</v>
      </c>
      <c r="F1166" t="str">
        <f t="shared" si="18"/>
        <v>33767</v>
      </c>
    </row>
    <row r="1167" spans="1:6" x14ac:dyDescent="0.3">
      <c r="A1167" t="s">
        <v>307</v>
      </c>
      <c r="B1167" t="s">
        <v>4</v>
      </c>
      <c r="C1167" t="s">
        <v>9</v>
      </c>
      <c r="D1167" t="str">
        <f>LEFT(A1167,FIND(" ",A1167)-1)</f>
        <v>1836</v>
      </c>
      <c r="E1167" t="str">
        <f>TRIM(MID(A1167,FIND(" ", A1167) +1, LEN(A1167)))</f>
        <v>STEVENSON AVE, CLEARWATER 33755</v>
      </c>
      <c r="F1167" t="str">
        <f t="shared" si="18"/>
        <v>33755</v>
      </c>
    </row>
    <row r="1168" spans="1:6" x14ac:dyDescent="0.3">
      <c r="A1168" t="s">
        <v>313</v>
      </c>
      <c r="B1168" t="s">
        <v>4</v>
      </c>
      <c r="C1168" t="s">
        <v>7</v>
      </c>
      <c r="D1168" t="str">
        <f>LEFT(A1168,FIND(" ",A1168)-1)</f>
        <v>1844</v>
      </c>
      <c r="E1168" t="str">
        <f>TRIM(MID(A1168,FIND(" ", A1168) +1, LEN(A1168)))</f>
        <v>STEVENSON AVE, CLEARWATER 33755</v>
      </c>
      <c r="F1168" t="str">
        <f t="shared" si="18"/>
        <v>33755</v>
      </c>
    </row>
    <row r="1169" spans="1:6" x14ac:dyDescent="0.3">
      <c r="A1169" t="s">
        <v>320</v>
      </c>
      <c r="B1169" t="s">
        <v>4</v>
      </c>
      <c r="C1169" t="s">
        <v>7</v>
      </c>
      <c r="D1169" t="str">
        <f>LEFT(A1169,FIND(" ",A1169)-1)</f>
        <v>1850</v>
      </c>
      <c r="E1169" t="str">
        <f>TRIM(MID(A1169,FIND(" ", A1169) +1, LEN(A1169)))</f>
        <v>STEVENSON AVE, CLEARWATER 33755</v>
      </c>
      <c r="F1169" t="str">
        <f t="shared" si="18"/>
        <v>33755</v>
      </c>
    </row>
    <row r="1170" spans="1:6" x14ac:dyDescent="0.3">
      <c r="A1170" t="s">
        <v>322</v>
      </c>
      <c r="B1170" t="s">
        <v>4</v>
      </c>
      <c r="C1170" t="s">
        <v>14</v>
      </c>
      <c r="D1170" t="str">
        <f>LEFT(A1170,FIND(" ",A1170)-1)</f>
        <v>1852</v>
      </c>
      <c r="E1170" t="str">
        <f>TRIM(MID(A1170,FIND(" ", A1170) +1, LEN(A1170)))</f>
        <v>STEVENSON AVE, CLEARWATER 33755</v>
      </c>
      <c r="F1170" t="str">
        <f t="shared" si="18"/>
        <v>33755</v>
      </c>
    </row>
    <row r="1171" spans="1:6" x14ac:dyDescent="0.3">
      <c r="A1171" t="s">
        <v>327</v>
      </c>
      <c r="B1171" t="s">
        <v>4</v>
      </c>
      <c r="C1171" t="s">
        <v>14</v>
      </c>
      <c r="D1171" t="str">
        <f>LEFT(A1171,FIND(" ",A1171)-1)</f>
        <v>1856</v>
      </c>
      <c r="E1171" t="str">
        <f>TRIM(MID(A1171,FIND(" ", A1171) +1, LEN(A1171)))</f>
        <v>STEVENSON AVE, CLEARWATER 33755</v>
      </c>
      <c r="F1171" t="str">
        <f t="shared" si="18"/>
        <v>33755</v>
      </c>
    </row>
    <row r="1172" spans="1:6" x14ac:dyDescent="0.3">
      <c r="A1172" t="s">
        <v>344</v>
      </c>
      <c r="B1172" t="s">
        <v>4</v>
      </c>
      <c r="C1172" t="s">
        <v>14</v>
      </c>
      <c r="D1172" t="str">
        <f>LEFT(A1172,FIND(" ",A1172)-1)</f>
        <v>1878</v>
      </c>
      <c r="E1172" t="str">
        <f>TRIM(MID(A1172,FIND(" ", A1172) +1, LEN(A1172)))</f>
        <v>STEVENSON AVE, CLEARWATER 33755</v>
      </c>
      <c r="F1172" t="str">
        <f t="shared" si="18"/>
        <v>33755</v>
      </c>
    </row>
    <row r="1173" spans="1:6" x14ac:dyDescent="0.3">
      <c r="A1173" t="s">
        <v>30</v>
      </c>
      <c r="B1173" t="s">
        <v>18</v>
      </c>
      <c r="C1173" t="s">
        <v>23</v>
      </c>
      <c r="D1173" t="str">
        <f>LEFT(A1173,FIND(" ",A1173)-1)</f>
        <v>101</v>
      </c>
      <c r="E1173" t="str">
        <f>TRIM(MID(A1173,FIND(" ", A1173) +1, LEN(A1173)))</f>
        <v>SUNBURST CT, CLEARWATER 33755</v>
      </c>
      <c r="F1173" t="str">
        <f t="shared" si="18"/>
        <v>33755</v>
      </c>
    </row>
    <row r="1174" spans="1:6" x14ac:dyDescent="0.3">
      <c r="A1174" t="s">
        <v>265</v>
      </c>
      <c r="B1174" t="s">
        <v>4</v>
      </c>
      <c r="C1174" t="s">
        <v>14</v>
      </c>
      <c r="D1174" t="str">
        <f>LEFT(A1174,FIND(" ",A1174)-1)</f>
        <v>1740</v>
      </c>
      <c r="E1174" t="str">
        <f>TRIM(MID(A1174,FIND(" ", A1174) +1, LEN(A1174)))</f>
        <v>SUNSET DR, CLEARWATER 33755</v>
      </c>
      <c r="F1174" t="str">
        <f t="shared" si="18"/>
        <v>33755</v>
      </c>
    </row>
    <row r="1175" spans="1:6" x14ac:dyDescent="0.3">
      <c r="A1175" t="s">
        <v>268</v>
      </c>
      <c r="B1175" t="s">
        <v>4</v>
      </c>
      <c r="C1175" t="s">
        <v>5</v>
      </c>
      <c r="D1175" t="str">
        <f>LEFT(A1175,FIND(" ",A1175)-1)</f>
        <v>1754</v>
      </c>
      <c r="E1175" t="str">
        <f>TRIM(MID(A1175,FIND(" ", A1175) +1, LEN(A1175)))</f>
        <v>SUNSET DR, CLEARWATER 33755</v>
      </c>
      <c r="F1175" t="str">
        <f t="shared" si="18"/>
        <v>33755</v>
      </c>
    </row>
    <row r="1176" spans="1:6" x14ac:dyDescent="0.3">
      <c r="A1176" t="s">
        <v>270</v>
      </c>
      <c r="B1176" t="s">
        <v>4</v>
      </c>
      <c r="C1176" t="s">
        <v>5</v>
      </c>
      <c r="D1176" t="str">
        <f>LEFT(A1176,FIND(" ",A1176)-1)</f>
        <v>1760</v>
      </c>
      <c r="E1176" t="str">
        <f>TRIM(MID(A1176,FIND(" ", A1176) +1, LEN(A1176)))</f>
        <v>SUNSET DR, CLEARWATER 33755</v>
      </c>
      <c r="F1176" t="str">
        <f t="shared" si="18"/>
        <v>33755</v>
      </c>
    </row>
    <row r="1177" spans="1:6" x14ac:dyDescent="0.3">
      <c r="A1177" t="s">
        <v>271</v>
      </c>
      <c r="B1177" t="s">
        <v>4</v>
      </c>
      <c r="C1177" t="s">
        <v>7</v>
      </c>
      <c r="D1177" t="str">
        <f>LEFT(A1177,FIND(" ",A1177)-1)</f>
        <v>1764</v>
      </c>
      <c r="E1177" t="str">
        <f>TRIM(MID(A1177,FIND(" ", A1177) +1, LEN(A1177)))</f>
        <v>SUNSET DR, CLEARWATER 33755</v>
      </c>
      <c r="F1177" t="str">
        <f t="shared" si="18"/>
        <v>33755</v>
      </c>
    </row>
    <row r="1178" spans="1:6" x14ac:dyDescent="0.3">
      <c r="A1178" t="s">
        <v>272</v>
      </c>
      <c r="B1178" t="s">
        <v>4</v>
      </c>
      <c r="C1178" t="s">
        <v>7</v>
      </c>
      <c r="D1178" t="str">
        <f>LEFT(A1178,FIND(" ",A1178)-1)</f>
        <v>1766</v>
      </c>
      <c r="E1178" t="str">
        <f>TRIM(MID(A1178,FIND(" ", A1178) +1, LEN(A1178)))</f>
        <v>SUNSET DR, CLEARWATER 33755</v>
      </c>
      <c r="F1178" t="str">
        <f t="shared" si="18"/>
        <v>33755</v>
      </c>
    </row>
    <row r="1179" spans="1:6" x14ac:dyDescent="0.3">
      <c r="A1179" t="s">
        <v>287</v>
      </c>
      <c r="B1179" t="s">
        <v>4</v>
      </c>
      <c r="C1179" t="s">
        <v>7</v>
      </c>
      <c r="D1179" t="str">
        <f>LEFT(A1179,FIND(" ",A1179)-1)</f>
        <v>1804</v>
      </c>
      <c r="E1179" t="str">
        <f>TRIM(MID(A1179,FIND(" ", A1179) +1, LEN(A1179)))</f>
        <v>SUNSET DR, CLEARWATER 33755</v>
      </c>
      <c r="F1179" t="str">
        <f t="shared" si="18"/>
        <v>33755</v>
      </c>
    </row>
    <row r="1180" spans="1:6" x14ac:dyDescent="0.3">
      <c r="A1180" t="s">
        <v>295</v>
      </c>
      <c r="B1180" t="s">
        <v>4</v>
      </c>
      <c r="C1180" t="s">
        <v>7</v>
      </c>
      <c r="D1180" t="str">
        <f>LEFT(A1180,FIND(" ",A1180)-1)</f>
        <v>1815</v>
      </c>
      <c r="E1180" t="str">
        <f>TRIM(MID(A1180,FIND(" ", A1180) +1, LEN(A1180)))</f>
        <v>SUNSET DR, CLEARWATER 33755</v>
      </c>
      <c r="F1180" t="str">
        <f t="shared" si="18"/>
        <v>33755</v>
      </c>
    </row>
    <row r="1181" spans="1:6" x14ac:dyDescent="0.3">
      <c r="A1181" t="s">
        <v>41</v>
      </c>
      <c r="B1181" t="s">
        <v>18</v>
      </c>
      <c r="C1181" t="s">
        <v>23</v>
      </c>
      <c r="D1181" t="str">
        <f>LEFT(A1181,FIND(" ",A1181)-1)</f>
        <v>1014</v>
      </c>
      <c r="E1181" t="str">
        <f>TRIM(MID(A1181,FIND(" ", A1181) +1, LEN(A1181)))</f>
        <v>TURNER ST, CLEARWATER 33756</v>
      </c>
      <c r="F1181" t="str">
        <f t="shared" si="18"/>
        <v>33756</v>
      </c>
    </row>
    <row r="1182" spans="1:6" x14ac:dyDescent="0.3">
      <c r="A1182" t="s">
        <v>112</v>
      </c>
      <c r="B1182" t="s">
        <v>4</v>
      </c>
      <c r="C1182" t="s">
        <v>23</v>
      </c>
      <c r="D1182" t="str">
        <f>LEFT(A1182,FIND(" ",A1182)-1)</f>
        <v>1107</v>
      </c>
      <c r="E1182" t="str">
        <f>TRIM(MID(A1182,FIND(" ", A1182) +1, LEN(A1182)))</f>
        <v>UNION ST, CLEARWATER 33755</v>
      </c>
      <c r="F1182" t="str">
        <f t="shared" si="18"/>
        <v>33755</v>
      </c>
    </row>
    <row r="1183" spans="1:6" x14ac:dyDescent="0.3">
      <c r="A1183" t="s">
        <v>352</v>
      </c>
      <c r="B1183" t="s">
        <v>4</v>
      </c>
      <c r="C1183" t="s">
        <v>23</v>
      </c>
      <c r="D1183" t="str">
        <f>LEFT(A1183,FIND(" ",A1183)-1)</f>
        <v>1924</v>
      </c>
      <c r="E1183" t="str">
        <f>TRIM(MID(A1183,FIND(" ", A1183) +1, LEN(A1183)))</f>
        <v>UNION ST, CLEARWATER 33763</v>
      </c>
      <c r="F1183" t="str">
        <f t="shared" si="18"/>
        <v>33763</v>
      </c>
    </row>
    <row r="1184" spans="1:6" x14ac:dyDescent="0.3">
      <c r="A1184" s="3" t="s">
        <v>339</v>
      </c>
      <c r="B1184" t="s">
        <v>4</v>
      </c>
      <c r="C1184" t="s">
        <v>130</v>
      </c>
      <c r="D1184" t="str">
        <f>LEFT(A1184,FIND(" ",A1184)-1)</f>
        <v>18675</v>
      </c>
      <c r="E1184" t="str">
        <f>TRIM(MID(A1184,FIND(" ", A1184) +1, LEN(A1184)))</f>
        <v>US HIGHWAY 19 N</v>
      </c>
      <c r="F1184" t="str">
        <f t="shared" si="18"/>
        <v xml:space="preserve"> 19 N</v>
      </c>
    </row>
    <row r="1185" spans="1:6" x14ac:dyDescent="0.3">
      <c r="A1185" s="3" t="s">
        <v>339</v>
      </c>
      <c r="B1185" t="s">
        <v>4</v>
      </c>
      <c r="C1185" t="s">
        <v>130</v>
      </c>
      <c r="D1185" t="str">
        <f>LEFT(A1185,FIND(" ",A1185)-1)</f>
        <v>18675</v>
      </c>
      <c r="E1185" t="str">
        <f>TRIM(MID(A1185,FIND(" ", A1185) +1, LEN(A1185)))</f>
        <v>US HIGHWAY 19 N</v>
      </c>
      <c r="F1185" t="str">
        <f t="shared" si="18"/>
        <v xml:space="preserve"> 19 N</v>
      </c>
    </row>
    <row r="1186" spans="1:6" x14ac:dyDescent="0.3">
      <c r="A1186" s="3" t="s">
        <v>339</v>
      </c>
      <c r="B1186" t="s">
        <v>4</v>
      </c>
      <c r="C1186" t="s">
        <v>130</v>
      </c>
      <c r="D1186" t="str">
        <f>LEFT(A1186,FIND(" ",A1186)-1)</f>
        <v>18675</v>
      </c>
      <c r="E1186" t="str">
        <f>TRIM(MID(A1186,FIND(" ", A1186) +1, LEN(A1186)))</f>
        <v>US HIGHWAY 19 N</v>
      </c>
      <c r="F1186" t="str">
        <f t="shared" si="18"/>
        <v xml:space="preserve"> 19 N</v>
      </c>
    </row>
    <row r="1187" spans="1:6" x14ac:dyDescent="0.3">
      <c r="A1187" t="s">
        <v>340</v>
      </c>
      <c r="B1187" t="s">
        <v>238</v>
      </c>
      <c r="C1187" t="s">
        <v>130</v>
      </c>
      <c r="D1187" t="str">
        <f>LEFT(A1187,FIND(" ",A1187)-1)</f>
        <v>18675</v>
      </c>
      <c r="E1187" t="str">
        <f>TRIM(MID(A1187,FIND(" ", A1187) +1, LEN(A1187)))</f>
        <v>US HIGHWAY 19 N, CLEARWATER 33764</v>
      </c>
      <c r="F1187" t="str">
        <f t="shared" si="18"/>
        <v>33764</v>
      </c>
    </row>
    <row r="1188" spans="1:6" x14ac:dyDescent="0.3">
      <c r="A1188" s="3" t="s">
        <v>340</v>
      </c>
      <c r="B1188" t="s">
        <v>238</v>
      </c>
      <c r="C1188" t="s">
        <v>130</v>
      </c>
      <c r="D1188" t="str">
        <f>LEFT(A1188,FIND(" ",A1188)-1)</f>
        <v>18675</v>
      </c>
      <c r="E1188" t="str">
        <f>TRIM(MID(A1188,FIND(" ", A1188) +1, LEN(A1188)))</f>
        <v>US HIGHWAY 19 N, CLEARWATER 33764</v>
      </c>
      <c r="F1188" t="str">
        <f t="shared" si="18"/>
        <v>33764</v>
      </c>
    </row>
    <row r="1189" spans="1:6" x14ac:dyDescent="0.3">
      <c r="A1189" s="3" t="s">
        <v>340</v>
      </c>
      <c r="B1189" t="s">
        <v>238</v>
      </c>
      <c r="C1189" t="s">
        <v>130</v>
      </c>
      <c r="D1189" t="str">
        <f>LEFT(A1189,FIND(" ",A1189)-1)</f>
        <v>18675</v>
      </c>
      <c r="E1189" t="str">
        <f>TRIM(MID(A1189,FIND(" ", A1189) +1, LEN(A1189)))</f>
        <v>US HIGHWAY 19 N, CLEARWATER 33764</v>
      </c>
      <c r="F1189" t="str">
        <f t="shared" si="18"/>
        <v>33764</v>
      </c>
    </row>
    <row r="1190" spans="1:6" x14ac:dyDescent="0.3">
      <c r="A1190" s="3" t="s">
        <v>340</v>
      </c>
      <c r="B1190" t="s">
        <v>238</v>
      </c>
      <c r="C1190" t="s">
        <v>130</v>
      </c>
      <c r="D1190" t="str">
        <f>LEFT(A1190,FIND(" ",A1190)-1)</f>
        <v>18675</v>
      </c>
      <c r="E1190" t="str">
        <f>TRIM(MID(A1190,FIND(" ", A1190) +1, LEN(A1190)))</f>
        <v>US HIGHWAY 19 N, CLEARWATER 33764</v>
      </c>
      <c r="F1190" t="str">
        <f t="shared" si="18"/>
        <v>33764</v>
      </c>
    </row>
    <row r="1191" spans="1:6" x14ac:dyDescent="0.3">
      <c r="A1191" s="3" t="s">
        <v>340</v>
      </c>
      <c r="B1191" t="s">
        <v>238</v>
      </c>
      <c r="C1191" t="s">
        <v>130</v>
      </c>
      <c r="D1191" t="str">
        <f>LEFT(A1191,FIND(" ",A1191)-1)</f>
        <v>18675</v>
      </c>
      <c r="E1191" t="str">
        <f>TRIM(MID(A1191,FIND(" ", A1191) +1, LEN(A1191)))</f>
        <v>US HIGHWAY 19 N, CLEARWATER 33764</v>
      </c>
      <c r="F1191" t="str">
        <f t="shared" si="18"/>
        <v>33764</v>
      </c>
    </row>
    <row r="1192" spans="1:6" x14ac:dyDescent="0.3">
      <c r="A1192" s="3" t="s">
        <v>340</v>
      </c>
      <c r="B1192" t="s">
        <v>238</v>
      </c>
      <c r="C1192" t="s">
        <v>130</v>
      </c>
      <c r="D1192" t="str">
        <f>LEFT(A1192,FIND(" ",A1192)-1)</f>
        <v>18675</v>
      </c>
      <c r="E1192" t="str">
        <f>TRIM(MID(A1192,FIND(" ", A1192) +1, LEN(A1192)))</f>
        <v>US HIGHWAY 19 N, CLEARWATER 33764</v>
      </c>
      <c r="F1192" t="str">
        <f t="shared" si="18"/>
        <v>33764</v>
      </c>
    </row>
    <row r="1193" spans="1:6" x14ac:dyDescent="0.3">
      <c r="A1193" s="3" t="s">
        <v>340</v>
      </c>
      <c r="B1193" t="s">
        <v>238</v>
      </c>
      <c r="C1193" t="s">
        <v>130</v>
      </c>
      <c r="D1193" t="str">
        <f>LEFT(A1193,FIND(" ",A1193)-1)</f>
        <v>18675</v>
      </c>
      <c r="E1193" t="str">
        <f>TRIM(MID(A1193,FIND(" ", A1193) +1, LEN(A1193)))</f>
        <v>US HIGHWAY 19 N, CLEARWATER 33764</v>
      </c>
      <c r="F1193" t="str">
        <f t="shared" si="18"/>
        <v>33764</v>
      </c>
    </row>
    <row r="1194" spans="1:6" x14ac:dyDescent="0.3">
      <c r="A1194" s="3" t="s">
        <v>340</v>
      </c>
      <c r="B1194" t="s">
        <v>238</v>
      </c>
      <c r="C1194" t="s">
        <v>130</v>
      </c>
      <c r="D1194" t="str">
        <f>LEFT(A1194,FIND(" ",A1194)-1)</f>
        <v>18675</v>
      </c>
      <c r="E1194" t="str">
        <f>TRIM(MID(A1194,FIND(" ", A1194) +1, LEN(A1194)))</f>
        <v>US HIGHWAY 19 N, CLEARWATER 33764</v>
      </c>
      <c r="F1194" t="str">
        <f t="shared" si="18"/>
        <v>33764</v>
      </c>
    </row>
    <row r="1195" spans="1:6" x14ac:dyDescent="0.3">
      <c r="A1195" s="3" t="s">
        <v>340</v>
      </c>
      <c r="B1195" t="s">
        <v>238</v>
      </c>
      <c r="C1195" t="s">
        <v>130</v>
      </c>
      <c r="D1195" t="str">
        <f>LEFT(A1195,FIND(" ",A1195)-1)</f>
        <v>18675</v>
      </c>
      <c r="E1195" t="str">
        <f>TRIM(MID(A1195,FIND(" ", A1195) +1, LEN(A1195)))</f>
        <v>US HIGHWAY 19 N, CLEARWATER 33764</v>
      </c>
      <c r="F1195" t="str">
        <f t="shared" si="18"/>
        <v>33764</v>
      </c>
    </row>
    <row r="1196" spans="1:6" x14ac:dyDescent="0.3">
      <c r="A1196" s="3" t="s">
        <v>340</v>
      </c>
      <c r="B1196" t="s">
        <v>4</v>
      </c>
      <c r="C1196" t="s">
        <v>7</v>
      </c>
      <c r="D1196" t="str">
        <f>LEFT(A1196,FIND(" ",A1196)-1)</f>
        <v>18675</v>
      </c>
      <c r="E1196" t="str">
        <f>TRIM(MID(A1196,FIND(" ", A1196) +1, LEN(A1196)))</f>
        <v>US HIGHWAY 19 N, CLEARWATER 33764</v>
      </c>
      <c r="F1196" t="str">
        <f t="shared" si="18"/>
        <v>33764</v>
      </c>
    </row>
    <row r="1197" spans="1:6" x14ac:dyDescent="0.3">
      <c r="A1197" s="3" t="s">
        <v>340</v>
      </c>
      <c r="B1197" t="s">
        <v>4</v>
      </c>
      <c r="C1197" t="s">
        <v>7</v>
      </c>
      <c r="D1197" t="str">
        <f>LEFT(A1197,FIND(" ",A1197)-1)</f>
        <v>18675</v>
      </c>
      <c r="E1197" t="str">
        <f>TRIM(MID(A1197,FIND(" ", A1197) +1, LEN(A1197)))</f>
        <v>US HIGHWAY 19 N, CLEARWATER 33764</v>
      </c>
      <c r="F1197" t="str">
        <f t="shared" si="18"/>
        <v>33764</v>
      </c>
    </row>
    <row r="1198" spans="1:6" x14ac:dyDescent="0.3">
      <c r="A1198" s="3" t="s">
        <v>340</v>
      </c>
      <c r="B1198" t="s">
        <v>4</v>
      </c>
      <c r="C1198" t="s">
        <v>7</v>
      </c>
      <c r="D1198" t="str">
        <f>LEFT(A1198,FIND(" ",A1198)-1)</f>
        <v>18675</v>
      </c>
      <c r="E1198" t="str">
        <f>TRIM(MID(A1198,FIND(" ", A1198) +1, LEN(A1198)))</f>
        <v>US HIGHWAY 19 N, CLEARWATER 33764</v>
      </c>
      <c r="F1198" t="str">
        <f t="shared" si="18"/>
        <v>33764</v>
      </c>
    </row>
    <row r="1199" spans="1:6" x14ac:dyDescent="0.3">
      <c r="A1199" s="3" t="s">
        <v>340</v>
      </c>
      <c r="B1199" t="s">
        <v>4</v>
      </c>
      <c r="C1199" t="s">
        <v>7</v>
      </c>
      <c r="D1199" t="str">
        <f>LEFT(A1199,FIND(" ",A1199)-1)</f>
        <v>18675</v>
      </c>
      <c r="E1199" t="str">
        <f>TRIM(MID(A1199,FIND(" ", A1199) +1, LEN(A1199)))</f>
        <v>US HIGHWAY 19 N, CLEARWATER 33764</v>
      </c>
      <c r="F1199" t="str">
        <f t="shared" si="18"/>
        <v>33764</v>
      </c>
    </row>
    <row r="1200" spans="1:6" x14ac:dyDescent="0.3">
      <c r="A1200" s="3" t="s">
        <v>340</v>
      </c>
      <c r="B1200" t="s">
        <v>4</v>
      </c>
      <c r="C1200" t="s">
        <v>5</v>
      </c>
      <c r="D1200" t="str">
        <f>LEFT(A1200,FIND(" ",A1200)-1)</f>
        <v>18675</v>
      </c>
      <c r="E1200" t="str">
        <f>TRIM(MID(A1200,FIND(" ", A1200) +1, LEN(A1200)))</f>
        <v>US HIGHWAY 19 N, CLEARWATER 33764</v>
      </c>
      <c r="F1200" t="str">
        <f t="shared" si="18"/>
        <v>33764</v>
      </c>
    </row>
    <row r="1201" spans="1:6" x14ac:dyDescent="0.3">
      <c r="A1201" s="3" t="s">
        <v>340</v>
      </c>
      <c r="B1201" t="s">
        <v>4</v>
      </c>
      <c r="C1201" t="s">
        <v>5</v>
      </c>
      <c r="D1201" t="str">
        <f>LEFT(A1201,FIND(" ",A1201)-1)</f>
        <v>18675</v>
      </c>
      <c r="E1201" t="str">
        <f>TRIM(MID(A1201,FIND(" ", A1201) +1, LEN(A1201)))</f>
        <v>US HIGHWAY 19 N, CLEARWATER 33764</v>
      </c>
      <c r="F1201" t="str">
        <f t="shared" si="18"/>
        <v>33764</v>
      </c>
    </row>
    <row r="1202" spans="1:6" x14ac:dyDescent="0.3">
      <c r="A1202" s="3" t="s">
        <v>340</v>
      </c>
      <c r="B1202" t="s">
        <v>4</v>
      </c>
      <c r="C1202" t="s">
        <v>7</v>
      </c>
      <c r="D1202" t="str">
        <f>LEFT(A1202,FIND(" ",A1202)-1)</f>
        <v>18675</v>
      </c>
      <c r="E1202" t="str">
        <f>TRIM(MID(A1202,FIND(" ", A1202) +1, LEN(A1202)))</f>
        <v>US HIGHWAY 19 N, CLEARWATER 33764</v>
      </c>
      <c r="F1202" t="str">
        <f t="shared" si="18"/>
        <v>33764</v>
      </c>
    </row>
    <row r="1203" spans="1:6" x14ac:dyDescent="0.3">
      <c r="A1203" s="3" t="s">
        <v>340</v>
      </c>
      <c r="B1203" t="s">
        <v>4</v>
      </c>
      <c r="C1203" t="s">
        <v>7</v>
      </c>
      <c r="D1203" t="str">
        <f>LEFT(A1203,FIND(" ",A1203)-1)</f>
        <v>18675</v>
      </c>
      <c r="E1203" t="str">
        <f>TRIM(MID(A1203,FIND(" ", A1203) +1, LEN(A1203)))</f>
        <v>US HIGHWAY 19 N, CLEARWATER 33764</v>
      </c>
      <c r="F1203" t="str">
        <f t="shared" si="18"/>
        <v>33764</v>
      </c>
    </row>
    <row r="1204" spans="1:6" x14ac:dyDescent="0.3">
      <c r="A1204" s="3" t="s">
        <v>340</v>
      </c>
      <c r="B1204" t="s">
        <v>4</v>
      </c>
      <c r="C1204" t="s">
        <v>7</v>
      </c>
      <c r="D1204" t="str">
        <f>LEFT(A1204,FIND(" ",A1204)-1)</f>
        <v>18675</v>
      </c>
      <c r="E1204" t="str">
        <f>TRIM(MID(A1204,FIND(" ", A1204) +1, LEN(A1204)))</f>
        <v>US HIGHWAY 19 N, CLEARWATER 33764</v>
      </c>
      <c r="F1204" t="str">
        <f t="shared" si="18"/>
        <v>33764</v>
      </c>
    </row>
    <row r="1205" spans="1:6" x14ac:dyDescent="0.3">
      <c r="A1205" s="3" t="s">
        <v>340</v>
      </c>
      <c r="B1205" t="s">
        <v>4</v>
      </c>
      <c r="C1205" t="s">
        <v>7</v>
      </c>
      <c r="D1205" t="str">
        <f>LEFT(A1205,FIND(" ",A1205)-1)</f>
        <v>18675</v>
      </c>
      <c r="E1205" t="str">
        <f>TRIM(MID(A1205,FIND(" ", A1205) +1, LEN(A1205)))</f>
        <v>US HIGHWAY 19 N, CLEARWATER 33764</v>
      </c>
      <c r="F1205" t="str">
        <f t="shared" si="18"/>
        <v>33764</v>
      </c>
    </row>
    <row r="1206" spans="1:6" x14ac:dyDescent="0.3">
      <c r="A1206" s="3" t="s">
        <v>340</v>
      </c>
      <c r="B1206" t="s">
        <v>4</v>
      </c>
      <c r="C1206" t="s">
        <v>7</v>
      </c>
      <c r="D1206" t="str">
        <f>LEFT(A1206,FIND(" ",A1206)-1)</f>
        <v>18675</v>
      </c>
      <c r="E1206" t="str">
        <f>TRIM(MID(A1206,FIND(" ", A1206) +1, LEN(A1206)))</f>
        <v>US HIGHWAY 19 N, CLEARWATER 33764</v>
      </c>
      <c r="F1206" t="str">
        <f t="shared" si="18"/>
        <v>33764</v>
      </c>
    </row>
    <row r="1207" spans="1:6" x14ac:dyDescent="0.3">
      <c r="A1207" s="3" t="s">
        <v>340</v>
      </c>
      <c r="B1207" t="s">
        <v>4</v>
      </c>
      <c r="C1207" t="s">
        <v>90</v>
      </c>
      <c r="D1207" t="str">
        <f>LEFT(A1207,FIND(" ",A1207)-1)</f>
        <v>18675</v>
      </c>
      <c r="E1207" t="str">
        <f>TRIM(MID(A1207,FIND(" ", A1207) +1, LEN(A1207)))</f>
        <v>US HIGHWAY 19 N, CLEARWATER 33764</v>
      </c>
      <c r="F1207" t="str">
        <f t="shared" si="18"/>
        <v>33764</v>
      </c>
    </row>
    <row r="1208" spans="1:6" x14ac:dyDescent="0.3">
      <c r="A1208" s="3" t="s">
        <v>340</v>
      </c>
      <c r="B1208" t="s">
        <v>238</v>
      </c>
      <c r="C1208" t="s">
        <v>274</v>
      </c>
      <c r="D1208" t="str">
        <f>LEFT(A1208,FIND(" ",A1208)-1)</f>
        <v>18675</v>
      </c>
      <c r="E1208" t="str">
        <f>TRIM(MID(A1208,FIND(" ", A1208) +1, LEN(A1208)))</f>
        <v>US HIGHWAY 19 N, CLEARWATER 33764</v>
      </c>
      <c r="F1208" t="str">
        <f t="shared" si="18"/>
        <v>33764</v>
      </c>
    </row>
    <row r="1209" spans="1:6" x14ac:dyDescent="0.3">
      <c r="A1209" s="3" t="s">
        <v>340</v>
      </c>
      <c r="B1209" t="s">
        <v>18</v>
      </c>
      <c r="C1209" t="s">
        <v>130</v>
      </c>
      <c r="D1209" t="str">
        <f>LEFT(A1209,FIND(" ",A1209)-1)</f>
        <v>18675</v>
      </c>
      <c r="E1209" t="str">
        <f>TRIM(MID(A1209,FIND(" ", A1209) +1, LEN(A1209)))</f>
        <v>US HIGHWAY 19 N, CLEARWATER 33764</v>
      </c>
      <c r="F1209" t="str">
        <f t="shared" si="18"/>
        <v>33764</v>
      </c>
    </row>
    <row r="1210" spans="1:6" x14ac:dyDescent="0.3">
      <c r="A1210" s="3" t="s">
        <v>340</v>
      </c>
      <c r="B1210" t="s">
        <v>238</v>
      </c>
      <c r="C1210" t="s">
        <v>23</v>
      </c>
      <c r="D1210" t="str">
        <f>LEFT(A1210,FIND(" ",A1210)-1)</f>
        <v>18675</v>
      </c>
      <c r="E1210" t="str">
        <f>TRIM(MID(A1210,FIND(" ", A1210) +1, LEN(A1210)))</f>
        <v>US HIGHWAY 19 N, CLEARWATER 33764</v>
      </c>
      <c r="F1210" t="str">
        <f t="shared" si="18"/>
        <v>33764</v>
      </c>
    </row>
    <row r="1211" spans="1:6" x14ac:dyDescent="0.3">
      <c r="A1211" s="3" t="s">
        <v>340</v>
      </c>
      <c r="B1211" t="s">
        <v>238</v>
      </c>
      <c r="C1211" t="s">
        <v>23</v>
      </c>
      <c r="D1211" t="str">
        <f>LEFT(A1211,FIND(" ",A1211)-1)</f>
        <v>18675</v>
      </c>
      <c r="E1211" t="str">
        <f>TRIM(MID(A1211,FIND(" ", A1211) +1, LEN(A1211)))</f>
        <v>US HIGHWAY 19 N, CLEARWATER 33764</v>
      </c>
      <c r="F1211" t="str">
        <f t="shared" si="18"/>
        <v>33764</v>
      </c>
    </row>
    <row r="1212" spans="1:6" x14ac:dyDescent="0.3">
      <c r="A1212" s="3" t="s">
        <v>340</v>
      </c>
      <c r="B1212" t="s">
        <v>238</v>
      </c>
      <c r="C1212" t="s">
        <v>23</v>
      </c>
      <c r="D1212" t="str">
        <f>LEFT(A1212,FIND(" ",A1212)-1)</f>
        <v>18675</v>
      </c>
      <c r="E1212" t="str">
        <f>TRIM(MID(A1212,FIND(" ", A1212) +1, LEN(A1212)))</f>
        <v>US HIGHWAY 19 N, CLEARWATER 33764</v>
      </c>
      <c r="F1212" t="str">
        <f t="shared" si="18"/>
        <v>33764</v>
      </c>
    </row>
    <row r="1213" spans="1:6" x14ac:dyDescent="0.3">
      <c r="A1213" s="3" t="s">
        <v>340</v>
      </c>
      <c r="B1213" t="s">
        <v>238</v>
      </c>
      <c r="C1213" t="s">
        <v>23</v>
      </c>
      <c r="D1213" t="str">
        <f>LEFT(A1213,FIND(" ",A1213)-1)</f>
        <v>18675</v>
      </c>
      <c r="E1213" t="str">
        <f>TRIM(MID(A1213,FIND(" ", A1213) +1, LEN(A1213)))</f>
        <v>US HIGHWAY 19 N, CLEARWATER 33764</v>
      </c>
      <c r="F1213" t="str">
        <f t="shared" si="18"/>
        <v>33764</v>
      </c>
    </row>
    <row r="1214" spans="1:6" x14ac:dyDescent="0.3">
      <c r="A1214" s="3" t="s">
        <v>340</v>
      </c>
      <c r="B1214" t="s">
        <v>238</v>
      </c>
      <c r="C1214" t="s">
        <v>130</v>
      </c>
      <c r="D1214" t="str">
        <f>LEFT(A1214,FIND(" ",A1214)-1)</f>
        <v>18675</v>
      </c>
      <c r="E1214" t="str">
        <f>TRIM(MID(A1214,FIND(" ", A1214) +1, LEN(A1214)))</f>
        <v>US HIGHWAY 19 N, CLEARWATER 33764</v>
      </c>
      <c r="F1214" t="str">
        <f t="shared" si="18"/>
        <v>33764</v>
      </c>
    </row>
    <row r="1215" spans="1:6" x14ac:dyDescent="0.3">
      <c r="A1215" s="3" t="s">
        <v>340</v>
      </c>
      <c r="B1215" t="s">
        <v>4</v>
      </c>
      <c r="C1215" t="s">
        <v>130</v>
      </c>
      <c r="D1215" t="str">
        <f>LEFT(A1215,FIND(" ",A1215)-1)</f>
        <v>18675</v>
      </c>
      <c r="E1215" t="str">
        <f>TRIM(MID(A1215,FIND(" ", A1215) +1, LEN(A1215)))</f>
        <v>US HIGHWAY 19 N, CLEARWATER 33764</v>
      </c>
      <c r="F1215" t="str">
        <f t="shared" si="18"/>
        <v>33764</v>
      </c>
    </row>
    <row r="1216" spans="1:6" x14ac:dyDescent="0.3">
      <c r="A1216" s="3" t="s">
        <v>340</v>
      </c>
      <c r="B1216" t="s">
        <v>18</v>
      </c>
      <c r="C1216" t="s">
        <v>341</v>
      </c>
      <c r="D1216" t="str">
        <f>LEFT(A1216,FIND(" ",A1216)-1)</f>
        <v>18675</v>
      </c>
      <c r="E1216" t="str">
        <f>TRIM(MID(A1216,FIND(" ", A1216) +1, LEN(A1216)))</f>
        <v>US HIGHWAY 19 N, CLEARWATER 33764</v>
      </c>
      <c r="F1216" t="str">
        <f t="shared" si="18"/>
        <v>33764</v>
      </c>
    </row>
    <row r="1217" spans="1:6" x14ac:dyDescent="0.3">
      <c r="A1217" s="3" t="s">
        <v>340</v>
      </c>
      <c r="B1217" t="s">
        <v>4</v>
      </c>
      <c r="C1217" t="s">
        <v>130</v>
      </c>
      <c r="D1217" t="str">
        <f>LEFT(A1217,FIND(" ",A1217)-1)</f>
        <v>18675</v>
      </c>
      <c r="E1217" t="str">
        <f>TRIM(MID(A1217,FIND(" ", A1217) +1, LEN(A1217)))</f>
        <v>US HIGHWAY 19 N, CLEARWATER 33764</v>
      </c>
      <c r="F1217" t="str">
        <f t="shared" si="18"/>
        <v>33764</v>
      </c>
    </row>
    <row r="1218" spans="1:6" x14ac:dyDescent="0.3">
      <c r="A1218" s="3" t="s">
        <v>340</v>
      </c>
      <c r="B1218" t="s">
        <v>4</v>
      </c>
      <c r="C1218" t="s">
        <v>130</v>
      </c>
      <c r="D1218" t="str">
        <f>LEFT(A1218,FIND(" ",A1218)-1)</f>
        <v>18675</v>
      </c>
      <c r="E1218" t="str">
        <f>TRIM(MID(A1218,FIND(" ", A1218) +1, LEN(A1218)))</f>
        <v>US HIGHWAY 19 N, CLEARWATER 33764</v>
      </c>
      <c r="F1218" t="str">
        <f t="shared" si="18"/>
        <v>33764</v>
      </c>
    </row>
    <row r="1219" spans="1:6" x14ac:dyDescent="0.3">
      <c r="A1219" s="3" t="s">
        <v>340</v>
      </c>
      <c r="B1219" t="s">
        <v>4</v>
      </c>
      <c r="C1219" t="s">
        <v>130</v>
      </c>
      <c r="D1219" t="str">
        <f>LEFT(A1219,FIND(" ",A1219)-1)</f>
        <v>18675</v>
      </c>
      <c r="E1219" t="str">
        <f>TRIM(MID(A1219,FIND(" ", A1219) +1, LEN(A1219)))</f>
        <v>US HIGHWAY 19 N, CLEARWATER 33764</v>
      </c>
      <c r="F1219" t="str">
        <f t="shared" ref="F1219:F1282" si="19">RIGHT(TRIM(A1219),5)</f>
        <v>33764</v>
      </c>
    </row>
    <row r="1220" spans="1:6" x14ac:dyDescent="0.3">
      <c r="A1220" s="3" t="s">
        <v>340</v>
      </c>
      <c r="B1220" t="s">
        <v>4</v>
      </c>
      <c r="C1220" t="s">
        <v>130</v>
      </c>
      <c r="D1220" t="str">
        <f>LEFT(A1220,FIND(" ",A1220)-1)</f>
        <v>18675</v>
      </c>
      <c r="E1220" t="str">
        <f>TRIM(MID(A1220,FIND(" ", A1220) +1, LEN(A1220)))</f>
        <v>US HIGHWAY 19 N, CLEARWATER 33764</v>
      </c>
      <c r="F1220" t="str">
        <f t="shared" si="19"/>
        <v>33764</v>
      </c>
    </row>
    <row r="1221" spans="1:6" x14ac:dyDescent="0.3">
      <c r="A1221" s="3" t="s">
        <v>340</v>
      </c>
      <c r="B1221" t="s">
        <v>4</v>
      </c>
      <c r="C1221" t="s">
        <v>130</v>
      </c>
      <c r="D1221" t="str">
        <f>LEFT(A1221,FIND(" ",A1221)-1)</f>
        <v>18675</v>
      </c>
      <c r="E1221" t="str">
        <f>TRIM(MID(A1221,FIND(" ", A1221) +1, LEN(A1221)))</f>
        <v>US HIGHWAY 19 N, CLEARWATER 33764</v>
      </c>
      <c r="F1221" t="str">
        <f t="shared" si="19"/>
        <v>33764</v>
      </c>
    </row>
    <row r="1222" spans="1:6" x14ac:dyDescent="0.3">
      <c r="A1222" s="3" t="s">
        <v>340</v>
      </c>
      <c r="B1222" t="s">
        <v>4</v>
      </c>
      <c r="C1222" t="s">
        <v>130</v>
      </c>
      <c r="D1222" t="str">
        <f>LEFT(A1222,FIND(" ",A1222)-1)</f>
        <v>18675</v>
      </c>
      <c r="E1222" t="str">
        <f>TRIM(MID(A1222,FIND(" ", A1222) +1, LEN(A1222)))</f>
        <v>US HIGHWAY 19 N, CLEARWATER 33764</v>
      </c>
      <c r="F1222" t="str">
        <f t="shared" si="19"/>
        <v>33764</v>
      </c>
    </row>
    <row r="1223" spans="1:6" x14ac:dyDescent="0.3">
      <c r="A1223" s="3" t="s">
        <v>340</v>
      </c>
      <c r="B1223" t="s">
        <v>4</v>
      </c>
      <c r="C1223" t="s">
        <v>342</v>
      </c>
      <c r="D1223" t="str">
        <f>LEFT(A1223,FIND(" ",A1223)-1)</f>
        <v>18675</v>
      </c>
      <c r="E1223" t="str">
        <f>TRIM(MID(A1223,FIND(" ", A1223) +1, LEN(A1223)))</f>
        <v>US HIGHWAY 19 N, CLEARWATER 33764</v>
      </c>
      <c r="F1223" t="str">
        <f t="shared" si="19"/>
        <v>33764</v>
      </c>
    </row>
    <row r="1224" spans="1:6" x14ac:dyDescent="0.3">
      <c r="A1224" s="3" t="s">
        <v>340</v>
      </c>
      <c r="B1224" t="s">
        <v>4</v>
      </c>
      <c r="C1224" t="s">
        <v>342</v>
      </c>
      <c r="D1224" t="str">
        <f>LEFT(A1224,FIND(" ",A1224)-1)</f>
        <v>18675</v>
      </c>
      <c r="E1224" t="str">
        <f>TRIM(MID(A1224,FIND(" ", A1224) +1, LEN(A1224)))</f>
        <v>US HIGHWAY 19 N, CLEARWATER 33764</v>
      </c>
      <c r="F1224" t="str">
        <f t="shared" si="19"/>
        <v>33764</v>
      </c>
    </row>
    <row r="1225" spans="1:6" x14ac:dyDescent="0.3">
      <c r="A1225" s="3" t="s">
        <v>340</v>
      </c>
      <c r="B1225" t="s">
        <v>238</v>
      </c>
      <c r="C1225" t="s">
        <v>23</v>
      </c>
      <c r="D1225" t="str">
        <f>LEFT(A1225,FIND(" ",A1225)-1)</f>
        <v>18675</v>
      </c>
      <c r="E1225" t="str">
        <f>TRIM(MID(A1225,FIND(" ", A1225) +1, LEN(A1225)))</f>
        <v>US HIGHWAY 19 N, CLEARWATER 33764</v>
      </c>
      <c r="F1225" t="str">
        <f t="shared" si="19"/>
        <v>33764</v>
      </c>
    </row>
    <row r="1226" spans="1:6" x14ac:dyDescent="0.3">
      <c r="A1226" s="3" t="s">
        <v>340</v>
      </c>
      <c r="B1226" t="s">
        <v>4</v>
      </c>
      <c r="C1226" t="s">
        <v>130</v>
      </c>
      <c r="D1226" t="str">
        <f>LEFT(A1226,FIND(" ",A1226)-1)</f>
        <v>18675</v>
      </c>
      <c r="E1226" t="str">
        <f>TRIM(MID(A1226,FIND(" ", A1226) +1, LEN(A1226)))</f>
        <v>US HIGHWAY 19 N, CLEARWATER 33764</v>
      </c>
      <c r="F1226" t="str">
        <f t="shared" si="19"/>
        <v>33764</v>
      </c>
    </row>
    <row r="1227" spans="1:6" x14ac:dyDescent="0.3">
      <c r="A1227" s="3" t="s">
        <v>340</v>
      </c>
      <c r="B1227" t="s">
        <v>4</v>
      </c>
      <c r="C1227" t="s">
        <v>14</v>
      </c>
      <c r="D1227" t="str">
        <f>LEFT(A1227,FIND(" ",A1227)-1)</f>
        <v>18675</v>
      </c>
      <c r="E1227" t="str">
        <f>TRIM(MID(A1227,FIND(" ", A1227) +1, LEN(A1227)))</f>
        <v>US HIGHWAY 19 N, CLEARWATER 33764</v>
      </c>
      <c r="F1227" t="str">
        <f t="shared" si="19"/>
        <v>33764</v>
      </c>
    </row>
    <row r="1228" spans="1:6" x14ac:dyDescent="0.3">
      <c r="A1228" s="3" t="s">
        <v>340</v>
      </c>
      <c r="B1228" t="s">
        <v>4</v>
      </c>
      <c r="C1228" t="s">
        <v>90</v>
      </c>
      <c r="D1228" t="str">
        <f>LEFT(A1228,FIND(" ",A1228)-1)</f>
        <v>18675</v>
      </c>
      <c r="E1228" t="str">
        <f>TRIM(MID(A1228,FIND(" ", A1228) +1, LEN(A1228)))</f>
        <v>US HIGHWAY 19 N, CLEARWATER 33764</v>
      </c>
      <c r="F1228" t="str">
        <f t="shared" si="19"/>
        <v>33764</v>
      </c>
    </row>
    <row r="1229" spans="1:6" x14ac:dyDescent="0.3">
      <c r="A1229" s="3" t="s">
        <v>340</v>
      </c>
      <c r="B1229" t="s">
        <v>4</v>
      </c>
      <c r="C1229" t="s">
        <v>343</v>
      </c>
      <c r="D1229" t="str">
        <f>LEFT(A1229,FIND(" ",A1229)-1)</f>
        <v>18675</v>
      </c>
      <c r="E1229" t="str">
        <f>TRIM(MID(A1229,FIND(" ", A1229) +1, LEN(A1229)))</f>
        <v>US HIGHWAY 19 N, CLEARWATER 33764</v>
      </c>
      <c r="F1229" t="str">
        <f t="shared" si="19"/>
        <v>33764</v>
      </c>
    </row>
    <row r="1230" spans="1:6" x14ac:dyDescent="0.3">
      <c r="A1230" s="3" t="s">
        <v>340</v>
      </c>
      <c r="B1230" t="s">
        <v>4</v>
      </c>
      <c r="C1230" t="s">
        <v>342</v>
      </c>
      <c r="D1230" t="str">
        <f>LEFT(A1230,FIND(" ",A1230)-1)</f>
        <v>18675</v>
      </c>
      <c r="E1230" t="str">
        <f>TRIM(MID(A1230,FIND(" ", A1230) +1, LEN(A1230)))</f>
        <v>US HIGHWAY 19 N, CLEARWATER 33764</v>
      </c>
      <c r="F1230" t="str">
        <f t="shared" si="19"/>
        <v>33764</v>
      </c>
    </row>
    <row r="1231" spans="1:6" x14ac:dyDescent="0.3">
      <c r="A1231" s="3" t="s">
        <v>340</v>
      </c>
      <c r="B1231" t="s">
        <v>238</v>
      </c>
      <c r="C1231" t="s">
        <v>23</v>
      </c>
      <c r="D1231" t="str">
        <f>LEFT(A1231,FIND(" ",A1231)-1)</f>
        <v>18675</v>
      </c>
      <c r="E1231" t="str">
        <f>TRIM(MID(A1231,FIND(" ", A1231) +1, LEN(A1231)))</f>
        <v>US HIGHWAY 19 N, CLEARWATER 33764</v>
      </c>
      <c r="F1231" t="str">
        <f t="shared" si="19"/>
        <v>33764</v>
      </c>
    </row>
    <row r="1232" spans="1:6" x14ac:dyDescent="0.3">
      <c r="A1232" s="3" t="s">
        <v>340</v>
      </c>
      <c r="B1232" t="s">
        <v>4</v>
      </c>
      <c r="C1232" t="s">
        <v>130</v>
      </c>
      <c r="D1232" t="str">
        <f>LEFT(A1232,FIND(" ",A1232)-1)</f>
        <v>18675</v>
      </c>
      <c r="E1232" t="str">
        <f>TRIM(MID(A1232,FIND(" ", A1232) +1, LEN(A1232)))</f>
        <v>US HIGHWAY 19 N, CLEARWATER 33764</v>
      </c>
      <c r="F1232" t="str">
        <f t="shared" si="19"/>
        <v>33764</v>
      </c>
    </row>
    <row r="1233" spans="1:6" x14ac:dyDescent="0.3">
      <c r="A1233" s="3" t="s">
        <v>340</v>
      </c>
      <c r="B1233" t="s">
        <v>238</v>
      </c>
      <c r="C1233" t="s">
        <v>23</v>
      </c>
      <c r="D1233" t="str">
        <f>LEFT(A1233,FIND(" ",A1233)-1)</f>
        <v>18675</v>
      </c>
      <c r="E1233" t="str">
        <f>TRIM(MID(A1233,FIND(" ", A1233) +1, LEN(A1233)))</f>
        <v>US HIGHWAY 19 N, CLEARWATER 33764</v>
      </c>
      <c r="F1233" t="str">
        <f t="shared" si="19"/>
        <v>33764</v>
      </c>
    </row>
    <row r="1234" spans="1:6" x14ac:dyDescent="0.3">
      <c r="A1234" s="3" t="s">
        <v>340</v>
      </c>
      <c r="B1234" t="s">
        <v>238</v>
      </c>
      <c r="C1234" t="s">
        <v>23</v>
      </c>
      <c r="D1234" t="str">
        <f>LEFT(A1234,FIND(" ",A1234)-1)</f>
        <v>18675</v>
      </c>
      <c r="E1234" t="str">
        <f>TRIM(MID(A1234,FIND(" ", A1234) +1, LEN(A1234)))</f>
        <v>US HIGHWAY 19 N, CLEARWATER 33764</v>
      </c>
      <c r="F1234" t="str">
        <f t="shared" si="19"/>
        <v>33764</v>
      </c>
    </row>
    <row r="1235" spans="1:6" x14ac:dyDescent="0.3">
      <c r="A1235" s="3" t="s">
        <v>340</v>
      </c>
      <c r="B1235" t="s">
        <v>4</v>
      </c>
      <c r="C1235" t="s">
        <v>342</v>
      </c>
      <c r="D1235" t="str">
        <f>LEFT(A1235,FIND(" ",A1235)-1)</f>
        <v>18675</v>
      </c>
      <c r="E1235" t="str">
        <f>TRIM(MID(A1235,FIND(" ", A1235) +1, LEN(A1235)))</f>
        <v>US HIGHWAY 19 N, CLEARWATER 33764</v>
      </c>
      <c r="F1235" t="str">
        <f t="shared" si="19"/>
        <v>33764</v>
      </c>
    </row>
    <row r="1236" spans="1:6" x14ac:dyDescent="0.3">
      <c r="A1236" s="3" t="s">
        <v>340</v>
      </c>
      <c r="B1236" t="s">
        <v>18</v>
      </c>
      <c r="C1236" t="s">
        <v>342</v>
      </c>
      <c r="D1236" t="str">
        <f>LEFT(A1236,FIND(" ",A1236)-1)</f>
        <v>18675</v>
      </c>
      <c r="E1236" t="str">
        <f>TRIM(MID(A1236,FIND(" ", A1236) +1, LEN(A1236)))</f>
        <v>US HIGHWAY 19 N, CLEARWATER 33764</v>
      </c>
      <c r="F1236" t="str">
        <f t="shared" si="19"/>
        <v>33764</v>
      </c>
    </row>
    <row r="1237" spans="1:6" x14ac:dyDescent="0.3">
      <c r="A1237" s="3" t="s">
        <v>340</v>
      </c>
      <c r="B1237" t="s">
        <v>238</v>
      </c>
      <c r="C1237" t="s">
        <v>130</v>
      </c>
      <c r="D1237" t="str">
        <f>LEFT(A1237,FIND(" ",A1237)-1)</f>
        <v>18675</v>
      </c>
      <c r="E1237" t="str">
        <f>TRIM(MID(A1237,FIND(" ", A1237) +1, LEN(A1237)))</f>
        <v>US HIGHWAY 19 N, CLEARWATER 33764</v>
      </c>
      <c r="F1237" t="str">
        <f t="shared" si="19"/>
        <v>33764</v>
      </c>
    </row>
    <row r="1238" spans="1:6" x14ac:dyDescent="0.3">
      <c r="A1238" s="3" t="s">
        <v>340</v>
      </c>
      <c r="B1238" t="s">
        <v>238</v>
      </c>
      <c r="C1238" t="s">
        <v>130</v>
      </c>
      <c r="D1238" t="str">
        <f>LEFT(A1238,FIND(" ",A1238)-1)</f>
        <v>18675</v>
      </c>
      <c r="E1238" t="str">
        <f>TRIM(MID(A1238,FIND(" ", A1238) +1, LEN(A1238)))</f>
        <v>US HIGHWAY 19 N, CLEARWATER 33764</v>
      </c>
      <c r="F1238" t="str">
        <f t="shared" si="19"/>
        <v>33764</v>
      </c>
    </row>
    <row r="1239" spans="1:6" x14ac:dyDescent="0.3">
      <c r="A1239" s="3" t="s">
        <v>340</v>
      </c>
      <c r="B1239" t="s">
        <v>238</v>
      </c>
      <c r="C1239" t="s">
        <v>130</v>
      </c>
      <c r="D1239" t="str">
        <f>LEFT(A1239,FIND(" ",A1239)-1)</f>
        <v>18675</v>
      </c>
      <c r="E1239" t="str">
        <f>TRIM(MID(A1239,FIND(" ", A1239) +1, LEN(A1239)))</f>
        <v>US HIGHWAY 19 N, CLEARWATER 33764</v>
      </c>
      <c r="F1239" t="str">
        <f t="shared" si="19"/>
        <v>33764</v>
      </c>
    </row>
    <row r="1240" spans="1:6" x14ac:dyDescent="0.3">
      <c r="A1240" s="3" t="s">
        <v>340</v>
      </c>
      <c r="B1240" t="s">
        <v>238</v>
      </c>
      <c r="C1240" t="s">
        <v>130</v>
      </c>
      <c r="D1240" t="str">
        <f>LEFT(A1240,FIND(" ",A1240)-1)</f>
        <v>18675</v>
      </c>
      <c r="E1240" t="str">
        <f>TRIM(MID(A1240,FIND(" ", A1240) +1, LEN(A1240)))</f>
        <v>US HIGHWAY 19 N, CLEARWATER 33764</v>
      </c>
      <c r="F1240" t="str">
        <f t="shared" si="19"/>
        <v>33764</v>
      </c>
    </row>
    <row r="1241" spans="1:6" x14ac:dyDescent="0.3">
      <c r="A1241" s="3" t="s">
        <v>340</v>
      </c>
      <c r="B1241" t="s">
        <v>238</v>
      </c>
      <c r="C1241" t="s">
        <v>130</v>
      </c>
      <c r="D1241" t="str">
        <f>LEFT(A1241,FIND(" ",A1241)-1)</f>
        <v>18675</v>
      </c>
      <c r="E1241" t="str">
        <f>TRIM(MID(A1241,FIND(" ", A1241) +1, LEN(A1241)))</f>
        <v>US HIGHWAY 19 N, CLEARWATER 33764</v>
      </c>
      <c r="F1241" t="str">
        <f t="shared" si="19"/>
        <v>33764</v>
      </c>
    </row>
    <row r="1242" spans="1:6" x14ac:dyDescent="0.3">
      <c r="A1242" s="3" t="s">
        <v>340</v>
      </c>
      <c r="B1242" t="s">
        <v>238</v>
      </c>
      <c r="C1242" t="s">
        <v>130</v>
      </c>
      <c r="D1242" t="str">
        <f>LEFT(A1242,FIND(" ",A1242)-1)</f>
        <v>18675</v>
      </c>
      <c r="E1242" t="str">
        <f>TRIM(MID(A1242,FIND(" ", A1242) +1, LEN(A1242)))</f>
        <v>US HIGHWAY 19 N, CLEARWATER 33764</v>
      </c>
      <c r="F1242" t="str">
        <f t="shared" si="19"/>
        <v>33764</v>
      </c>
    </row>
    <row r="1243" spans="1:6" x14ac:dyDescent="0.3">
      <c r="A1243" s="3" t="s">
        <v>340</v>
      </c>
      <c r="B1243" t="s">
        <v>238</v>
      </c>
      <c r="C1243" t="s">
        <v>130</v>
      </c>
      <c r="D1243" t="str">
        <f>LEFT(A1243,FIND(" ",A1243)-1)</f>
        <v>18675</v>
      </c>
      <c r="E1243" t="str">
        <f>TRIM(MID(A1243,FIND(" ", A1243) +1, LEN(A1243)))</f>
        <v>US HIGHWAY 19 N, CLEARWATER 33764</v>
      </c>
      <c r="F1243" t="str">
        <f t="shared" si="19"/>
        <v>33764</v>
      </c>
    </row>
    <row r="1244" spans="1:6" x14ac:dyDescent="0.3">
      <c r="A1244" s="3" t="s">
        <v>340</v>
      </c>
      <c r="B1244" t="s">
        <v>238</v>
      </c>
      <c r="C1244" t="s">
        <v>130</v>
      </c>
      <c r="D1244" t="str">
        <f>LEFT(A1244,FIND(" ",A1244)-1)</f>
        <v>18675</v>
      </c>
      <c r="E1244" t="str">
        <f>TRIM(MID(A1244,FIND(" ", A1244) +1, LEN(A1244)))</f>
        <v>US HIGHWAY 19 N, CLEARWATER 33764</v>
      </c>
      <c r="F1244" t="str">
        <f t="shared" si="19"/>
        <v>33764</v>
      </c>
    </row>
    <row r="1245" spans="1:6" x14ac:dyDescent="0.3">
      <c r="A1245" s="3" t="s">
        <v>340</v>
      </c>
      <c r="B1245" t="s">
        <v>238</v>
      </c>
      <c r="C1245" t="s">
        <v>130</v>
      </c>
      <c r="D1245" t="str">
        <f>LEFT(A1245,FIND(" ",A1245)-1)</f>
        <v>18675</v>
      </c>
      <c r="E1245" t="str">
        <f>TRIM(MID(A1245,FIND(" ", A1245) +1, LEN(A1245)))</f>
        <v>US HIGHWAY 19 N, CLEARWATER 33764</v>
      </c>
      <c r="F1245" t="str">
        <f t="shared" si="19"/>
        <v>33764</v>
      </c>
    </row>
    <row r="1246" spans="1:6" x14ac:dyDescent="0.3">
      <c r="A1246" s="3" t="s">
        <v>340</v>
      </c>
      <c r="B1246" t="s">
        <v>238</v>
      </c>
      <c r="C1246" t="s">
        <v>130</v>
      </c>
      <c r="D1246" t="str">
        <f>LEFT(A1246,FIND(" ",A1246)-1)</f>
        <v>18675</v>
      </c>
      <c r="E1246" t="str">
        <f>TRIM(MID(A1246,FIND(" ", A1246) +1, LEN(A1246)))</f>
        <v>US HIGHWAY 19 N, CLEARWATER 33764</v>
      </c>
      <c r="F1246" t="str">
        <f t="shared" si="19"/>
        <v>33764</v>
      </c>
    </row>
    <row r="1247" spans="1:6" x14ac:dyDescent="0.3">
      <c r="A1247" t="s">
        <v>365</v>
      </c>
      <c r="B1247" t="s">
        <v>4</v>
      </c>
      <c r="C1247" t="s">
        <v>23</v>
      </c>
      <c r="D1247" t="str">
        <f>LEFT(A1247,FIND(" ",A1247)-1)</f>
        <v>20000</v>
      </c>
      <c r="E1247" t="str">
        <f>TRIM(MID(A1247,FIND(" ", A1247) +1, LEN(A1247)))</f>
        <v>US HIGHWAY 19 N, CLEARWATER 33764</v>
      </c>
      <c r="F1247" t="str">
        <f t="shared" si="19"/>
        <v>33764</v>
      </c>
    </row>
    <row r="1248" spans="1:6" x14ac:dyDescent="0.3">
      <c r="A1248" t="s">
        <v>298</v>
      </c>
      <c r="B1248" t="s">
        <v>4</v>
      </c>
      <c r="C1248" t="s">
        <v>7</v>
      </c>
      <c r="D1248" t="str">
        <f>LEFT(A1248,FIND(" ",A1248)-1)</f>
        <v>1824</v>
      </c>
      <c r="E1248" t="str">
        <f>TRIM(MID(A1248,FIND(" ", A1248) +1, LEN(A1248)))</f>
        <v>VENETIAN POINT DR, CLEARWATER 33755</v>
      </c>
      <c r="F1248" t="str">
        <f t="shared" si="19"/>
        <v>33755</v>
      </c>
    </row>
    <row r="1249" spans="1:6" x14ac:dyDescent="0.3">
      <c r="A1249" t="s">
        <v>299</v>
      </c>
      <c r="B1249" t="s">
        <v>4</v>
      </c>
      <c r="C1249" t="s">
        <v>7</v>
      </c>
      <c r="D1249" t="str">
        <f>LEFT(A1249,FIND(" ",A1249)-1)</f>
        <v>1825</v>
      </c>
      <c r="E1249" t="str">
        <f>TRIM(MID(A1249,FIND(" ", A1249) +1, LEN(A1249)))</f>
        <v>VENETIAN POINT DR, CLEARWATER 33755</v>
      </c>
      <c r="F1249" t="str">
        <f t="shared" si="19"/>
        <v>33755</v>
      </c>
    </row>
    <row r="1250" spans="1:6" x14ac:dyDescent="0.3">
      <c r="A1250" t="s">
        <v>300</v>
      </c>
      <c r="B1250" t="s">
        <v>4</v>
      </c>
      <c r="C1250" t="s">
        <v>7</v>
      </c>
      <c r="D1250" t="str">
        <f>LEFT(A1250,FIND(" ",A1250)-1)</f>
        <v>1826</v>
      </c>
      <c r="E1250" t="str">
        <f>TRIM(MID(A1250,FIND(" ", A1250) +1, LEN(A1250)))</f>
        <v>VENETIAN POINT DR, CLEARWATER 33755</v>
      </c>
      <c r="F1250" t="str">
        <f t="shared" si="19"/>
        <v>33755</v>
      </c>
    </row>
    <row r="1251" spans="1:6" x14ac:dyDescent="0.3">
      <c r="A1251" t="s">
        <v>301</v>
      </c>
      <c r="B1251" t="s">
        <v>4</v>
      </c>
      <c r="C1251" t="s">
        <v>7</v>
      </c>
      <c r="D1251" t="str">
        <f>LEFT(A1251,FIND(" ",A1251)-1)</f>
        <v>1828</v>
      </c>
      <c r="E1251" t="str">
        <f>TRIM(MID(A1251,FIND(" ", A1251) +1, LEN(A1251)))</f>
        <v>VENETIAN POINT DR, CLEARWATER 33755</v>
      </c>
      <c r="F1251" t="str">
        <f t="shared" si="19"/>
        <v>33755</v>
      </c>
    </row>
    <row r="1252" spans="1:6" x14ac:dyDescent="0.3">
      <c r="A1252" t="s">
        <v>302</v>
      </c>
      <c r="B1252" t="s">
        <v>4</v>
      </c>
      <c r="C1252" t="s">
        <v>7</v>
      </c>
      <c r="D1252" t="str">
        <f>LEFT(A1252,FIND(" ",A1252)-1)</f>
        <v>1830</v>
      </c>
      <c r="E1252" t="str">
        <f>TRIM(MID(A1252,FIND(" ", A1252) +1, LEN(A1252)))</f>
        <v>VENETIAN POINT DR, CLEARWATER 33755</v>
      </c>
      <c r="F1252" t="str">
        <f t="shared" si="19"/>
        <v>33755</v>
      </c>
    </row>
    <row r="1253" spans="1:6" x14ac:dyDescent="0.3">
      <c r="A1253" t="s">
        <v>303</v>
      </c>
      <c r="B1253" t="s">
        <v>4</v>
      </c>
      <c r="C1253" t="s">
        <v>7</v>
      </c>
      <c r="D1253" t="str">
        <f>LEFT(A1253,FIND(" ",A1253)-1)</f>
        <v>1832</v>
      </c>
      <c r="E1253" t="str">
        <f>TRIM(MID(A1253,FIND(" ", A1253) +1, LEN(A1253)))</f>
        <v>VENETIAN POINT DR, CLEARWATER 33755</v>
      </c>
      <c r="F1253" t="str">
        <f t="shared" si="19"/>
        <v>33755</v>
      </c>
    </row>
    <row r="1254" spans="1:6" x14ac:dyDescent="0.3">
      <c r="A1254" t="s">
        <v>304</v>
      </c>
      <c r="B1254" t="s">
        <v>4</v>
      </c>
      <c r="C1254" t="s">
        <v>7</v>
      </c>
      <c r="D1254" t="str">
        <f>LEFT(A1254,FIND(" ",A1254)-1)</f>
        <v>1833</v>
      </c>
      <c r="E1254" t="str">
        <f>TRIM(MID(A1254,FIND(" ", A1254) +1, LEN(A1254)))</f>
        <v>VENETIAN POINT DR, CLEARWATER 33755</v>
      </c>
      <c r="F1254" t="str">
        <f t="shared" si="19"/>
        <v>33755</v>
      </c>
    </row>
    <row r="1255" spans="1:6" x14ac:dyDescent="0.3">
      <c r="A1255" t="s">
        <v>305</v>
      </c>
      <c r="B1255" t="s">
        <v>4</v>
      </c>
      <c r="C1255" t="s">
        <v>7</v>
      </c>
      <c r="D1255" t="str">
        <f>LEFT(A1255,FIND(" ",A1255)-1)</f>
        <v>1834</v>
      </c>
      <c r="E1255" t="str">
        <f>TRIM(MID(A1255,FIND(" ", A1255) +1, LEN(A1255)))</f>
        <v>VENETIAN POINT DR, CLEARWATER 33755</v>
      </c>
      <c r="F1255" t="str">
        <f t="shared" si="19"/>
        <v>33755</v>
      </c>
    </row>
    <row r="1256" spans="1:6" x14ac:dyDescent="0.3">
      <c r="A1256" t="s">
        <v>306</v>
      </c>
      <c r="B1256" t="s">
        <v>4</v>
      </c>
      <c r="C1256" t="s">
        <v>7</v>
      </c>
      <c r="D1256" t="str">
        <f>LEFT(A1256,FIND(" ",A1256)-1)</f>
        <v>1835</v>
      </c>
      <c r="E1256" t="str">
        <f>TRIM(MID(A1256,FIND(" ", A1256) +1, LEN(A1256)))</f>
        <v>VENETIAN POINT DR, CLEARWATER 33755</v>
      </c>
      <c r="F1256" t="str">
        <f t="shared" si="19"/>
        <v>33755</v>
      </c>
    </row>
    <row r="1257" spans="1:6" x14ac:dyDescent="0.3">
      <c r="A1257" t="s">
        <v>308</v>
      </c>
      <c r="B1257" t="s">
        <v>4</v>
      </c>
      <c r="C1257" t="s">
        <v>7</v>
      </c>
      <c r="D1257" t="str">
        <f>LEFT(A1257,FIND(" ",A1257)-1)</f>
        <v>1836</v>
      </c>
      <c r="E1257" t="str">
        <f>TRIM(MID(A1257,FIND(" ", A1257) +1, LEN(A1257)))</f>
        <v>VENETIAN POINT DR, CLEARWATER 33755</v>
      </c>
      <c r="F1257" t="str">
        <f t="shared" si="19"/>
        <v>33755</v>
      </c>
    </row>
    <row r="1258" spans="1:6" x14ac:dyDescent="0.3">
      <c r="A1258" t="s">
        <v>309</v>
      </c>
      <c r="B1258" t="s">
        <v>4</v>
      </c>
      <c r="C1258" t="s">
        <v>7</v>
      </c>
      <c r="D1258" t="str">
        <f>LEFT(A1258,FIND(" ",A1258)-1)</f>
        <v>1837</v>
      </c>
      <c r="E1258" t="str">
        <f>TRIM(MID(A1258,FIND(" ", A1258) +1, LEN(A1258)))</f>
        <v>VENETIAN POINT DR, CLEARWATER 33755</v>
      </c>
      <c r="F1258" t="str">
        <f t="shared" si="19"/>
        <v>33755</v>
      </c>
    </row>
    <row r="1259" spans="1:6" x14ac:dyDescent="0.3">
      <c r="A1259" t="s">
        <v>310</v>
      </c>
      <c r="B1259" t="s">
        <v>4</v>
      </c>
      <c r="C1259" t="s">
        <v>7</v>
      </c>
      <c r="D1259" t="str">
        <f>LEFT(A1259,FIND(" ",A1259)-1)</f>
        <v>1838</v>
      </c>
      <c r="E1259" t="str">
        <f>TRIM(MID(A1259,FIND(" ", A1259) +1, LEN(A1259)))</f>
        <v>VENETIAN POINT DR, CLEARWATER 33755</v>
      </c>
      <c r="F1259" t="str">
        <f t="shared" si="19"/>
        <v>33755</v>
      </c>
    </row>
    <row r="1260" spans="1:6" x14ac:dyDescent="0.3">
      <c r="A1260" t="s">
        <v>311</v>
      </c>
      <c r="B1260" t="s">
        <v>4</v>
      </c>
      <c r="C1260" t="s">
        <v>7</v>
      </c>
      <c r="D1260" t="str">
        <f>LEFT(A1260,FIND(" ",A1260)-1)</f>
        <v>1840</v>
      </c>
      <c r="E1260" t="str">
        <f>TRIM(MID(A1260,FIND(" ", A1260) +1, LEN(A1260)))</f>
        <v>VENETIAN POINT DR, CLEARWATER 33755</v>
      </c>
      <c r="F1260" t="str">
        <f t="shared" si="19"/>
        <v>33755</v>
      </c>
    </row>
    <row r="1261" spans="1:6" x14ac:dyDescent="0.3">
      <c r="A1261" t="s">
        <v>312</v>
      </c>
      <c r="B1261" t="s">
        <v>4</v>
      </c>
      <c r="C1261" t="s">
        <v>7</v>
      </c>
      <c r="D1261" t="str">
        <f>LEFT(A1261,FIND(" ",A1261)-1)</f>
        <v>1841</v>
      </c>
      <c r="E1261" t="str">
        <f>TRIM(MID(A1261,FIND(" ", A1261) +1, LEN(A1261)))</f>
        <v>VENETIAN POINT DR, CLEARWATER 33755</v>
      </c>
      <c r="F1261" t="str">
        <f t="shared" si="19"/>
        <v>33755</v>
      </c>
    </row>
    <row r="1262" spans="1:6" x14ac:dyDescent="0.3">
      <c r="A1262" t="s">
        <v>314</v>
      </c>
      <c r="B1262" t="s">
        <v>4</v>
      </c>
      <c r="C1262" t="s">
        <v>7</v>
      </c>
      <c r="D1262" t="str">
        <f>LEFT(A1262,FIND(" ",A1262)-1)</f>
        <v>1844</v>
      </c>
      <c r="E1262" t="str">
        <f>TRIM(MID(A1262,FIND(" ", A1262) +1, LEN(A1262)))</f>
        <v>VENETIAN POINT DR, CLEARWATER 33755</v>
      </c>
      <c r="F1262" t="str">
        <f t="shared" si="19"/>
        <v>33755</v>
      </c>
    </row>
    <row r="1263" spans="1:6" x14ac:dyDescent="0.3">
      <c r="A1263" t="s">
        <v>315</v>
      </c>
      <c r="B1263" t="s">
        <v>4</v>
      </c>
      <c r="C1263" t="s">
        <v>7</v>
      </c>
      <c r="D1263" t="str">
        <f>LEFT(A1263,FIND(" ",A1263)-1)</f>
        <v>1846</v>
      </c>
      <c r="E1263" t="str">
        <f>TRIM(MID(A1263,FIND(" ", A1263) +1, LEN(A1263)))</f>
        <v>VENETIAN POINT DR, CLEARWATER 33755</v>
      </c>
      <c r="F1263" t="str">
        <f t="shared" si="19"/>
        <v>33755</v>
      </c>
    </row>
    <row r="1264" spans="1:6" x14ac:dyDescent="0.3">
      <c r="A1264" t="s">
        <v>316</v>
      </c>
      <c r="B1264" t="s">
        <v>4</v>
      </c>
      <c r="C1264" t="s">
        <v>7</v>
      </c>
      <c r="D1264" t="str">
        <f>LEFT(A1264,FIND(" ",A1264)-1)</f>
        <v>1848</v>
      </c>
      <c r="E1264" t="str">
        <f>TRIM(MID(A1264,FIND(" ", A1264) +1, LEN(A1264)))</f>
        <v>VENETIAN POINT DR, CLEARWATER 33755</v>
      </c>
      <c r="F1264" t="str">
        <f t="shared" si="19"/>
        <v>33755</v>
      </c>
    </row>
    <row r="1265" spans="1:6" x14ac:dyDescent="0.3">
      <c r="A1265" t="s">
        <v>317</v>
      </c>
      <c r="B1265" t="s">
        <v>4</v>
      </c>
      <c r="C1265" t="s">
        <v>7</v>
      </c>
      <c r="D1265" t="str">
        <f>LEFT(A1265,FIND(" ",A1265)-1)</f>
        <v>1849</v>
      </c>
      <c r="E1265" t="str">
        <f>TRIM(MID(A1265,FIND(" ", A1265) +1, LEN(A1265)))</f>
        <v>VENETIAN POINT DR, CLEARWATER 33755</v>
      </c>
      <c r="F1265" t="str">
        <f t="shared" si="19"/>
        <v>33755</v>
      </c>
    </row>
    <row r="1266" spans="1:6" x14ac:dyDescent="0.3">
      <c r="A1266" t="s">
        <v>321</v>
      </c>
      <c r="B1266" t="s">
        <v>4</v>
      </c>
      <c r="C1266" t="s">
        <v>7</v>
      </c>
      <c r="D1266" t="str">
        <f>LEFT(A1266,FIND(" ",A1266)-1)</f>
        <v>1850</v>
      </c>
      <c r="E1266" t="str">
        <f>TRIM(MID(A1266,FIND(" ", A1266) +1, LEN(A1266)))</f>
        <v>VENETIAN POINT DR, CLEARWATER 33755</v>
      </c>
      <c r="F1266" t="str">
        <f t="shared" si="19"/>
        <v>33755</v>
      </c>
    </row>
    <row r="1267" spans="1:6" x14ac:dyDescent="0.3">
      <c r="A1267" t="s">
        <v>323</v>
      </c>
      <c r="B1267" t="s">
        <v>4</v>
      </c>
      <c r="C1267" t="s">
        <v>7</v>
      </c>
      <c r="D1267" t="str">
        <f>LEFT(A1267,FIND(" ",A1267)-1)</f>
        <v>1852</v>
      </c>
      <c r="E1267" t="str">
        <f>TRIM(MID(A1267,FIND(" ", A1267) +1, LEN(A1267)))</f>
        <v>VENETIAN POINT DR, CLEARWATER 33755</v>
      </c>
      <c r="F1267" t="str">
        <f t="shared" si="19"/>
        <v>33755</v>
      </c>
    </row>
    <row r="1268" spans="1:6" x14ac:dyDescent="0.3">
      <c r="A1268" t="s">
        <v>324</v>
      </c>
      <c r="B1268" t="s">
        <v>4</v>
      </c>
      <c r="C1268" t="s">
        <v>7</v>
      </c>
      <c r="D1268" t="str">
        <f>LEFT(A1268,FIND(" ",A1268)-1)</f>
        <v>1853</v>
      </c>
      <c r="E1268" t="str">
        <f>TRIM(MID(A1268,FIND(" ", A1268) +1, LEN(A1268)))</f>
        <v>VENETIAN POINT DR, CLEARWATER 33755</v>
      </c>
      <c r="F1268" t="str">
        <f t="shared" si="19"/>
        <v>33755</v>
      </c>
    </row>
    <row r="1269" spans="1:6" x14ac:dyDescent="0.3">
      <c r="A1269" t="s">
        <v>325</v>
      </c>
      <c r="B1269" t="s">
        <v>4</v>
      </c>
      <c r="C1269" t="s">
        <v>7</v>
      </c>
      <c r="D1269" t="str">
        <f>LEFT(A1269,FIND(" ",A1269)-1)</f>
        <v>1854</v>
      </c>
      <c r="E1269" t="str">
        <f>TRIM(MID(A1269,FIND(" ", A1269) +1, LEN(A1269)))</f>
        <v>VENETIAN POINT DR, CLEARWATER 33755</v>
      </c>
      <c r="F1269" t="str">
        <f t="shared" si="19"/>
        <v>33755</v>
      </c>
    </row>
    <row r="1270" spans="1:6" x14ac:dyDescent="0.3">
      <c r="A1270" t="s">
        <v>326</v>
      </c>
      <c r="B1270" t="s">
        <v>4</v>
      </c>
      <c r="C1270" t="s">
        <v>7</v>
      </c>
      <c r="D1270" t="str">
        <f>LEFT(A1270,FIND(" ",A1270)-1)</f>
        <v>1855</v>
      </c>
      <c r="E1270" t="str">
        <f>TRIM(MID(A1270,FIND(" ", A1270) +1, LEN(A1270)))</f>
        <v>VENETIAN POINT DR, CLEARWATER 33755</v>
      </c>
      <c r="F1270" t="str">
        <f t="shared" si="19"/>
        <v>33755</v>
      </c>
    </row>
    <row r="1271" spans="1:6" x14ac:dyDescent="0.3">
      <c r="A1271" t="s">
        <v>328</v>
      </c>
      <c r="B1271" t="s">
        <v>4</v>
      </c>
      <c r="C1271" t="s">
        <v>7</v>
      </c>
      <c r="D1271" t="str">
        <f>LEFT(A1271,FIND(" ",A1271)-1)</f>
        <v>1856</v>
      </c>
      <c r="E1271" t="str">
        <f>TRIM(MID(A1271,FIND(" ", A1271) +1, LEN(A1271)))</f>
        <v>VENETIAN POINT DR, CLEARWATER 33755</v>
      </c>
      <c r="F1271" t="str">
        <f t="shared" si="19"/>
        <v>33755</v>
      </c>
    </row>
    <row r="1272" spans="1:6" x14ac:dyDescent="0.3">
      <c r="A1272" t="s">
        <v>329</v>
      </c>
      <c r="B1272" t="s">
        <v>4</v>
      </c>
      <c r="C1272" t="s">
        <v>7</v>
      </c>
      <c r="D1272" t="str">
        <f>LEFT(A1272,FIND(" ",A1272)-1)</f>
        <v>1857</v>
      </c>
      <c r="E1272" t="str">
        <f>TRIM(MID(A1272,FIND(" ", A1272) +1, LEN(A1272)))</f>
        <v>VENETIAN POINT DR, CLEARWATER 33755</v>
      </c>
      <c r="F1272" t="str">
        <f t="shared" si="19"/>
        <v>33755</v>
      </c>
    </row>
    <row r="1273" spans="1:6" x14ac:dyDescent="0.3">
      <c r="A1273" t="s">
        <v>330</v>
      </c>
      <c r="B1273" t="s">
        <v>4</v>
      </c>
      <c r="C1273" t="s">
        <v>7</v>
      </c>
      <c r="D1273" t="str">
        <f>LEFT(A1273,FIND(" ",A1273)-1)</f>
        <v>1858</v>
      </c>
      <c r="E1273" t="str">
        <f>TRIM(MID(A1273,FIND(" ", A1273) +1, LEN(A1273)))</f>
        <v>VENETIAN POINT DR, CLEARWATER 33755</v>
      </c>
      <c r="F1273" t="str">
        <f t="shared" si="19"/>
        <v>33755</v>
      </c>
    </row>
    <row r="1274" spans="1:6" x14ac:dyDescent="0.3">
      <c r="A1274" t="s">
        <v>331</v>
      </c>
      <c r="B1274" t="s">
        <v>4</v>
      </c>
      <c r="C1274" t="s">
        <v>7</v>
      </c>
      <c r="D1274" t="str">
        <f>LEFT(A1274,FIND(" ",A1274)-1)</f>
        <v>1859</v>
      </c>
      <c r="E1274" t="str">
        <f>TRIM(MID(A1274,FIND(" ", A1274) +1, LEN(A1274)))</f>
        <v>VENETIAN POINT DR, CLEARWATER 33755</v>
      </c>
      <c r="F1274" t="str">
        <f t="shared" si="19"/>
        <v>33755</v>
      </c>
    </row>
    <row r="1275" spans="1:6" x14ac:dyDescent="0.3">
      <c r="A1275" t="s">
        <v>333</v>
      </c>
      <c r="B1275" t="s">
        <v>4</v>
      </c>
      <c r="C1275" t="s">
        <v>5</v>
      </c>
      <c r="D1275" t="str">
        <f>LEFT(A1275,FIND(" ",A1275)-1)</f>
        <v>1860</v>
      </c>
      <c r="E1275" t="str">
        <f>TRIM(MID(A1275,FIND(" ", A1275) +1, LEN(A1275)))</f>
        <v>VENETIAN POINT DR, CLEARWATER 33755</v>
      </c>
      <c r="F1275" t="str">
        <f t="shared" si="19"/>
        <v>33755</v>
      </c>
    </row>
    <row r="1276" spans="1:6" x14ac:dyDescent="0.3">
      <c r="A1276" t="s">
        <v>334</v>
      </c>
      <c r="B1276" t="s">
        <v>4</v>
      </c>
      <c r="C1276" t="s">
        <v>7</v>
      </c>
      <c r="D1276" t="str">
        <f>LEFT(A1276,FIND(" ",A1276)-1)</f>
        <v>1861</v>
      </c>
      <c r="E1276" t="str">
        <f>TRIM(MID(A1276,FIND(" ", A1276) +1, LEN(A1276)))</f>
        <v>VENETIAN POINT DR, CLEARWATER 33755</v>
      </c>
      <c r="F1276" t="str">
        <f t="shared" si="19"/>
        <v>33755</v>
      </c>
    </row>
    <row r="1277" spans="1:6" x14ac:dyDescent="0.3">
      <c r="A1277" t="s">
        <v>335</v>
      </c>
      <c r="B1277" t="s">
        <v>4</v>
      </c>
      <c r="C1277" t="s">
        <v>9</v>
      </c>
      <c r="D1277" t="str">
        <f>LEFT(A1277,FIND(" ",A1277)-1)</f>
        <v>1862</v>
      </c>
      <c r="E1277" t="str">
        <f>TRIM(MID(A1277,FIND(" ", A1277) +1, LEN(A1277)))</f>
        <v>VENETIAN POINT DR, CLEARWATER 33755</v>
      </c>
      <c r="F1277" t="str">
        <f t="shared" si="19"/>
        <v>33755</v>
      </c>
    </row>
    <row r="1278" spans="1:6" x14ac:dyDescent="0.3">
      <c r="A1278" t="s">
        <v>336</v>
      </c>
      <c r="B1278" t="s">
        <v>4</v>
      </c>
      <c r="C1278" t="s">
        <v>7</v>
      </c>
      <c r="D1278" t="str">
        <f>LEFT(A1278,FIND(" ",A1278)-1)</f>
        <v>1863</v>
      </c>
      <c r="E1278" t="str">
        <f>TRIM(MID(A1278,FIND(" ", A1278) +1, LEN(A1278)))</f>
        <v>VENETIAN POINT DR, CLEARWATER 33755</v>
      </c>
      <c r="F1278" t="str">
        <f t="shared" si="19"/>
        <v>33755</v>
      </c>
    </row>
    <row r="1279" spans="1:6" x14ac:dyDescent="0.3">
      <c r="A1279" t="s">
        <v>337</v>
      </c>
      <c r="B1279" t="s">
        <v>4</v>
      </c>
      <c r="C1279" t="s">
        <v>14</v>
      </c>
      <c r="D1279" t="str">
        <f>LEFT(A1279,FIND(" ",A1279)-1)</f>
        <v>1864</v>
      </c>
      <c r="E1279" t="str">
        <f>TRIM(MID(A1279,FIND(" ", A1279) +1, LEN(A1279)))</f>
        <v>VENETIAN POINT DR, CLEARWATER 33755</v>
      </c>
      <c r="F1279" t="str">
        <f t="shared" si="19"/>
        <v>33755</v>
      </c>
    </row>
    <row r="1280" spans="1:6" x14ac:dyDescent="0.3">
      <c r="A1280" t="s">
        <v>338</v>
      </c>
      <c r="B1280" t="s">
        <v>4</v>
      </c>
      <c r="C1280" t="s">
        <v>7</v>
      </c>
      <c r="D1280" t="str">
        <f>LEFT(A1280,FIND(" ",A1280)-1)</f>
        <v>1866</v>
      </c>
      <c r="E1280" t="str">
        <f>TRIM(MID(A1280,FIND(" ", A1280) +1, LEN(A1280)))</f>
        <v>VENETIAN POINT DR, CLEARWATER 33755</v>
      </c>
      <c r="F1280" t="str">
        <f t="shared" si="19"/>
        <v>33755</v>
      </c>
    </row>
    <row r="1281" spans="1:6" x14ac:dyDescent="0.3">
      <c r="A1281" t="s">
        <v>650</v>
      </c>
      <c r="B1281" t="s">
        <v>4</v>
      </c>
      <c r="C1281" t="s">
        <v>7</v>
      </c>
      <c r="D1281" t="str">
        <f>LEFT(A1281,FIND(" ",A1281)-1)</f>
        <v>50</v>
      </c>
      <c r="E1281" t="str">
        <f>TRIM(MID(A1281,FIND(" ", A1281) +1, LEN(A1281)))</f>
        <v>VERBENA ST, CLEARWATER 33767</v>
      </c>
      <c r="F1281" t="str">
        <f t="shared" si="19"/>
        <v>33767</v>
      </c>
    </row>
    <row r="1282" spans="1:6" x14ac:dyDescent="0.3">
      <c r="A1282" t="s">
        <v>656</v>
      </c>
      <c r="B1282" t="s">
        <v>4</v>
      </c>
      <c r="C1282" t="s">
        <v>7</v>
      </c>
      <c r="D1282" t="str">
        <f>LEFT(A1282,FIND(" ",A1282)-1)</f>
        <v>51</v>
      </c>
      <c r="E1282" t="str">
        <f>TRIM(MID(A1282,FIND(" ", A1282) +1, LEN(A1282)))</f>
        <v>VERBENA ST, CLEARWATER 33767</v>
      </c>
      <c r="F1282" t="str">
        <f t="shared" si="19"/>
        <v>33767</v>
      </c>
    </row>
    <row r="1283" spans="1:6" x14ac:dyDescent="0.3">
      <c r="A1283" t="s">
        <v>675</v>
      </c>
      <c r="B1283" t="s">
        <v>4</v>
      </c>
      <c r="C1283" t="s">
        <v>7</v>
      </c>
      <c r="D1283" t="str">
        <f>LEFT(A1283,FIND(" ",A1283)-1)</f>
        <v>55</v>
      </c>
      <c r="E1283" t="str">
        <f>TRIM(MID(A1283,FIND(" ", A1283) +1, LEN(A1283)))</f>
        <v>VERBENA ST, CLEARWATER 33767</v>
      </c>
      <c r="F1283" t="str">
        <f t="shared" ref="F1283:F1346" si="20">RIGHT(TRIM(A1283),5)</f>
        <v>33767</v>
      </c>
    </row>
    <row r="1284" spans="1:6" x14ac:dyDescent="0.3">
      <c r="A1284" t="s">
        <v>686</v>
      </c>
      <c r="B1284" t="s">
        <v>4</v>
      </c>
      <c r="C1284" t="s">
        <v>7</v>
      </c>
      <c r="D1284" t="str">
        <f>LEFT(A1284,FIND(" ",A1284)-1)</f>
        <v>58</v>
      </c>
      <c r="E1284" t="str">
        <f>TRIM(MID(A1284,FIND(" ", A1284) +1, LEN(A1284)))</f>
        <v>VERBENA ST, CLEARWATER 33767</v>
      </c>
      <c r="F1284" t="str">
        <f t="shared" si="20"/>
        <v>33767</v>
      </c>
    </row>
    <row r="1285" spans="1:6" x14ac:dyDescent="0.3">
      <c r="A1285" t="s">
        <v>719</v>
      </c>
      <c r="B1285" t="s">
        <v>4</v>
      </c>
      <c r="C1285" t="s">
        <v>5</v>
      </c>
      <c r="D1285" t="str">
        <f>LEFT(A1285,FIND(" ",A1285)-1)</f>
        <v>65</v>
      </c>
      <c r="E1285" t="str">
        <f>TRIM(MID(A1285,FIND(" ", A1285) +1, LEN(A1285)))</f>
        <v>VERBENA ST, CLEARWATER 33767</v>
      </c>
      <c r="F1285" t="str">
        <f t="shared" si="20"/>
        <v>33767</v>
      </c>
    </row>
    <row r="1286" spans="1:6" x14ac:dyDescent="0.3">
      <c r="A1286" t="s">
        <v>725</v>
      </c>
      <c r="B1286" t="s">
        <v>4</v>
      </c>
      <c r="C1286" t="s">
        <v>5</v>
      </c>
      <c r="D1286" t="str">
        <f>LEFT(A1286,FIND(" ",A1286)-1)</f>
        <v>66</v>
      </c>
      <c r="E1286" t="str">
        <f>TRIM(MID(A1286,FIND(" ", A1286) +1, LEN(A1286)))</f>
        <v>VERBENA ST, CLEARWATER 33767</v>
      </c>
      <c r="F1286" t="str">
        <f t="shared" si="20"/>
        <v>33767</v>
      </c>
    </row>
    <row r="1287" spans="1:6" x14ac:dyDescent="0.3">
      <c r="A1287" t="s">
        <v>354</v>
      </c>
      <c r="B1287" t="s">
        <v>18</v>
      </c>
      <c r="C1287" t="s">
        <v>32</v>
      </c>
      <c r="D1287" t="str">
        <f>LEFT(A1287,FIND(" ",A1287)-1)</f>
        <v>2</v>
      </c>
      <c r="E1287" t="str">
        <f>TRIM(MID(A1287,FIND(" ", A1287) +1, LEN(A1287)))</f>
        <v>WINDWARD IS, CLEARWATER 33767</v>
      </c>
      <c r="F1287" t="str">
        <f t="shared" si="20"/>
        <v>33767</v>
      </c>
    </row>
    <row r="1288" spans="1:6" x14ac:dyDescent="0.3">
      <c r="A1288" t="s">
        <v>746</v>
      </c>
      <c r="B1288" t="s">
        <v>18</v>
      </c>
      <c r="C1288" t="s">
        <v>341</v>
      </c>
      <c r="D1288" t="str">
        <f>LEFT(A1288,FIND(" ",A1288)-1)</f>
        <v>7</v>
      </c>
      <c r="E1288" t="str">
        <f>TRIM(MID(A1288,FIND(" ", A1288) +1, LEN(A1288)))</f>
        <v>WINDWARD IS, CLEARWATER 33767</v>
      </c>
      <c r="F1288" t="str">
        <f t="shared" si="20"/>
        <v>33767</v>
      </c>
    </row>
    <row r="1289" spans="1:6" x14ac:dyDescent="0.3">
      <c r="A1289" t="s">
        <v>873</v>
      </c>
      <c r="B1289" t="s">
        <v>18</v>
      </c>
      <c r="C1289" t="s">
        <v>32</v>
      </c>
      <c r="D1289" t="str">
        <f>LEFT(A1289,FIND(" ",A1289)-1)</f>
        <v>8</v>
      </c>
      <c r="E1289" t="str">
        <f>TRIM(MID(A1289,FIND(" ", A1289) +1, LEN(A1289)))</f>
        <v>WINDWARD IS, CLEARWATER 33767</v>
      </c>
      <c r="F1289" t="str">
        <f t="shared" si="20"/>
        <v>33767</v>
      </c>
    </row>
    <row r="1290" spans="1:6" x14ac:dyDescent="0.3">
      <c r="A1290" t="s">
        <v>165</v>
      </c>
      <c r="B1290" t="s">
        <v>4</v>
      </c>
      <c r="C1290" t="s">
        <v>7</v>
      </c>
      <c r="D1290" t="str">
        <f>LEFT(A1290,FIND(" ",A1290)-1)</f>
        <v>13</v>
      </c>
      <c r="E1290" t="str">
        <f>TRIM(MID(A1290,FIND(" ", A1290) +1, LEN(A1290)))</f>
        <v>WINDWARD IS, CLEARWATER 33767</v>
      </c>
      <c r="F1290" t="str">
        <f t="shared" si="20"/>
        <v>33767</v>
      </c>
    </row>
    <row r="1291" spans="1:6" x14ac:dyDescent="0.3">
      <c r="A1291" t="s">
        <v>199</v>
      </c>
      <c r="B1291" t="s">
        <v>4</v>
      </c>
      <c r="C1291" t="s">
        <v>5</v>
      </c>
      <c r="D1291" t="str">
        <f>LEFT(A1291,FIND(" ",A1291)-1)</f>
        <v>14</v>
      </c>
      <c r="E1291" t="str">
        <f>TRIM(MID(A1291,FIND(" ", A1291) +1, LEN(A1291)))</f>
        <v>WINDWARD IS, CLEARWATER 33767</v>
      </c>
      <c r="F1291" t="str">
        <f t="shared" si="20"/>
        <v>33767</v>
      </c>
    </row>
    <row r="1292" spans="1:6" x14ac:dyDescent="0.3">
      <c r="A1292" t="s">
        <v>349</v>
      </c>
      <c r="B1292" t="s">
        <v>18</v>
      </c>
      <c r="C1292" t="s">
        <v>341</v>
      </c>
      <c r="D1292" t="str">
        <f>LEFT(A1292,FIND(" ",A1292)-1)</f>
        <v>19</v>
      </c>
      <c r="E1292" t="str">
        <f>TRIM(MID(A1292,FIND(" ", A1292) +1, LEN(A1292)))</f>
        <v>WINDWARD IS, CLEARWATER 33767</v>
      </c>
      <c r="F1292" t="str">
        <f t="shared" si="20"/>
        <v>33767</v>
      </c>
    </row>
    <row r="1293" spans="1:6" x14ac:dyDescent="0.3">
      <c r="A1293" t="s">
        <v>357</v>
      </c>
      <c r="B1293" t="s">
        <v>4</v>
      </c>
      <c r="C1293" t="s">
        <v>5</v>
      </c>
      <c r="D1293" t="str">
        <f>LEFT(A1293,FIND(" ",A1293)-1)</f>
        <v>20</v>
      </c>
      <c r="E1293" t="str">
        <f>TRIM(MID(A1293,FIND(" ", A1293) +1, LEN(A1293)))</f>
        <v>WINDWARD IS, CLEARWATER 33767</v>
      </c>
      <c r="F1293" t="str">
        <f t="shared" si="20"/>
        <v>33767</v>
      </c>
    </row>
    <row r="1294" spans="1:6" x14ac:dyDescent="0.3">
      <c r="A1294" t="s">
        <v>448</v>
      </c>
      <c r="B1294" t="s">
        <v>4</v>
      </c>
      <c r="C1294" t="s">
        <v>5</v>
      </c>
      <c r="D1294" t="str">
        <f>LEFT(A1294,FIND(" ",A1294)-1)</f>
        <v>26</v>
      </c>
      <c r="E1294" t="str">
        <f>TRIM(MID(A1294,FIND(" ", A1294) +1, LEN(A1294)))</f>
        <v>WINDWARD IS, CLEARWATER 33767</v>
      </c>
      <c r="F1294" t="str">
        <f t="shared" si="20"/>
        <v>33767</v>
      </c>
    </row>
    <row r="1295" spans="1:6" x14ac:dyDescent="0.3">
      <c r="A1295" t="s">
        <v>461</v>
      </c>
      <c r="B1295" t="s">
        <v>4</v>
      </c>
      <c r="C1295" t="s">
        <v>5</v>
      </c>
      <c r="D1295" t="str">
        <f>LEFT(A1295,FIND(" ",A1295)-1)</f>
        <v>30</v>
      </c>
      <c r="E1295" t="str">
        <f>TRIM(MID(A1295,FIND(" ", A1295) +1, LEN(A1295)))</f>
        <v>WINDWARD IS, CLEARWATER 33767</v>
      </c>
      <c r="F1295" t="str">
        <f t="shared" si="20"/>
        <v>33767</v>
      </c>
    </row>
    <row r="1296" spans="1:6" x14ac:dyDescent="0.3">
      <c r="A1296" t="s">
        <v>472</v>
      </c>
      <c r="B1296" t="s">
        <v>18</v>
      </c>
      <c r="C1296" t="s">
        <v>32</v>
      </c>
      <c r="D1296" t="str">
        <f>LEFT(A1296,FIND(" ",A1296)-1)</f>
        <v>31</v>
      </c>
      <c r="E1296" t="str">
        <f>TRIM(MID(A1296,FIND(" ", A1296) +1, LEN(A1296)))</f>
        <v>WINDWARD IS, CLEARWATER 33767</v>
      </c>
      <c r="F1296" t="str">
        <f t="shared" si="20"/>
        <v>33767</v>
      </c>
    </row>
    <row r="1297" spans="1:6" x14ac:dyDescent="0.3">
      <c r="A1297" t="s">
        <v>536</v>
      </c>
      <c r="B1297" t="s">
        <v>4</v>
      </c>
      <c r="C1297" t="s">
        <v>5</v>
      </c>
      <c r="D1297" t="str">
        <f>LEFT(A1297,FIND(" ",A1297)-1)</f>
        <v>36</v>
      </c>
      <c r="E1297" t="str">
        <f>TRIM(MID(A1297,FIND(" ", A1297) +1, LEN(A1297)))</f>
        <v>WINDWARD IS, CLEARWATER 33767</v>
      </c>
      <c r="F1297" t="str">
        <f t="shared" si="20"/>
        <v>33767</v>
      </c>
    </row>
    <row r="1298" spans="1:6" x14ac:dyDescent="0.3">
      <c r="A1298" t="s">
        <v>567</v>
      </c>
      <c r="B1298" t="s">
        <v>4</v>
      </c>
      <c r="C1298" t="s">
        <v>5</v>
      </c>
      <c r="D1298" t="str">
        <f>LEFT(A1298,FIND(" ",A1298)-1)</f>
        <v>41</v>
      </c>
      <c r="E1298" t="str">
        <f>TRIM(MID(A1298,FIND(" ", A1298) +1, LEN(A1298)))</f>
        <v>WINDWARD IS, CLEARWATER 33767</v>
      </c>
      <c r="F1298" t="str">
        <f t="shared" si="20"/>
        <v>33767</v>
      </c>
    </row>
    <row r="1299" spans="1:6" x14ac:dyDescent="0.3">
      <c r="A1299" t="s">
        <v>583</v>
      </c>
      <c r="B1299" t="s">
        <v>4</v>
      </c>
      <c r="C1299" t="s">
        <v>5</v>
      </c>
      <c r="D1299" t="str">
        <f>LEFT(A1299,FIND(" ",A1299)-1)</f>
        <v>42</v>
      </c>
      <c r="E1299" t="str">
        <f>TRIM(MID(A1299,FIND(" ", A1299) +1, LEN(A1299)))</f>
        <v>WINDWARD IS, CLEARWATER 33767</v>
      </c>
      <c r="F1299" t="str">
        <f t="shared" si="20"/>
        <v>33767</v>
      </c>
    </row>
    <row r="1300" spans="1:6" x14ac:dyDescent="0.3">
      <c r="A1300" t="s">
        <v>636</v>
      </c>
      <c r="B1300" t="s">
        <v>4</v>
      </c>
      <c r="C1300" t="s">
        <v>5</v>
      </c>
      <c r="D1300" t="str">
        <f>LEFT(A1300,FIND(" ",A1300)-1)</f>
        <v>48</v>
      </c>
      <c r="E1300" t="str">
        <f>TRIM(MID(A1300,FIND(" ", A1300) +1, LEN(A1300)))</f>
        <v>WINDWARD IS, CLEARWATER 33767</v>
      </c>
      <c r="F1300" t="str">
        <f t="shared" si="20"/>
        <v>33767</v>
      </c>
    </row>
    <row r="1301" spans="1:6" x14ac:dyDescent="0.3">
      <c r="A1301" t="s">
        <v>645</v>
      </c>
      <c r="B1301" t="s">
        <v>4</v>
      </c>
      <c r="C1301" t="s">
        <v>5</v>
      </c>
      <c r="D1301" t="str">
        <f>LEFT(A1301,FIND(" ",A1301)-1)</f>
        <v>49</v>
      </c>
      <c r="E1301" t="str">
        <f>TRIM(MID(A1301,FIND(" ", A1301) +1, LEN(A1301)))</f>
        <v>WINDWARD IS, CLEARWATER 33767</v>
      </c>
      <c r="F1301" t="str">
        <f t="shared" si="20"/>
        <v>33767</v>
      </c>
    </row>
    <row r="1302" spans="1:6" x14ac:dyDescent="0.3">
      <c r="A1302" t="s">
        <v>676</v>
      </c>
      <c r="B1302" t="s">
        <v>4</v>
      </c>
      <c r="C1302" t="s">
        <v>7</v>
      </c>
      <c r="D1302" t="str">
        <f>LEFT(A1302,FIND(" ",A1302)-1)</f>
        <v>55</v>
      </c>
      <c r="E1302" t="str">
        <f>TRIM(MID(A1302,FIND(" ", A1302) +1, LEN(A1302)))</f>
        <v>WINDWARD IS, CLEARWATER 33767</v>
      </c>
      <c r="F1302" t="str">
        <f t="shared" si="20"/>
        <v>33767</v>
      </c>
    </row>
    <row r="1303" spans="1:6" x14ac:dyDescent="0.3">
      <c r="A1303" t="s">
        <v>680</v>
      </c>
      <c r="B1303" t="s">
        <v>18</v>
      </c>
      <c r="C1303" t="s">
        <v>23</v>
      </c>
      <c r="D1303" t="str">
        <f>LEFT(A1303,FIND(" ",A1303)-1)</f>
        <v>56</v>
      </c>
      <c r="E1303" t="str">
        <f>TRIM(MID(A1303,FIND(" ", A1303) +1, LEN(A1303)))</f>
        <v>WINDWARD IS, CLEARWATER 33767</v>
      </c>
      <c r="F1303" t="str">
        <f t="shared" si="20"/>
        <v>33767</v>
      </c>
    </row>
    <row r="1304" spans="1:6" x14ac:dyDescent="0.3">
      <c r="A1304" t="s">
        <v>704</v>
      </c>
      <c r="B1304" t="s">
        <v>4</v>
      </c>
      <c r="C1304" t="s">
        <v>5</v>
      </c>
      <c r="D1304" t="str">
        <f>LEFT(A1304,FIND(" ",A1304)-1)</f>
        <v>62</v>
      </c>
      <c r="E1304" t="str">
        <f>TRIM(MID(A1304,FIND(" ", A1304) +1, LEN(A1304)))</f>
        <v>WINDWARD IS, CLEARWATER 33767</v>
      </c>
      <c r="F1304" t="str">
        <f t="shared" si="20"/>
        <v>33767</v>
      </c>
    </row>
    <row r="1305" spans="1:6" x14ac:dyDescent="0.3">
      <c r="A1305" t="s">
        <v>732</v>
      </c>
      <c r="B1305" t="s">
        <v>4</v>
      </c>
      <c r="C1305" t="s">
        <v>7</v>
      </c>
      <c r="D1305" t="str">
        <f>LEFT(A1305,FIND(" ",A1305)-1)</f>
        <v>67</v>
      </c>
      <c r="E1305" t="str">
        <f>TRIM(MID(A1305,FIND(" ", A1305) +1, LEN(A1305)))</f>
        <v>WINDWARD IS, CLEARWATER 33767</v>
      </c>
      <c r="F1305" t="str">
        <f t="shared" si="20"/>
        <v>33767</v>
      </c>
    </row>
    <row r="1306" spans="1:6" x14ac:dyDescent="0.3">
      <c r="A1306" t="s">
        <v>736</v>
      </c>
      <c r="B1306" t="s">
        <v>4</v>
      </c>
      <c r="C1306" t="s">
        <v>5</v>
      </c>
      <c r="D1306" t="str">
        <f>LEFT(A1306,FIND(" ",A1306)-1)</f>
        <v>68</v>
      </c>
      <c r="E1306" t="str">
        <f>TRIM(MID(A1306,FIND(" ", A1306) +1, LEN(A1306)))</f>
        <v>WINDWARD IS, CLEARWATER 33767</v>
      </c>
      <c r="F1306" t="str">
        <f t="shared" si="20"/>
        <v>33767</v>
      </c>
    </row>
    <row r="1307" spans="1:6" x14ac:dyDescent="0.3">
      <c r="A1307" t="s">
        <v>787</v>
      </c>
      <c r="B1307" t="s">
        <v>4</v>
      </c>
      <c r="C1307" t="s">
        <v>5</v>
      </c>
      <c r="D1307" t="str">
        <f>LEFT(A1307,FIND(" ",A1307)-1)</f>
        <v>73</v>
      </c>
      <c r="E1307" t="str">
        <f>TRIM(MID(A1307,FIND(" ", A1307) +1, LEN(A1307)))</f>
        <v>WINDWARD IS, CLEARWATER 33767</v>
      </c>
      <c r="F1307" t="str">
        <f t="shared" si="20"/>
        <v>33767</v>
      </c>
    </row>
    <row r="1308" spans="1:6" x14ac:dyDescent="0.3">
      <c r="A1308" t="s">
        <v>807</v>
      </c>
      <c r="B1308" t="s">
        <v>4</v>
      </c>
      <c r="C1308" t="s">
        <v>5</v>
      </c>
      <c r="D1308" t="str">
        <f>LEFT(A1308,FIND(" ",A1308)-1)</f>
        <v>74</v>
      </c>
      <c r="E1308" t="str">
        <f>TRIM(MID(A1308,FIND(" ", A1308) +1, LEN(A1308)))</f>
        <v>WINDWARD IS, CLEARWATER 33767</v>
      </c>
      <c r="F1308" t="str">
        <f t="shared" si="20"/>
        <v>33767</v>
      </c>
    </row>
    <row r="1309" spans="1:6" x14ac:dyDescent="0.3">
      <c r="A1309" t="s">
        <v>870</v>
      </c>
      <c r="B1309" t="s">
        <v>4</v>
      </c>
      <c r="C1309" t="s">
        <v>5</v>
      </c>
      <c r="D1309" t="str">
        <f>LEFT(A1309,FIND(" ",A1309)-1)</f>
        <v>79</v>
      </c>
      <c r="E1309" t="str">
        <f>TRIM(MID(A1309,FIND(" ", A1309) +1, LEN(A1309)))</f>
        <v>WINDWARD IS, CLEARWATER 33767</v>
      </c>
      <c r="F1309" t="str">
        <f t="shared" si="20"/>
        <v>33767</v>
      </c>
    </row>
    <row r="1310" spans="1:6" x14ac:dyDescent="0.3">
      <c r="A1310" t="s">
        <v>874</v>
      </c>
      <c r="B1310" t="s">
        <v>4</v>
      </c>
      <c r="C1310" t="s">
        <v>5</v>
      </c>
      <c r="D1310" t="str">
        <f>LEFT(A1310,FIND(" ",A1310)-1)</f>
        <v>80</v>
      </c>
      <c r="E1310" t="str">
        <f>TRIM(MID(A1310,FIND(" ", A1310) +1, LEN(A1310)))</f>
        <v>WINDWARD IS, CLEARWATER 33767</v>
      </c>
      <c r="F1310" t="str">
        <f t="shared" si="20"/>
        <v>33767</v>
      </c>
    </row>
    <row r="1311" spans="1:6" x14ac:dyDescent="0.3">
      <c r="A1311" t="s">
        <v>962</v>
      </c>
      <c r="B1311" t="s">
        <v>4</v>
      </c>
      <c r="C1311" t="s">
        <v>5</v>
      </c>
      <c r="D1311" t="str">
        <f>LEFT(A1311,FIND(" ",A1311)-1)</f>
        <v>85</v>
      </c>
      <c r="E1311" t="str">
        <f>TRIM(MID(A1311,FIND(" ", A1311) +1, LEN(A1311)))</f>
        <v>WINDWARD IS, CLEARWATER 33767</v>
      </c>
      <c r="F1311" t="str">
        <f t="shared" si="20"/>
        <v>33767</v>
      </c>
    </row>
    <row r="1312" spans="1:6" x14ac:dyDescent="0.3">
      <c r="A1312" t="s">
        <v>987</v>
      </c>
      <c r="B1312" t="s">
        <v>4</v>
      </c>
      <c r="C1312" t="s">
        <v>7</v>
      </c>
      <c r="D1312" t="str">
        <f>LEFT(A1312,FIND(" ",A1312)-1)</f>
        <v>86</v>
      </c>
      <c r="E1312" t="str">
        <f>TRIM(MID(A1312,FIND(" ", A1312) +1, LEN(A1312)))</f>
        <v>WINDWARD IS, CLEARWATER 33767</v>
      </c>
      <c r="F1312" t="str">
        <f t="shared" si="20"/>
        <v>33767</v>
      </c>
    </row>
    <row r="1313" spans="1:6" x14ac:dyDescent="0.3">
      <c r="A1313" t="s">
        <v>1027</v>
      </c>
      <c r="B1313" t="s">
        <v>4</v>
      </c>
      <c r="C1313" t="s">
        <v>5</v>
      </c>
      <c r="D1313" t="str">
        <f>LEFT(A1313,FIND(" ",A1313)-1)</f>
        <v>90</v>
      </c>
      <c r="E1313" t="str">
        <f>TRIM(MID(A1313,FIND(" ", A1313) +1, LEN(A1313)))</f>
        <v>WINDWARD IS, CLEARWATER 33767</v>
      </c>
      <c r="F1313" t="str">
        <f t="shared" si="20"/>
        <v>33767</v>
      </c>
    </row>
    <row r="1314" spans="1:6" x14ac:dyDescent="0.3">
      <c r="A1314" t="s">
        <v>10</v>
      </c>
      <c r="B1314" t="s">
        <v>4</v>
      </c>
      <c r="C1314" t="s">
        <v>5</v>
      </c>
      <c r="D1314" t="str">
        <f>LEFT(A1314,FIND(" ",A1314)-1)</f>
        <v>100</v>
      </c>
      <c r="E1314" t="str">
        <f>TRIM(MID(A1314,FIND(" ", A1314) +1, LEN(A1314)))</f>
        <v>WINDWARD IS, CLEARWATER 33767</v>
      </c>
      <c r="F1314" t="str">
        <f t="shared" si="20"/>
        <v>33767</v>
      </c>
    </row>
    <row r="1315" spans="1:6" x14ac:dyDescent="0.3">
      <c r="A1315" t="s">
        <v>31</v>
      </c>
      <c r="B1315" t="s">
        <v>18</v>
      </c>
      <c r="C1315" t="s">
        <v>32</v>
      </c>
      <c r="D1315" t="str">
        <f>LEFT(A1315,FIND(" ",A1315)-1)</f>
        <v>101</v>
      </c>
      <c r="E1315" t="str">
        <f>TRIM(MID(A1315,FIND(" ", A1315) +1, LEN(A1315)))</f>
        <v>WINDWARD IS, CLEARWATER 33767</v>
      </c>
      <c r="F1315" t="str">
        <f t="shared" si="20"/>
        <v>33767</v>
      </c>
    </row>
    <row r="1316" spans="1:6" x14ac:dyDescent="0.3">
      <c r="A1316" t="s">
        <v>96</v>
      </c>
      <c r="B1316" t="s">
        <v>4</v>
      </c>
      <c r="C1316" t="s">
        <v>7</v>
      </c>
      <c r="D1316" t="str">
        <f>LEFT(A1316,FIND(" ",A1316)-1)</f>
        <v>106</v>
      </c>
      <c r="E1316" t="str">
        <f>TRIM(MID(A1316,FIND(" ", A1316) +1, LEN(A1316)))</f>
        <v>WINDWARD IS, CLEARWATER 33767</v>
      </c>
      <c r="F1316" t="str">
        <f t="shared" si="20"/>
        <v>33767</v>
      </c>
    </row>
    <row r="1317" spans="1:6" x14ac:dyDescent="0.3">
      <c r="A1317" t="s">
        <v>101</v>
      </c>
      <c r="B1317" t="s">
        <v>18</v>
      </c>
      <c r="C1317" t="s">
        <v>32</v>
      </c>
      <c r="D1317" t="str">
        <f>LEFT(A1317,FIND(" ",A1317)-1)</f>
        <v>107</v>
      </c>
      <c r="E1317" t="str">
        <f>TRIM(MID(A1317,FIND(" ", A1317) +1, LEN(A1317)))</f>
        <v>WINDWARD IS, CLEARWATER 33767</v>
      </c>
      <c r="F1317" t="str">
        <f t="shared" si="20"/>
        <v>33767</v>
      </c>
    </row>
    <row r="1318" spans="1:6" x14ac:dyDescent="0.3">
      <c r="A1318" t="s">
        <v>118</v>
      </c>
      <c r="B1318" t="s">
        <v>4</v>
      </c>
      <c r="C1318" t="s">
        <v>7</v>
      </c>
      <c r="D1318" t="str">
        <f>LEFT(A1318,FIND(" ",A1318)-1)</f>
        <v>112</v>
      </c>
      <c r="E1318" t="str">
        <f>TRIM(MID(A1318,FIND(" ", A1318) +1, LEN(A1318)))</f>
        <v>WINDWARD IS, CLEARWATER 33767</v>
      </c>
      <c r="F1318" t="str">
        <f t="shared" si="20"/>
        <v>33767</v>
      </c>
    </row>
    <row r="1319" spans="1:6" x14ac:dyDescent="0.3">
      <c r="A1319" t="s">
        <v>122</v>
      </c>
      <c r="B1319" t="s">
        <v>4</v>
      </c>
      <c r="C1319" t="s">
        <v>5</v>
      </c>
      <c r="D1319" t="str">
        <f>LEFT(A1319,FIND(" ",A1319)-1)</f>
        <v>113</v>
      </c>
      <c r="E1319" t="str">
        <f>TRIM(MID(A1319,FIND(" ", A1319) +1, LEN(A1319)))</f>
        <v>WINDWARD IS, CLEARWATER 33767</v>
      </c>
      <c r="F1319" t="str">
        <f t="shared" si="20"/>
        <v>33767</v>
      </c>
    </row>
    <row r="1320" spans="1:6" x14ac:dyDescent="0.3">
      <c r="A1320" t="s">
        <v>134</v>
      </c>
      <c r="B1320" t="s">
        <v>4</v>
      </c>
      <c r="C1320" t="s">
        <v>7</v>
      </c>
      <c r="D1320" t="str">
        <f>LEFT(A1320,FIND(" ",A1320)-1)</f>
        <v>118</v>
      </c>
      <c r="E1320" t="str">
        <f>TRIM(MID(A1320,FIND(" ", A1320) +1, LEN(A1320)))</f>
        <v>WINDWARD IS, CLEARWATER 33767</v>
      </c>
      <c r="F1320" t="str">
        <f t="shared" si="20"/>
        <v>33767</v>
      </c>
    </row>
    <row r="1321" spans="1:6" x14ac:dyDescent="0.3">
      <c r="A1321" t="s">
        <v>138</v>
      </c>
      <c r="B1321" t="s">
        <v>4</v>
      </c>
      <c r="C1321" t="s">
        <v>7</v>
      </c>
      <c r="D1321" t="str">
        <f>LEFT(A1321,FIND(" ",A1321)-1)</f>
        <v>119</v>
      </c>
      <c r="E1321" t="str">
        <f>TRIM(MID(A1321,FIND(" ", A1321) +1, LEN(A1321)))</f>
        <v>WINDWARD IS, CLEARWATER 33767</v>
      </c>
      <c r="F1321" t="str">
        <f t="shared" si="20"/>
        <v>33767</v>
      </c>
    </row>
    <row r="1322" spans="1:6" x14ac:dyDescent="0.3">
      <c r="A1322" t="s">
        <v>154</v>
      </c>
      <c r="B1322" t="s">
        <v>4</v>
      </c>
      <c r="C1322" t="s">
        <v>7</v>
      </c>
      <c r="D1322" t="str">
        <f>LEFT(A1322,FIND(" ",A1322)-1)</f>
        <v>124</v>
      </c>
      <c r="E1322" t="str">
        <f>TRIM(MID(A1322,FIND(" ", A1322) +1, LEN(A1322)))</f>
        <v>WINDWARD IS, CLEARWATER 33767</v>
      </c>
      <c r="F1322" t="str">
        <f t="shared" si="20"/>
        <v>33767</v>
      </c>
    </row>
    <row r="1323" spans="1:6" x14ac:dyDescent="0.3">
      <c r="A1323" t="s">
        <v>159</v>
      </c>
      <c r="B1323" t="s">
        <v>4</v>
      </c>
      <c r="C1323" t="s">
        <v>7</v>
      </c>
      <c r="D1323" t="str">
        <f>LEFT(A1323,FIND(" ",A1323)-1)</f>
        <v>125</v>
      </c>
      <c r="E1323" t="str">
        <f>TRIM(MID(A1323,FIND(" ", A1323) +1, LEN(A1323)))</f>
        <v>WINDWARD IS, CLEARWATER 33767</v>
      </c>
      <c r="F1323" t="str">
        <f t="shared" si="20"/>
        <v>33767</v>
      </c>
    </row>
    <row r="1324" spans="1:6" x14ac:dyDescent="0.3">
      <c r="A1324" t="s">
        <v>171</v>
      </c>
      <c r="B1324" t="s">
        <v>4</v>
      </c>
      <c r="C1324" t="s">
        <v>5</v>
      </c>
      <c r="D1324" t="str">
        <f>LEFT(A1324,FIND(" ",A1324)-1)</f>
        <v>130</v>
      </c>
      <c r="E1324" t="str">
        <f>TRIM(MID(A1324,FIND(" ", A1324) +1, LEN(A1324)))</f>
        <v>WINDWARD IS, CLEARWATER 33767</v>
      </c>
      <c r="F1324" t="str">
        <f t="shared" si="20"/>
        <v>33767</v>
      </c>
    </row>
    <row r="1325" spans="1:6" x14ac:dyDescent="0.3">
      <c r="A1325" t="s">
        <v>188</v>
      </c>
      <c r="B1325" t="s">
        <v>4</v>
      </c>
      <c r="C1325" t="s">
        <v>5</v>
      </c>
      <c r="D1325" t="str">
        <f>LEFT(A1325,FIND(" ",A1325)-1)</f>
        <v>136</v>
      </c>
      <c r="E1325" t="str">
        <f>TRIM(MID(A1325,FIND(" ", A1325) +1, LEN(A1325)))</f>
        <v>WINDWARD IS, CLEARWATER 33767</v>
      </c>
      <c r="F1325" t="str">
        <f t="shared" si="20"/>
        <v>33767</v>
      </c>
    </row>
    <row r="1326" spans="1:6" x14ac:dyDescent="0.3">
      <c r="A1326" t="s">
        <v>191</v>
      </c>
      <c r="B1326" t="s">
        <v>18</v>
      </c>
      <c r="C1326" t="s">
        <v>5</v>
      </c>
      <c r="D1326" t="str">
        <f>LEFT(A1326,FIND(" ",A1326)-1)</f>
        <v>137</v>
      </c>
      <c r="E1326" t="str">
        <f>TRIM(MID(A1326,FIND(" ", A1326) +1, LEN(A1326)))</f>
        <v>WINDWARD IS, CLEARWATER 33767</v>
      </c>
      <c r="F1326" t="str">
        <f t="shared" si="20"/>
        <v>33767</v>
      </c>
    </row>
    <row r="1327" spans="1:6" x14ac:dyDescent="0.3">
      <c r="A1327" t="s">
        <v>364</v>
      </c>
      <c r="B1327" t="s">
        <v>4</v>
      </c>
      <c r="C1327" t="s">
        <v>5</v>
      </c>
      <c r="D1327" t="str">
        <f>LEFT(A1327,FIND(" ",A1327)-1)</f>
        <v>200</v>
      </c>
      <c r="E1327" t="str">
        <f>TRIM(MID(A1327,FIND(" ", A1327) +1, LEN(A1327)))</f>
        <v>WINDWARD IS, CLEARWATER 33767</v>
      </c>
      <c r="F1327" t="str">
        <f t="shared" si="20"/>
        <v>33767</v>
      </c>
    </row>
    <row r="1328" spans="1:6" x14ac:dyDescent="0.3">
      <c r="A1328" t="s">
        <v>369</v>
      </c>
      <c r="B1328" t="s">
        <v>4</v>
      </c>
      <c r="C1328" t="s">
        <v>5</v>
      </c>
      <c r="D1328" t="str">
        <f>LEFT(A1328,FIND(" ",A1328)-1)</f>
        <v>201</v>
      </c>
      <c r="E1328" t="str">
        <f>TRIM(MID(A1328,FIND(" ", A1328) +1, LEN(A1328)))</f>
        <v>WINDWARD IS, CLEARWATER 33767</v>
      </c>
      <c r="F1328" t="str">
        <f t="shared" si="20"/>
        <v>33767</v>
      </c>
    </row>
    <row r="1329" spans="1:6" x14ac:dyDescent="0.3">
      <c r="A1329" t="s">
        <v>383</v>
      </c>
      <c r="B1329" t="s">
        <v>4</v>
      </c>
      <c r="C1329" t="s">
        <v>7</v>
      </c>
      <c r="D1329" t="str">
        <f>LEFT(A1329,FIND(" ",A1329)-1)</f>
        <v>207</v>
      </c>
      <c r="E1329" t="str">
        <f>TRIM(MID(A1329,FIND(" ", A1329) +1, LEN(A1329)))</f>
        <v>WINDWARD IS, CLEARWATER 33767</v>
      </c>
      <c r="F1329" t="str">
        <f t="shared" si="20"/>
        <v>33767</v>
      </c>
    </row>
    <row r="1330" spans="1:6" x14ac:dyDescent="0.3">
      <c r="A1330" t="s">
        <v>397</v>
      </c>
      <c r="B1330" t="s">
        <v>4</v>
      </c>
      <c r="C1330" t="s">
        <v>7</v>
      </c>
      <c r="D1330" t="str">
        <f>LEFT(A1330,FIND(" ",A1330)-1)</f>
        <v>212</v>
      </c>
      <c r="E1330" t="str">
        <f>TRIM(MID(A1330,FIND(" ", A1330) +1, LEN(A1330)))</f>
        <v>WINDWARD IS, CLEARWATER 33767</v>
      </c>
      <c r="F1330" t="str">
        <f t="shared" si="20"/>
        <v>33767</v>
      </c>
    </row>
    <row r="1331" spans="1:6" x14ac:dyDescent="0.3">
      <c r="A1331" t="s">
        <v>400</v>
      </c>
      <c r="B1331" t="s">
        <v>4</v>
      </c>
      <c r="C1331" t="s">
        <v>7</v>
      </c>
      <c r="D1331" t="str">
        <f>LEFT(A1331,FIND(" ",A1331)-1)</f>
        <v>213</v>
      </c>
      <c r="E1331" t="str">
        <f>TRIM(MID(A1331,FIND(" ", A1331) +1, LEN(A1331)))</f>
        <v>WINDWARD IS, CLEARWATER 33767</v>
      </c>
      <c r="F1331" t="str">
        <f t="shared" si="20"/>
        <v>33767</v>
      </c>
    </row>
    <row r="1332" spans="1:6" x14ac:dyDescent="0.3">
      <c r="A1332" t="s">
        <v>408</v>
      </c>
      <c r="B1332" t="s">
        <v>4</v>
      </c>
      <c r="C1332" t="s">
        <v>7</v>
      </c>
      <c r="D1332" t="str">
        <f>LEFT(A1332,FIND(" ",A1332)-1)</f>
        <v>218</v>
      </c>
      <c r="E1332" t="str">
        <f>TRIM(MID(A1332,FIND(" ", A1332) +1, LEN(A1332)))</f>
        <v>WINDWARD IS, CLEARWATER 33767</v>
      </c>
      <c r="F1332" t="str">
        <f t="shared" si="20"/>
        <v>33767</v>
      </c>
    </row>
    <row r="1333" spans="1:6" x14ac:dyDescent="0.3">
      <c r="A1333" t="s">
        <v>411</v>
      </c>
      <c r="B1333" t="s">
        <v>4</v>
      </c>
      <c r="C1333" t="s">
        <v>7</v>
      </c>
      <c r="D1333" t="str">
        <f>LEFT(A1333,FIND(" ",A1333)-1)</f>
        <v>219</v>
      </c>
      <c r="E1333" t="str">
        <f>TRIM(MID(A1333,FIND(" ", A1333) +1, LEN(A1333)))</f>
        <v>WINDWARD IS, CLEARWATER 33767</v>
      </c>
      <c r="F1333" t="str">
        <f t="shared" si="20"/>
        <v>33767</v>
      </c>
    </row>
    <row r="1334" spans="1:6" x14ac:dyDescent="0.3">
      <c r="A1334" t="s">
        <v>419</v>
      </c>
      <c r="B1334" t="s">
        <v>4</v>
      </c>
      <c r="C1334" t="s">
        <v>7</v>
      </c>
      <c r="D1334" t="str">
        <f>LEFT(A1334,FIND(" ",A1334)-1)</f>
        <v>224</v>
      </c>
      <c r="E1334" t="str">
        <f>TRIM(MID(A1334,FIND(" ", A1334) +1, LEN(A1334)))</f>
        <v>WINDWARD IS, CLEARWATER 33767</v>
      </c>
      <c r="F1334" t="str">
        <f t="shared" si="20"/>
        <v>33767</v>
      </c>
    </row>
    <row r="1335" spans="1:6" x14ac:dyDescent="0.3">
      <c r="A1335" t="s">
        <v>422</v>
      </c>
      <c r="B1335" t="s">
        <v>4</v>
      </c>
      <c r="C1335" t="s">
        <v>7</v>
      </c>
      <c r="D1335" t="str">
        <f>LEFT(A1335,FIND(" ",A1335)-1)</f>
        <v>225</v>
      </c>
      <c r="E1335" t="str">
        <f>TRIM(MID(A1335,FIND(" ", A1335) +1, LEN(A1335)))</f>
        <v>WINDWARD IS, CLEARWATER 33767</v>
      </c>
      <c r="F1335" t="str">
        <f t="shared" si="20"/>
        <v>33767</v>
      </c>
    </row>
    <row r="1336" spans="1:6" x14ac:dyDescent="0.3">
      <c r="A1336" t="s">
        <v>429</v>
      </c>
      <c r="B1336" t="s">
        <v>4</v>
      </c>
      <c r="C1336" t="s">
        <v>7</v>
      </c>
      <c r="D1336" t="str">
        <f>LEFT(A1336,FIND(" ",A1336)-1)</f>
        <v>230</v>
      </c>
      <c r="E1336" t="str">
        <f>TRIM(MID(A1336,FIND(" ", A1336) +1, LEN(A1336)))</f>
        <v>WINDWARD IS, CLEARWATER 33767</v>
      </c>
      <c r="F1336" t="str">
        <f t="shared" si="20"/>
        <v>33767</v>
      </c>
    </row>
    <row r="1337" spans="1:6" x14ac:dyDescent="0.3">
      <c r="A1337" t="s">
        <v>432</v>
      </c>
      <c r="B1337" t="s">
        <v>4</v>
      </c>
      <c r="C1337" t="s">
        <v>7</v>
      </c>
      <c r="D1337" t="str">
        <f>LEFT(A1337,FIND(" ",A1337)-1)</f>
        <v>231</v>
      </c>
      <c r="E1337" t="str">
        <f>TRIM(MID(A1337,FIND(" ", A1337) +1, LEN(A1337)))</f>
        <v>WINDWARD IS, CLEARWATER 33767</v>
      </c>
      <c r="F1337" t="str">
        <f t="shared" si="20"/>
        <v>33767</v>
      </c>
    </row>
    <row r="1338" spans="1:6" x14ac:dyDescent="0.3">
      <c r="A1338" t="s">
        <v>463</v>
      </c>
      <c r="B1338" t="s">
        <v>4</v>
      </c>
      <c r="C1338" t="s">
        <v>7</v>
      </c>
      <c r="D1338" t="str">
        <f>LEFT(A1338,FIND(" ",A1338)-1)</f>
        <v>300</v>
      </c>
      <c r="E1338" t="str">
        <f>TRIM(MID(A1338,FIND(" ", A1338) +1, LEN(A1338)))</f>
        <v>WINDWARD IS, CLEARWATER 33767</v>
      </c>
      <c r="F1338" t="str">
        <f t="shared" si="20"/>
        <v>33767</v>
      </c>
    </row>
    <row r="1339" spans="1:6" x14ac:dyDescent="0.3">
      <c r="A1339" t="s">
        <v>465</v>
      </c>
      <c r="B1339" t="s">
        <v>4</v>
      </c>
      <c r="C1339" t="s">
        <v>7</v>
      </c>
      <c r="D1339" t="str">
        <f>LEFT(A1339,FIND(" ",A1339)-1)</f>
        <v>305</v>
      </c>
      <c r="E1339" t="str">
        <f>TRIM(MID(A1339,FIND(" ", A1339) +1, LEN(A1339)))</f>
        <v>WINDWARD IS, CLEARWATER 33767</v>
      </c>
      <c r="F1339" t="str">
        <f t="shared" si="20"/>
        <v>33767</v>
      </c>
    </row>
    <row r="1340" spans="1:6" x14ac:dyDescent="0.3">
      <c r="A1340" t="s">
        <v>467</v>
      </c>
      <c r="B1340" t="s">
        <v>4</v>
      </c>
      <c r="C1340" t="s">
        <v>7</v>
      </c>
      <c r="D1340" t="str">
        <f>LEFT(A1340,FIND(" ",A1340)-1)</f>
        <v>306</v>
      </c>
      <c r="E1340" t="str">
        <f>TRIM(MID(A1340,FIND(" ", A1340) +1, LEN(A1340)))</f>
        <v>WINDWARD IS, CLEARWATER 33767</v>
      </c>
      <c r="F1340" t="str">
        <f t="shared" si="20"/>
        <v>33767</v>
      </c>
    </row>
    <row r="1341" spans="1:6" x14ac:dyDescent="0.3">
      <c r="A1341" t="s">
        <v>486</v>
      </c>
      <c r="B1341" t="s">
        <v>4</v>
      </c>
      <c r="C1341" t="s">
        <v>7</v>
      </c>
      <c r="D1341" t="str">
        <f>LEFT(A1341,FIND(" ",A1341)-1)</f>
        <v>315</v>
      </c>
      <c r="E1341" t="str">
        <f>TRIM(MID(A1341,FIND(" ", A1341) +1, LEN(A1341)))</f>
        <v>WINDWARD IS, CLEARWATER 33767</v>
      </c>
      <c r="F1341" t="str">
        <f t="shared" si="20"/>
        <v>33767</v>
      </c>
    </row>
    <row r="1342" spans="1:6" x14ac:dyDescent="0.3">
      <c r="A1342" t="s">
        <v>500</v>
      </c>
      <c r="B1342" t="s">
        <v>4</v>
      </c>
      <c r="C1342" t="s">
        <v>5</v>
      </c>
      <c r="D1342" t="str">
        <f>LEFT(A1342,FIND(" ",A1342)-1)</f>
        <v>318</v>
      </c>
      <c r="E1342" t="str">
        <f>TRIM(MID(A1342,FIND(" ", A1342) +1, LEN(A1342)))</f>
        <v>WINDWARD IS, CLEARWATER 33767</v>
      </c>
      <c r="F1342" t="str">
        <f t="shared" si="20"/>
        <v>33767</v>
      </c>
    </row>
    <row r="1343" spans="1:6" x14ac:dyDescent="0.3">
      <c r="A1343" t="s">
        <v>504</v>
      </c>
      <c r="B1343" t="s">
        <v>4</v>
      </c>
      <c r="C1343" t="s">
        <v>5</v>
      </c>
      <c r="D1343" t="str">
        <f>LEFT(A1343,FIND(" ",A1343)-1)</f>
        <v>319</v>
      </c>
      <c r="E1343" t="str">
        <f>TRIM(MID(A1343,FIND(" ", A1343) +1, LEN(A1343)))</f>
        <v>WINDWARD IS, CLEARWATER 33767</v>
      </c>
      <c r="F1343" t="str">
        <f t="shared" si="20"/>
        <v>33767</v>
      </c>
    </row>
    <row r="1344" spans="1:6" x14ac:dyDescent="0.3">
      <c r="A1344" t="s">
        <v>511</v>
      </c>
      <c r="B1344" t="s">
        <v>4</v>
      </c>
      <c r="C1344" t="s">
        <v>5</v>
      </c>
      <c r="D1344" t="str">
        <f>LEFT(A1344,FIND(" ",A1344)-1)</f>
        <v>324</v>
      </c>
      <c r="E1344" t="str">
        <f>TRIM(MID(A1344,FIND(" ", A1344) +1, LEN(A1344)))</f>
        <v>WINDWARD IS, CLEARWATER 33767</v>
      </c>
      <c r="F1344" t="str">
        <f t="shared" si="20"/>
        <v>33767</v>
      </c>
    </row>
    <row r="1345" spans="1:6" x14ac:dyDescent="0.3">
      <c r="A1345" t="s">
        <v>514</v>
      </c>
      <c r="B1345" t="s">
        <v>4</v>
      </c>
      <c r="C1345" t="s">
        <v>5</v>
      </c>
      <c r="D1345" t="str">
        <f>LEFT(A1345,FIND(" ",A1345)-1)</f>
        <v>328</v>
      </c>
      <c r="E1345" t="str">
        <f>TRIM(MID(A1345,FIND(" ", A1345) +1, LEN(A1345)))</f>
        <v>WINDWARD IS, CLEARWATER 33767</v>
      </c>
      <c r="F1345" t="str">
        <f t="shared" si="20"/>
        <v>33767</v>
      </c>
    </row>
    <row r="1346" spans="1:6" x14ac:dyDescent="0.3">
      <c r="A1346" t="s">
        <v>521</v>
      </c>
      <c r="B1346" t="s">
        <v>4</v>
      </c>
      <c r="C1346" t="s">
        <v>5</v>
      </c>
      <c r="D1346" t="str">
        <f>LEFT(A1346,FIND(" ",A1346)-1)</f>
        <v>331</v>
      </c>
      <c r="E1346" t="str">
        <f>TRIM(MID(A1346,FIND(" ", A1346) +1, LEN(A1346)))</f>
        <v>WINDWARD IS, CLEARWATER 33767</v>
      </c>
      <c r="F1346" t="str">
        <f t="shared" si="20"/>
        <v>33767</v>
      </c>
    </row>
    <row r="1347" spans="1:6" x14ac:dyDescent="0.3">
      <c r="A1347" t="s">
        <v>531</v>
      </c>
      <c r="B1347" t="s">
        <v>18</v>
      </c>
      <c r="C1347" t="s">
        <v>14</v>
      </c>
      <c r="D1347" t="str">
        <f>LEFT(A1347,FIND(" ",A1347)-1)</f>
        <v>350</v>
      </c>
      <c r="E1347" t="str">
        <f>TRIM(MID(A1347,FIND(" ", A1347) +1, LEN(A1347)))</f>
        <v>WINDWARD PSGE, CLEARWATER 33767</v>
      </c>
      <c r="F1347" t="str">
        <f t="shared" ref="F1347:F1360" si="21">RIGHT(TRIM(A1347),5)</f>
        <v>33767</v>
      </c>
    </row>
    <row r="1348" spans="1:6" x14ac:dyDescent="0.3">
      <c r="A1348" t="s">
        <v>541</v>
      </c>
      <c r="B1348" t="s">
        <v>4</v>
      </c>
      <c r="C1348" t="s">
        <v>5</v>
      </c>
      <c r="D1348" t="str">
        <f>LEFT(A1348,FIND(" ",A1348)-1)</f>
        <v>361</v>
      </c>
      <c r="E1348" t="str">
        <f>TRIM(MID(A1348,FIND(" ", A1348) +1, LEN(A1348)))</f>
        <v>WINDWARD PSGE, CLEARWATER 33767</v>
      </c>
      <c r="F1348" t="str">
        <f t="shared" si="21"/>
        <v>33767</v>
      </c>
    </row>
    <row r="1349" spans="1:6" x14ac:dyDescent="0.3">
      <c r="A1349" t="s">
        <v>553</v>
      </c>
      <c r="B1349" t="s">
        <v>18</v>
      </c>
      <c r="C1349" t="s">
        <v>90</v>
      </c>
      <c r="D1349" t="str">
        <f>LEFT(A1349,FIND(" ",A1349)-1)</f>
        <v>380</v>
      </c>
      <c r="E1349" t="str">
        <f>TRIM(MID(A1349,FIND(" ", A1349) +1, LEN(A1349)))</f>
        <v>WINDWARD PSGE, CLEARWATER 33767</v>
      </c>
      <c r="F1349" t="str">
        <f t="shared" si="21"/>
        <v>33767</v>
      </c>
    </row>
    <row r="1350" spans="1:6" x14ac:dyDescent="0.3">
      <c r="A1350" t="s">
        <v>565</v>
      </c>
      <c r="B1350" t="s">
        <v>4</v>
      </c>
      <c r="C1350" t="s">
        <v>5</v>
      </c>
      <c r="D1350" t="str">
        <f>LEFT(A1350,FIND(" ",A1350)-1)</f>
        <v>409</v>
      </c>
      <c r="E1350" t="str">
        <f>TRIM(MID(A1350,FIND(" ", A1350) +1, LEN(A1350)))</f>
        <v>WINDWARD PSGE, CLEARWATER 33767</v>
      </c>
      <c r="F1350" t="str">
        <f t="shared" si="21"/>
        <v>33767</v>
      </c>
    </row>
    <row r="1351" spans="1:6" x14ac:dyDescent="0.3">
      <c r="A1351" t="s">
        <v>570</v>
      </c>
      <c r="B1351" t="s">
        <v>4</v>
      </c>
      <c r="C1351" t="s">
        <v>7</v>
      </c>
      <c r="D1351" t="str">
        <f>LEFT(A1351,FIND(" ",A1351)-1)</f>
        <v>410</v>
      </c>
      <c r="E1351" t="str">
        <f>TRIM(MID(A1351,FIND(" ", A1351) +1, LEN(A1351)))</f>
        <v>WINDWARD PSGE, CLEARWATER 33767</v>
      </c>
      <c r="F1351" t="str">
        <f t="shared" si="21"/>
        <v>33767</v>
      </c>
    </row>
    <row r="1352" spans="1:6" x14ac:dyDescent="0.3">
      <c r="A1352" t="s">
        <v>573</v>
      </c>
      <c r="B1352" t="s">
        <v>4</v>
      </c>
      <c r="C1352" t="s">
        <v>5</v>
      </c>
      <c r="D1352" t="str">
        <f>LEFT(A1352,FIND(" ",A1352)-1)</f>
        <v>411</v>
      </c>
      <c r="E1352" t="str">
        <f>TRIM(MID(A1352,FIND(" ", A1352) +1, LEN(A1352)))</f>
        <v>WINDWARD PSGE, CLEARWATER 33767</v>
      </c>
      <c r="F1352" t="str">
        <f t="shared" si="21"/>
        <v>33767</v>
      </c>
    </row>
    <row r="1353" spans="1:6" x14ac:dyDescent="0.3">
      <c r="A1353" t="s">
        <v>586</v>
      </c>
      <c r="B1353" t="s">
        <v>4</v>
      </c>
      <c r="C1353" t="s">
        <v>5</v>
      </c>
      <c r="D1353" t="str">
        <f>LEFT(A1353,FIND(" ",A1353)-1)</f>
        <v>420</v>
      </c>
      <c r="E1353" t="str">
        <f>TRIM(MID(A1353,FIND(" ", A1353) +1, LEN(A1353)))</f>
        <v>WINDWARD PSGE, CLEARWATER 33767</v>
      </c>
      <c r="F1353" t="str">
        <f t="shared" si="21"/>
        <v>33767</v>
      </c>
    </row>
    <row r="1354" spans="1:6" x14ac:dyDescent="0.3">
      <c r="A1354" t="s">
        <v>589</v>
      </c>
      <c r="B1354" t="s">
        <v>4</v>
      </c>
      <c r="C1354" t="s">
        <v>5</v>
      </c>
      <c r="D1354" t="str">
        <f>LEFT(A1354,FIND(" ",A1354)-1)</f>
        <v>421</v>
      </c>
      <c r="E1354" t="str">
        <f>TRIM(MID(A1354,FIND(" ", A1354) +1, LEN(A1354)))</f>
        <v>WINDWARD PSGE, CLEARWATER 33767</v>
      </c>
      <c r="F1354" t="str">
        <f t="shared" si="21"/>
        <v>33767</v>
      </c>
    </row>
    <row r="1355" spans="1:6" x14ac:dyDescent="0.3">
      <c r="A1355" t="s">
        <v>600</v>
      </c>
      <c r="B1355" t="s">
        <v>4</v>
      </c>
      <c r="C1355" t="s">
        <v>5</v>
      </c>
      <c r="D1355" t="str">
        <f>LEFT(A1355,FIND(" ",A1355)-1)</f>
        <v>430</v>
      </c>
      <c r="E1355" t="str">
        <f>TRIM(MID(A1355,FIND(" ", A1355) +1, LEN(A1355)))</f>
        <v>WINDWARD PSGE, CLEARWATER 33767</v>
      </c>
      <c r="F1355" t="str">
        <f t="shared" si="21"/>
        <v>33767</v>
      </c>
    </row>
    <row r="1356" spans="1:6" x14ac:dyDescent="0.3">
      <c r="A1356" t="s">
        <v>605</v>
      </c>
      <c r="B1356" t="s">
        <v>18</v>
      </c>
      <c r="C1356" t="s">
        <v>14</v>
      </c>
      <c r="D1356" t="str">
        <f>LEFT(A1356,FIND(" ",A1356)-1)</f>
        <v>431</v>
      </c>
      <c r="E1356" t="str">
        <f>TRIM(MID(A1356,FIND(" ", A1356) +1, LEN(A1356)))</f>
        <v>WINDWARD PSGE, CLEARWATER 33767</v>
      </c>
      <c r="F1356" t="str">
        <f t="shared" si="21"/>
        <v>33767</v>
      </c>
    </row>
    <row r="1357" spans="1:6" x14ac:dyDescent="0.3">
      <c r="A1357" t="s">
        <v>651</v>
      </c>
      <c r="B1357" t="s">
        <v>18</v>
      </c>
      <c r="C1357" t="s">
        <v>90</v>
      </c>
      <c r="D1357" t="str">
        <f>LEFT(A1357,FIND(" ",A1357)-1)</f>
        <v>500</v>
      </c>
      <c r="E1357" t="str">
        <f>TRIM(MID(A1357,FIND(" ", A1357) +1, LEN(A1357)))</f>
        <v>WINDWARD PSGE, CLEARWATER 33767</v>
      </c>
      <c r="F1357" t="str">
        <f t="shared" si="21"/>
        <v>33767</v>
      </c>
    </row>
    <row r="1358" spans="1:6" x14ac:dyDescent="0.3">
      <c r="A1358" t="s">
        <v>657</v>
      </c>
      <c r="B1358" t="s">
        <v>4</v>
      </c>
      <c r="C1358" t="s">
        <v>5</v>
      </c>
      <c r="D1358" t="str">
        <f>LEFT(A1358,FIND(" ",A1358)-1)</f>
        <v>510</v>
      </c>
      <c r="E1358" t="str">
        <f>TRIM(MID(A1358,FIND(" ", A1358) +1, LEN(A1358)))</f>
        <v>WINDWARD PSGE, CLEARWATER 33767</v>
      </c>
      <c r="F1358" t="str">
        <f t="shared" si="21"/>
        <v>33767</v>
      </c>
    </row>
    <row r="1359" spans="1:6" x14ac:dyDescent="0.3">
      <c r="A1359" t="s">
        <v>658</v>
      </c>
      <c r="B1359" t="s">
        <v>4</v>
      </c>
      <c r="C1359" t="s">
        <v>5</v>
      </c>
      <c r="D1359" t="str">
        <f>LEFT(A1359,FIND(" ",A1359)-1)</f>
        <v>511</v>
      </c>
      <c r="E1359" t="str">
        <f>TRIM(MID(A1359,FIND(" ", A1359) +1, LEN(A1359)))</f>
        <v>WINDWARD PSGE, CLEARWATER 33767</v>
      </c>
      <c r="F1359" t="str">
        <f t="shared" si="21"/>
        <v>33767</v>
      </c>
    </row>
    <row r="1360" spans="1:6" x14ac:dyDescent="0.3">
      <c r="A1360" t="s">
        <v>659</v>
      </c>
      <c r="B1360" t="s">
        <v>4</v>
      </c>
      <c r="C1360" t="s">
        <v>5</v>
      </c>
      <c r="D1360" t="str">
        <f>LEFT(A1360,FIND(" ",A1360)-1)</f>
        <v>514</v>
      </c>
      <c r="E1360" t="str">
        <f>TRIM(MID(A1360,FIND(" ", A1360) +1, LEN(A1360)))</f>
        <v>WINDWARD PSGE, CLEARWATER 33767</v>
      </c>
      <c r="F1360" t="str">
        <f t="shared" si="21"/>
        <v>33767</v>
      </c>
    </row>
  </sheetData>
  <sortState xmlns:xlrd2="http://schemas.microsoft.com/office/spreadsheetml/2017/richdata2" ref="A2:E1364">
    <sortCondition ref="E2:E1364"/>
    <sortCondition ref="D2:D1364"/>
  </sortState>
  <phoneticPr fontId="2" type="noConversion"/>
  <pageMargins left="0.7" right="0.7" top="0.75" bottom="0.75" header="0.3" footer="0.3"/>
  <pageSetup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RyalsBrooks, Kim</dc:creator>
  <cp:lastModifiedBy>Demetric Wade</cp:lastModifiedBy>
  <dcterms:created xsi:type="dcterms:W3CDTF">2024-11-08T03:13:54Z</dcterms:created>
  <dcterms:modified xsi:type="dcterms:W3CDTF">2024-11-09T02:19:46Z</dcterms:modified>
</cp:coreProperties>
</file>