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лр1\"/>
    </mc:Choice>
  </mc:AlternateContent>
  <xr:revisionPtr revIDLastSave="0" documentId="13_ncr:1_{BF41599E-D092-432B-B0F1-F384F69923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solver_adj" localSheetId="0" hidden="1">Sheet1!$C$13:$C$17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Sheet1!$B$9</definedName>
    <definedName name="solver_lhs2" localSheetId="0" hidden="1">Sheet1!$C$9</definedName>
    <definedName name="solver_lhs3" localSheetId="0" hidden="1">Sheet1!$D$9</definedName>
    <definedName name="solver_lhs4" localSheetId="0" hidden="1">Sheet1!$E$9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Sheet1!$C$21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900</definedName>
    <definedName name="solver_rhs2" localSheetId="0" hidden="1">8500</definedName>
    <definedName name="solver_rhs3" localSheetId="0" hidden="1">4000</definedName>
    <definedName name="solver_rhs4" localSheetId="0" hidden="1">5000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F8" i="1"/>
  <c r="D8" i="1"/>
  <c r="C8" i="1"/>
  <c r="B8" i="1"/>
  <c r="B9" i="1" l="1"/>
  <c r="C9" i="1"/>
  <c r="E9" i="1"/>
  <c r="D9" i="1"/>
  <c r="C21" i="1"/>
  <c r="F7" i="1"/>
</calcChain>
</file>

<file path=xl/sharedStrings.xml><?xml version="1.0" encoding="utf-8"?>
<sst xmlns="http://schemas.openxmlformats.org/spreadsheetml/2006/main" count="24" uniqueCount="19">
  <si>
    <t>Марка холодильника</t>
  </si>
  <si>
    <t>Трудозатраты (чел.-ч)</t>
  </si>
  <si>
    <t>Металл (м²)</t>
  </si>
  <si>
    <t>Пластик (м²)</t>
  </si>
  <si>
    <t>Краска (кг)</t>
  </si>
  <si>
    <t>Прибыль (р.)</t>
  </si>
  <si>
    <t>Марка 1</t>
  </si>
  <si>
    <t>Марка 2</t>
  </si>
  <si>
    <t>Марка 3</t>
  </si>
  <si>
    <t>Марка 4</t>
  </si>
  <si>
    <t>Марка 5</t>
  </si>
  <si>
    <t>Ограничения</t>
  </si>
  <si>
    <t>&lt;= 900</t>
  </si>
  <si>
    <t>&lt;= 8500</t>
  </si>
  <si>
    <t>&lt;= 4000</t>
  </si>
  <si>
    <t>&lt;= 5000</t>
  </si>
  <si>
    <t>Количество:</t>
  </si>
  <si>
    <t>Затраты: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</si>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</sst>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4" xfId="0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1" sqref="C21"/>
    </sheetView>
  </sheetViews>
  <sheetFormatPr defaultRowHeight="15" x14ac:dyDescent="0.25"/>
  <cols>
    <col min="1" max="1" width="20.7109375" customWidth="1"/>
    <col min="2" max="2" width="24.5703125" customWidth="1"/>
    <col min="3" max="3" width="19" customWidth="1"/>
    <col min="4" max="4" width="17.5703125" customWidth="1"/>
    <col min="5" max="5" width="16.7109375" customWidth="1"/>
    <col min="6" max="6" width="16.140625" customWidth="1"/>
    <col min="7" max="7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6"/>
    </row>
    <row r="2" spans="1:7" x14ac:dyDescent="0.25">
      <c r="A2" s="2" t="s">
        <v>6</v>
      </c>
      <c r="B2" s="2">
        <v>2</v>
      </c>
      <c r="C2" s="2">
        <v>2</v>
      </c>
      <c r="D2" s="2">
        <v>1</v>
      </c>
      <c r="E2" s="3">
        <v>1</v>
      </c>
      <c r="F2" s="2">
        <v>40</v>
      </c>
    </row>
    <row r="3" spans="1:7" x14ac:dyDescent="0.25">
      <c r="A3" s="2" t="s">
        <v>7</v>
      </c>
      <c r="B3" s="2">
        <v>3</v>
      </c>
      <c r="C3" s="2">
        <v>2</v>
      </c>
      <c r="D3" s="2">
        <v>3</v>
      </c>
      <c r="E3" s="3">
        <v>2</v>
      </c>
      <c r="F3" s="2">
        <v>70</v>
      </c>
    </row>
    <row r="4" spans="1:7" x14ac:dyDescent="0.25">
      <c r="A4" s="2" t="s">
        <v>8</v>
      </c>
      <c r="B4" s="2">
        <v>5</v>
      </c>
      <c r="C4" s="2">
        <v>4</v>
      </c>
      <c r="D4" s="2">
        <v>2</v>
      </c>
      <c r="E4" s="3">
        <v>3</v>
      </c>
      <c r="F4" s="2">
        <v>120</v>
      </c>
    </row>
    <row r="5" spans="1:7" x14ac:dyDescent="0.25">
      <c r="A5" s="2" t="s">
        <v>9</v>
      </c>
      <c r="B5" s="2">
        <v>4</v>
      </c>
      <c r="C5" s="2">
        <v>5</v>
      </c>
      <c r="D5" s="2">
        <v>0</v>
      </c>
      <c r="E5" s="3">
        <v>3</v>
      </c>
      <c r="F5" s="2">
        <v>120</v>
      </c>
    </row>
    <row r="6" spans="1:7" x14ac:dyDescent="0.25">
      <c r="A6" s="2" t="s">
        <v>10</v>
      </c>
      <c r="B6" s="2">
        <v>4</v>
      </c>
      <c r="C6" s="2">
        <v>0</v>
      </c>
      <c r="D6" s="2">
        <v>4</v>
      </c>
      <c r="E6" s="3">
        <v>2</v>
      </c>
      <c r="F6" s="2">
        <v>50</v>
      </c>
    </row>
    <row r="7" spans="1:7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>
        <f>SUMPRODUCT(G2:G6)</f>
        <v>0</v>
      </c>
    </row>
    <row r="8" spans="1:7" x14ac:dyDescent="0.25">
      <c r="A8" s="2" t="s">
        <v>16</v>
      </c>
      <c r="B8" s="9">
        <f>C13</f>
        <v>0</v>
      </c>
      <c r="C8" s="9">
        <f>C14</f>
        <v>0</v>
      </c>
      <c r="D8" s="9">
        <f>C15</f>
        <v>0</v>
      </c>
      <c r="E8" s="9">
        <f>C16</f>
        <v>225</v>
      </c>
      <c r="F8" s="10">
        <f>C17</f>
        <v>0</v>
      </c>
    </row>
    <row r="9" spans="1:7" x14ac:dyDescent="0.25">
      <c r="A9" s="2" t="s">
        <v>17</v>
      </c>
      <c r="B9" s="4">
        <f xml:space="preserve"> B8 * B2 + C8 * B3 + D8 * B4 + E8 * B5 + F8 * B6</f>
        <v>900</v>
      </c>
      <c r="C9" s="4">
        <f xml:space="preserve"> B8 *C2 + C8 * C3 + D8 * C4 + E8 * C5 + F8 * C6</f>
        <v>1125</v>
      </c>
      <c r="D9" s="4">
        <f xml:space="preserve"> B8 * D2 + C8 * D3 + D8 * D4 + E8 * D5 + F8 * D6</f>
        <v>0</v>
      </c>
      <c r="E9" s="4">
        <f xml:space="preserve"> B8 * E2 + C8 * E3 + D8 * E4 + E8 * E5 + F8 * E6</f>
        <v>675</v>
      </c>
      <c r="F9" s="7"/>
    </row>
    <row r="13" spans="1:7" x14ac:dyDescent="0.25">
      <c r="B13" s="2" t="s">
        <v>6</v>
      </c>
      <c r="C13" s="8">
        <v>0</v>
      </c>
    </row>
    <row r="14" spans="1:7" x14ac:dyDescent="0.25">
      <c r="B14" s="2" t="s">
        <v>7</v>
      </c>
      <c r="C14" s="8">
        <v>0</v>
      </c>
    </row>
    <row r="15" spans="1:7" x14ac:dyDescent="0.25">
      <c r="B15" s="2" t="s">
        <v>8</v>
      </c>
      <c r="C15" s="8">
        <v>0</v>
      </c>
    </row>
    <row r="16" spans="1:7" x14ac:dyDescent="0.25">
      <c r="B16" s="2" t="s">
        <v>9</v>
      </c>
      <c r="C16" s="8">
        <v>225</v>
      </c>
    </row>
    <row r="17" spans="2:3" x14ac:dyDescent="0.25">
      <c r="B17" s="2" t="s">
        <v>10</v>
      </c>
      <c r="C17" s="8">
        <v>0</v>
      </c>
    </row>
    <row r="21" spans="2:3" x14ac:dyDescent="0.25">
      <c r="B21" s="8" t="s">
        <v>18</v>
      </c>
      <c r="C21" s="11">
        <f xml:space="preserve"> B8*F2+C8*F3+D8*F4+E8*F5+F8*F6</f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Samarin</cp:lastModifiedBy>
  <dcterms:created xsi:type="dcterms:W3CDTF">2024-09-22T16:33:05Z</dcterms:created>
  <dcterms:modified xsi:type="dcterms:W3CDTF">2024-09-22T20:52:19Z</dcterms:modified>
</cp:coreProperties>
</file>