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iawei/Documents/Work/2024- trace element in soil carbonate/trace_element_carbonate_model/Trace_element_carbonate/data/"/>
    </mc:Choice>
  </mc:AlternateContent>
  <xr:revisionPtr revIDLastSave="0" documentId="13_ncr:1_{B32D20A3-083E-F64C-A15C-A077688A7E00}" xr6:coauthVersionLast="47" xr6:coauthVersionMax="47" xr10:uidLastSave="{00000000-0000-0000-0000-000000000000}"/>
  <bookViews>
    <workbookView xWindow="5500" yWindow="4460" windowWidth="2780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4PBYopW7PiCzsNGp0+wcUsDxORG5tOUscHtrFtdpY4="/>
    </ext>
  </extLst>
</workbook>
</file>

<file path=xl/sharedStrings.xml><?xml version="1.0" encoding="utf-8"?>
<sst xmlns="http://schemas.openxmlformats.org/spreadsheetml/2006/main" count="92" uniqueCount="72">
  <si>
    <t>ID</t>
  </si>
  <si>
    <t>site</t>
  </si>
  <si>
    <t>d13C</t>
  </si>
  <si>
    <t>d18O</t>
  </si>
  <si>
    <t>Li, L1</t>
  </si>
  <si>
    <t>Li, L2</t>
  </si>
  <si>
    <t>B, L1</t>
  </si>
  <si>
    <t>B, L2</t>
  </si>
  <si>
    <t>Na, L1</t>
  </si>
  <si>
    <t>Na, L2</t>
  </si>
  <si>
    <t>Mg, L1</t>
  </si>
  <si>
    <t>Mg, L2</t>
  </si>
  <si>
    <t>Al, L1</t>
  </si>
  <si>
    <t>Al, L2</t>
  </si>
  <si>
    <t>Si, L1</t>
  </si>
  <si>
    <t>Si, L2</t>
  </si>
  <si>
    <t>K, L1</t>
  </si>
  <si>
    <t>K, L2</t>
  </si>
  <si>
    <t>Fe, L1</t>
  </si>
  <si>
    <t>Fe, L2</t>
  </si>
  <si>
    <t>Mn, L1</t>
  </si>
  <si>
    <t>Mn, L2</t>
  </si>
  <si>
    <t>As, L1</t>
  </si>
  <si>
    <t>As, L2</t>
  </si>
  <si>
    <t>Sr, L1</t>
  </si>
  <si>
    <t>Sr, L2</t>
  </si>
  <si>
    <t>Cd, L1</t>
  </si>
  <si>
    <t>Cd, L2</t>
  </si>
  <si>
    <t>Ba, L1</t>
  </si>
  <si>
    <t>Ba, L2</t>
  </si>
  <si>
    <t>Th, L1</t>
  </si>
  <si>
    <t>Th, L2</t>
  </si>
  <si>
    <t>U, L1</t>
  </si>
  <si>
    <t>U, L2</t>
  </si>
  <si>
    <t>D1</t>
  </si>
  <si>
    <t>site 1 well 2, C-horizon</t>
  </si>
  <si>
    <t>D2</t>
  </si>
  <si>
    <t>E1</t>
  </si>
  <si>
    <t>site 1 well 4A, 55-60 cm</t>
  </si>
  <si>
    <t>E2</t>
  </si>
  <si>
    <t>F1</t>
  </si>
  <si>
    <t>site 1 well 6A, 105-110 cm</t>
  </si>
  <si>
    <t>F2</t>
  </si>
  <si>
    <t>dbA1</t>
  </si>
  <si>
    <t>site 1 well 1, 70-75 cm</t>
  </si>
  <si>
    <t>dbA2</t>
  </si>
  <si>
    <t>dbA3</t>
  </si>
  <si>
    <t>dbB1</t>
  </si>
  <si>
    <t>dbB2</t>
  </si>
  <si>
    <t>dbB3</t>
  </si>
  <si>
    <t>site 3 well 3A, Bkss2</t>
  </si>
  <si>
    <t>dbC3</t>
  </si>
  <si>
    <t>dbD1</t>
  </si>
  <si>
    <t>site 3 well 3B, Bkss2</t>
  </si>
  <si>
    <t>dbD3</t>
  </si>
  <si>
    <t>db2A1</t>
  </si>
  <si>
    <t>site 1 well 2, ~140 cm</t>
  </si>
  <si>
    <t>db2A2</t>
  </si>
  <si>
    <t>db2B1</t>
  </si>
  <si>
    <t>db2B2</t>
  </si>
  <si>
    <t>db2B3</t>
  </si>
  <si>
    <t>db2C1</t>
  </si>
  <si>
    <t>site 1 well 5, 55-60 cm</t>
  </si>
  <si>
    <t>db2C2</t>
  </si>
  <si>
    <t>db2C3</t>
  </si>
  <si>
    <t>db2D1</t>
  </si>
  <si>
    <t>db2D2</t>
  </si>
  <si>
    <t>db2D3</t>
  </si>
  <si>
    <t>siteCode</t>
  </si>
  <si>
    <t>depth</t>
  </si>
  <si>
    <t>NA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</si>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</sst>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4" borderId="1" xfId="0" applyFont="1" applyFill="1" applyBorder="1"/>
    <xf numFmtId="0" fontId="1" fillId="4" borderId="5" xfId="0" applyFont="1" applyFill="1" applyBorder="1"/>
    <xf numFmtId="0" fontId="1" fillId="4" borderId="3" xfId="0" applyFont="1" applyFill="1" applyBorder="1"/>
    <xf numFmtId="0" fontId="2" fillId="0" borderId="0" xfId="0" applyFont="1"/>
    <xf numFmtId="2" fontId="2" fillId="0" borderId="0" xfId="0" applyNumberFormat="1" applyFont="1"/>
    <xf numFmtId="2" fontId="2" fillId="0" borderId="6" xfId="0" applyNumberFormat="1" applyFont="1" applyBorder="1"/>
    <xf numFmtId="11" fontId="2" fillId="0" borderId="0" xfId="0" applyNumberFormat="1" applyFont="1"/>
    <xf numFmtId="11" fontId="2" fillId="0" borderId="6" xfId="0" applyNumberFormat="1" applyFont="1" applyBorder="1"/>
    <xf numFmtId="0" fontId="3" fillId="0" borderId="0" xfId="0" applyFont="1"/>
    <xf numFmtId="0" fontId="1" fillId="2" borderId="4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5"/>
  <sheetViews>
    <sheetView tabSelected="1" zoomScale="125" zoomScaleNormal="12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baseColWidth="10" defaultColWidth="11.1640625" defaultRowHeight="15" customHeight="1" x14ac:dyDescent="0.2"/>
  <cols>
    <col min="1" max="1" width="10.83203125" customWidth="1"/>
    <col min="2" max="2" width="24" customWidth="1"/>
    <col min="3" max="3" width="8.5" customWidth="1"/>
    <col min="4" max="4" width="7.1640625" customWidth="1"/>
    <col min="5" max="5" width="23.33203125" customWidth="1"/>
    <col min="6" max="7" width="13.83203125" customWidth="1"/>
    <col min="8" max="37" width="10.83203125" customWidth="1"/>
    <col min="38" max="38" width="10.5" customWidth="1"/>
  </cols>
  <sheetData>
    <row r="1" spans="1:38" ht="15.75" customHeight="1" x14ac:dyDescent="0.2">
      <c r="A1" s="1" t="s">
        <v>0</v>
      </c>
      <c r="B1" s="2" t="s">
        <v>71</v>
      </c>
      <c r="C1" s="14" t="s">
        <v>1</v>
      </c>
      <c r="D1" s="14" t="s">
        <v>69</v>
      </c>
      <c r="E1" s="14" t="s">
        <v>68</v>
      </c>
      <c r="F1" s="3" t="s">
        <v>2</v>
      </c>
      <c r="G1" s="4" t="s">
        <v>3</v>
      </c>
      <c r="H1" s="5" t="s">
        <v>4</v>
      </c>
      <c r="I1" s="6" t="s">
        <v>5</v>
      </c>
      <c r="J1" s="5" t="s">
        <v>6</v>
      </c>
      <c r="K1" s="7" t="s">
        <v>7</v>
      </c>
      <c r="L1" s="5" t="s">
        <v>8</v>
      </c>
      <c r="M1" s="7" t="s">
        <v>9</v>
      </c>
      <c r="N1" s="5" t="s">
        <v>10</v>
      </c>
      <c r="O1" s="7" t="s">
        <v>11</v>
      </c>
      <c r="P1" s="5" t="s">
        <v>12</v>
      </c>
      <c r="Q1" s="7" t="s">
        <v>13</v>
      </c>
      <c r="R1" s="5" t="s">
        <v>14</v>
      </c>
      <c r="S1" s="6" t="s">
        <v>15</v>
      </c>
      <c r="T1" s="5" t="s">
        <v>16</v>
      </c>
      <c r="U1" s="6" t="s">
        <v>17</v>
      </c>
      <c r="V1" s="5" t="s">
        <v>18</v>
      </c>
      <c r="W1" s="6" t="s">
        <v>19</v>
      </c>
      <c r="X1" s="5" t="s">
        <v>20</v>
      </c>
      <c r="Y1" s="6" t="s">
        <v>21</v>
      </c>
      <c r="Z1" s="5" t="s">
        <v>22</v>
      </c>
      <c r="AA1" s="6" t="s">
        <v>23</v>
      </c>
      <c r="AB1" s="5" t="s">
        <v>24</v>
      </c>
      <c r="AC1" s="6" t="s">
        <v>25</v>
      </c>
      <c r="AD1" s="5" t="s">
        <v>26</v>
      </c>
      <c r="AE1" s="6" t="s">
        <v>27</v>
      </c>
      <c r="AF1" s="5" t="s">
        <v>28</v>
      </c>
      <c r="AG1" s="6" t="s">
        <v>29</v>
      </c>
      <c r="AH1" s="5" t="s">
        <v>30</v>
      </c>
      <c r="AI1" s="6" t="s">
        <v>31</v>
      </c>
      <c r="AJ1" s="5" t="s">
        <v>32</v>
      </c>
      <c r="AK1" s="6" t="s">
        <v>33</v>
      </c>
    </row>
    <row r="2" spans="1:38" ht="15.75" customHeight="1" x14ac:dyDescent="0.2">
      <c r="A2" s="8" t="s">
        <v>43</v>
      </c>
      <c r="B2" s="8" t="s">
        <v>44</v>
      </c>
      <c r="C2" s="8">
        <v>1</v>
      </c>
      <c r="D2" s="8">
        <v>70</v>
      </c>
      <c r="E2" s="8">
        <v>2</v>
      </c>
      <c r="F2" s="9">
        <v>-2.8901463173400677</v>
      </c>
      <c r="G2" s="10">
        <v>-3.9240313434032448</v>
      </c>
      <c r="H2" s="11">
        <v>3.8883086790938372E-7</v>
      </c>
      <c r="I2" s="12">
        <v>3.5217383879111968E-7</v>
      </c>
      <c r="J2" s="11">
        <v>1.7308537575367299E-6</v>
      </c>
      <c r="K2" s="12">
        <v>1.549602747689144E-6</v>
      </c>
      <c r="L2" s="11">
        <v>4.5520429458113462E-4</v>
      </c>
      <c r="M2" s="12">
        <v>4.5863097765817828E-4</v>
      </c>
      <c r="N2" s="11">
        <v>6.2484227525025022E-3</v>
      </c>
      <c r="O2" s="12">
        <v>6.8189016394133301E-3</v>
      </c>
      <c r="P2" s="11">
        <v>1.8733160796742659E-4</v>
      </c>
      <c r="Q2" s="12">
        <v>4.0259405522043612E-4</v>
      </c>
      <c r="R2" s="11">
        <v>2.156128683798668E-4</v>
      </c>
      <c r="S2" s="12">
        <v>3.4433206868522811E-4</v>
      </c>
      <c r="T2" s="11">
        <v>3.6946769612350623E-5</v>
      </c>
      <c r="U2" s="12">
        <v>2.0597772186745389E-5</v>
      </c>
      <c r="V2" s="11">
        <v>1.919325288785362E-5</v>
      </c>
      <c r="W2" s="12">
        <v>4.6773836811296599E-4</v>
      </c>
      <c r="X2" s="11">
        <v>6.234985771012432E-4</v>
      </c>
      <c r="Y2" s="12">
        <v>6.75719319128973E-4</v>
      </c>
      <c r="Z2" s="11">
        <v>7.3788727858839649E-8</v>
      </c>
      <c r="AA2" s="12">
        <v>1.9983756953465439E-7</v>
      </c>
      <c r="AB2" s="11">
        <v>2.0787891993817329E-4</v>
      </c>
      <c r="AC2" s="12">
        <v>2.1652246164641941E-4</v>
      </c>
      <c r="AD2" s="11">
        <v>2.9427250678249048E-6</v>
      </c>
      <c r="AE2" s="12">
        <v>3.0072092342269731E-6</v>
      </c>
      <c r="AF2" s="11">
        <v>1.375996583623991E-4</v>
      </c>
      <c r="AG2" s="12">
        <v>1.2038683913965441E-4</v>
      </c>
      <c r="AH2" s="11">
        <v>4.2328336871235291E-7</v>
      </c>
      <c r="AI2" s="12">
        <v>2.3758549621332941E-6</v>
      </c>
      <c r="AJ2" s="11">
        <v>9.1038186135746617E-7</v>
      </c>
      <c r="AK2" s="12">
        <v>1.0166122732879199E-6</v>
      </c>
      <c r="AL2" s="11"/>
    </row>
    <row r="3" spans="1:38" ht="15.75" customHeight="1" x14ac:dyDescent="0.2">
      <c r="A3" s="8" t="s">
        <v>45</v>
      </c>
      <c r="B3" s="8" t="s">
        <v>44</v>
      </c>
      <c r="C3" s="8">
        <v>1</v>
      </c>
      <c r="D3" s="8">
        <v>70</v>
      </c>
      <c r="E3" s="8">
        <v>2</v>
      </c>
      <c r="F3" s="9">
        <v>-2.8888309343434346</v>
      </c>
      <c r="G3" s="10">
        <v>-3.874706344165646</v>
      </c>
      <c r="H3" s="11">
        <v>5.0644752869797015E-7</v>
      </c>
      <c r="I3" s="12">
        <v>5.0281696029996707E-7</v>
      </c>
      <c r="J3" s="11">
        <v>2.2332262523777941E-6</v>
      </c>
      <c r="K3" s="12">
        <v>1.8966670683702899E-6</v>
      </c>
      <c r="L3" s="11">
        <v>5.3034974646642768E-4</v>
      </c>
      <c r="M3" s="12">
        <v>5.6369610938818387E-4</v>
      </c>
      <c r="N3" s="11">
        <v>7.9650593565625226E-3</v>
      </c>
      <c r="O3" s="12">
        <v>8.9665385827569291E-3</v>
      </c>
      <c r="P3" s="11">
        <v>2.1512532895519499E-4</v>
      </c>
      <c r="Q3" s="12">
        <v>3.2556921279369141E-4</v>
      </c>
      <c r="R3" s="11">
        <v>1.6157987414843009E-4</v>
      </c>
      <c r="S3" s="12">
        <v>2.7452750435662102E-4</v>
      </c>
      <c r="T3" s="11">
        <v>5.4797667762782173E-5</v>
      </c>
      <c r="U3" s="12">
        <v>4.82487533544834E-5</v>
      </c>
      <c r="V3" s="11">
        <v>1.988659321891506E-5</v>
      </c>
      <c r="W3" s="12">
        <v>3.200709399573435E-4</v>
      </c>
      <c r="X3" s="11">
        <v>3.6793829589756898E-4</v>
      </c>
      <c r="Y3" s="12">
        <v>3.3581130494484698E-4</v>
      </c>
      <c r="Z3" s="11">
        <v>3.6624936946329248E-8</v>
      </c>
      <c r="AA3" s="12">
        <v>8.0575196926590174E-8</v>
      </c>
      <c r="AB3" s="11">
        <v>2.4184050965814869E-4</v>
      </c>
      <c r="AC3" s="12">
        <v>2.6758117074851198E-4</v>
      </c>
      <c r="AD3" s="11">
        <v>1.760479422800509E-6</v>
      </c>
      <c r="AE3" s="12">
        <v>1.755827714979433E-6</v>
      </c>
      <c r="AF3" s="11">
        <v>1.348664794844754E-4</v>
      </c>
      <c r="AG3" s="12">
        <v>9.7932920272963367E-5</v>
      </c>
      <c r="AH3" s="11">
        <v>5.7628416294065003E-7</v>
      </c>
      <c r="AI3" s="12">
        <v>2.3612748795257849E-6</v>
      </c>
      <c r="AJ3" s="11">
        <v>6.743049807296398E-7</v>
      </c>
      <c r="AK3" s="12">
        <v>7.5433114662895207E-7</v>
      </c>
      <c r="AL3" s="11"/>
    </row>
    <row r="4" spans="1:38" ht="15.75" customHeight="1" x14ac:dyDescent="0.2">
      <c r="A4" s="8" t="s">
        <v>46</v>
      </c>
      <c r="B4" s="8" t="s">
        <v>44</v>
      </c>
      <c r="C4" s="8">
        <v>1</v>
      </c>
      <c r="D4" s="8">
        <v>70</v>
      </c>
      <c r="E4" s="8">
        <v>2</v>
      </c>
      <c r="F4" s="9">
        <v>-2.4759753367003374</v>
      </c>
      <c r="G4" s="10">
        <v>-3.293045477527845</v>
      </c>
      <c r="H4" s="11">
        <v>6.8097263710501395E-7</v>
      </c>
      <c r="I4" s="12">
        <v>7.1105433122829994E-7</v>
      </c>
      <c r="J4" s="11">
        <v>3.4845662165742319E-6</v>
      </c>
      <c r="K4" s="12">
        <v>3.5586277660393492E-6</v>
      </c>
      <c r="L4" s="11">
        <v>5.6988136016065786E-4</v>
      </c>
      <c r="M4" s="12">
        <v>5.4740419631031287E-4</v>
      </c>
      <c r="N4" s="11">
        <v>7.7418353147934186E-3</v>
      </c>
      <c r="O4" s="12">
        <v>8.1229907764901708E-3</v>
      </c>
      <c r="P4" s="11">
        <v>4.3018084363503027E-4</v>
      </c>
      <c r="Q4" s="12">
        <v>9.3859838217460795E-4</v>
      </c>
      <c r="R4" s="11">
        <v>4.5442317280551639E-4</v>
      </c>
      <c r="S4" s="12">
        <v>1.153547980601895E-3</v>
      </c>
      <c r="T4" s="11">
        <v>1.5778875161593449E-4</v>
      </c>
      <c r="U4" s="12">
        <v>9.9340000116850927E-5</v>
      </c>
      <c r="V4" s="11">
        <v>1.202987203680533E-4</v>
      </c>
      <c r="W4" s="12">
        <v>4.2152634739294192E-4</v>
      </c>
      <c r="X4" s="11">
        <v>3.2712740184145288E-4</v>
      </c>
      <c r="Y4" s="12">
        <v>3.7317288581724948E-4</v>
      </c>
      <c r="Z4" s="11">
        <v>1.249080805605574E-7</v>
      </c>
      <c r="AA4" s="12">
        <v>2.5382651371556342E-7</v>
      </c>
      <c r="AB4" s="11">
        <v>2.6207100869214412E-4</v>
      </c>
      <c r="AC4" s="12">
        <v>2.7249281482820843E-4</v>
      </c>
      <c r="AD4" s="11">
        <v>1.5180233326544399E-6</v>
      </c>
      <c r="AE4" s="12">
        <v>1.469717613412996E-6</v>
      </c>
      <c r="AF4" s="11">
        <v>1.7358128298786189E-4</v>
      </c>
      <c r="AG4" s="12">
        <v>1.3374461993295169E-4</v>
      </c>
      <c r="AH4" s="11">
        <v>1.5463015479798389E-6</v>
      </c>
      <c r="AI4" s="12">
        <v>2.3232542076079429E-6</v>
      </c>
      <c r="AJ4" s="11">
        <v>9.2966034040624419E-7</v>
      </c>
      <c r="AK4" s="12">
        <v>1.0234505439111549E-6</v>
      </c>
      <c r="AL4" s="11"/>
    </row>
    <row r="5" spans="1:38" ht="15.75" customHeight="1" x14ac:dyDescent="0.2">
      <c r="A5" s="8" t="s">
        <v>55</v>
      </c>
      <c r="B5" s="8" t="s">
        <v>56</v>
      </c>
      <c r="C5" s="8">
        <v>1</v>
      </c>
      <c r="D5" s="8">
        <v>140</v>
      </c>
      <c r="E5" s="8">
        <v>4</v>
      </c>
      <c r="F5" s="9">
        <v>-3.7104639520202021</v>
      </c>
      <c r="G5" s="10">
        <v>-3.0502441449995477</v>
      </c>
      <c r="H5" s="11">
        <v>5.8733938005657152E-7</v>
      </c>
      <c r="I5" s="12">
        <v>5.2739501334900482E-7</v>
      </c>
      <c r="J5" s="11">
        <v>2.5976933748794061E-6</v>
      </c>
      <c r="K5" s="12">
        <v>1.717245220913911E-6</v>
      </c>
      <c r="L5" s="11">
        <v>6.3066893224479961E-4</v>
      </c>
      <c r="M5" s="12">
        <v>5.2835349683474572E-4</v>
      </c>
      <c r="N5" s="11">
        <v>9.8016971146350339E-3</v>
      </c>
      <c r="O5" s="12">
        <v>9.8128317469046798E-3</v>
      </c>
      <c r="P5" s="11">
        <v>2.8737407990166522E-4</v>
      </c>
      <c r="Q5" s="12">
        <v>4.2310775054954508E-4</v>
      </c>
      <c r="R5" s="11">
        <v>2.0346606752291379E-4</v>
      </c>
      <c r="S5" s="12">
        <v>3.5838636713684098E-4</v>
      </c>
      <c r="T5" s="11">
        <v>1.328276420930696E-4</v>
      </c>
      <c r="U5" s="12">
        <v>2.0325096465553311E-5</v>
      </c>
      <c r="V5" s="11">
        <v>1.181108278322539E-4</v>
      </c>
      <c r="W5" s="12">
        <v>2.6081064670463271E-4</v>
      </c>
      <c r="X5" s="11">
        <v>1.91351009322443E-4</v>
      </c>
      <c r="Y5" s="12">
        <v>1.853322419655762E-4</v>
      </c>
      <c r="Z5" s="11">
        <v>7.5584530422313423E-8</v>
      </c>
      <c r="AA5" s="12">
        <v>1.0524473747595919E-7</v>
      </c>
      <c r="AB5" s="11">
        <v>3.7119366883778851E-4</v>
      </c>
      <c r="AC5" s="12">
        <v>3.528952390356373E-4</v>
      </c>
      <c r="AD5" s="11">
        <v>3.0069976581009989E-6</v>
      </c>
      <c r="AE5" s="12">
        <v>2.6464270948746039E-6</v>
      </c>
      <c r="AF5" s="11">
        <v>7.0740166803606058E-4</v>
      </c>
      <c r="AG5" s="12">
        <v>4.7218825434997669E-4</v>
      </c>
      <c r="AH5" s="11">
        <v>1.291051247626111E-6</v>
      </c>
      <c r="AI5" s="12">
        <v>1.556675307397669E-6</v>
      </c>
      <c r="AJ5" s="11">
        <v>1.6766408124285E-6</v>
      </c>
      <c r="AK5" s="12">
        <v>1.8077171170280529E-6</v>
      </c>
      <c r="AL5" s="11"/>
    </row>
    <row r="6" spans="1:38" ht="15.75" customHeight="1" x14ac:dyDescent="0.2">
      <c r="A6" s="8" t="s">
        <v>57</v>
      </c>
      <c r="B6" s="8" t="s">
        <v>56</v>
      </c>
      <c r="C6" s="8">
        <v>1</v>
      </c>
      <c r="D6" s="8">
        <v>140</v>
      </c>
      <c r="E6" s="8">
        <v>4</v>
      </c>
      <c r="F6" s="9">
        <v>-3.5493441077441079</v>
      </c>
      <c r="G6" s="10">
        <v>-3.5743993732214596</v>
      </c>
      <c r="H6" s="11">
        <v>6.2550377965519103E-7</v>
      </c>
      <c r="I6" s="12">
        <v>5.1471608839884276E-7</v>
      </c>
      <c r="J6" s="11">
        <v>1.660452724556055E-6</v>
      </c>
      <c r="K6" s="12">
        <v>1.785715676921772E-6</v>
      </c>
      <c r="L6" s="11">
        <v>1.109736535104425E-3</v>
      </c>
      <c r="M6" s="12">
        <v>4.958164968284414E-4</v>
      </c>
      <c r="N6" s="11">
        <v>8.3523437636570056E-3</v>
      </c>
      <c r="O6" s="12">
        <v>8.932770202556407E-3</v>
      </c>
      <c r="P6" s="11">
        <v>2.123229583275825E-4</v>
      </c>
      <c r="Q6" s="12">
        <v>4.3794445004810589E-4</v>
      </c>
      <c r="R6" s="11">
        <v>2.1541624970204069E-4</v>
      </c>
      <c r="S6" s="12">
        <v>3.8552755159121068E-4</v>
      </c>
      <c r="T6" s="11">
        <v>1.043832005625228E-4</v>
      </c>
      <c r="U6" s="12">
        <v>1.5116427070027419E-5</v>
      </c>
      <c r="V6" s="11">
        <v>3.9300351134815993E-5</v>
      </c>
      <c r="W6" s="12">
        <v>4.5373162271811261E-4</v>
      </c>
      <c r="X6" s="11">
        <v>5.8856192486657886E-4</v>
      </c>
      <c r="Y6" s="12">
        <v>6.382582164468284E-4</v>
      </c>
      <c r="Z6" s="11">
        <v>7.19136429941921E-8</v>
      </c>
      <c r="AA6" s="12">
        <v>2.1055684063662819E-7</v>
      </c>
      <c r="AB6" s="11">
        <v>2.735936153570111E-4</v>
      </c>
      <c r="AC6" s="12">
        <v>2.7358619391708002E-4</v>
      </c>
      <c r="AD6" s="11">
        <v>3.114084350436187E-6</v>
      </c>
      <c r="AE6" s="12">
        <v>2.953690404539555E-6</v>
      </c>
      <c r="AF6" s="11">
        <v>1.42312303617801E-4</v>
      </c>
      <c r="AG6" s="12">
        <v>1.222050390828663E-4</v>
      </c>
      <c r="AH6" s="11">
        <v>6.7485515158352664E-7</v>
      </c>
      <c r="AI6" s="12">
        <v>2.9565184252486429E-6</v>
      </c>
      <c r="AJ6" s="11">
        <v>1.2390606875313501E-6</v>
      </c>
      <c r="AK6" s="12">
        <v>1.364604502854416E-6</v>
      </c>
      <c r="AL6" s="11"/>
    </row>
    <row r="7" spans="1:38" ht="15.75" customHeight="1" x14ac:dyDescent="0.2">
      <c r="A7" s="8" t="s">
        <v>34</v>
      </c>
      <c r="B7" s="8" t="s">
        <v>35</v>
      </c>
      <c r="C7" s="8">
        <v>1</v>
      </c>
      <c r="D7" s="8">
        <v>200</v>
      </c>
      <c r="E7" s="8">
        <v>5</v>
      </c>
      <c r="F7" s="9">
        <v>-4.5180117951767649</v>
      </c>
      <c r="G7" s="10">
        <v>-3.4494144866574761</v>
      </c>
      <c r="H7" s="11">
        <v>6.6174411120335967E-7</v>
      </c>
      <c r="I7" s="12">
        <v>4.9610627627138513E-7</v>
      </c>
      <c r="J7" s="11">
        <v>1.475638235413542E-6</v>
      </c>
      <c r="K7" s="12">
        <v>8.8742543513731718E-7</v>
      </c>
      <c r="L7" s="11">
        <v>3.3417052505388091E-4</v>
      </c>
      <c r="M7" s="12">
        <v>2.7688647289606129E-4</v>
      </c>
      <c r="N7" s="11">
        <v>8.5084053012613181E-3</v>
      </c>
      <c r="O7" s="12">
        <v>8.123371290190801E-3</v>
      </c>
      <c r="P7" s="11">
        <v>2.9884873431656431E-4</v>
      </c>
      <c r="Q7" s="12">
        <v>4.3986736415152971E-4</v>
      </c>
      <c r="R7" s="11">
        <v>4.0519095207259669E-4</v>
      </c>
      <c r="S7" s="12">
        <v>7.1277807669391723E-4</v>
      </c>
      <c r="T7" s="11">
        <v>6.143170542118303E-5</v>
      </c>
      <c r="U7" s="12"/>
      <c r="V7" s="11">
        <v>8.903690859237055E-5</v>
      </c>
      <c r="W7" s="12">
        <v>2.3790243565248071E-4</v>
      </c>
      <c r="X7" s="11">
        <v>2.8218728857601382E-4</v>
      </c>
      <c r="Y7" s="12">
        <v>3.0361512707204139E-4</v>
      </c>
      <c r="Z7" s="11">
        <v>9.7632816573845875E-8</v>
      </c>
      <c r="AA7" s="12">
        <v>2.4849525649799849E-7</v>
      </c>
      <c r="AB7" s="11">
        <v>3.4255638439980001E-4</v>
      </c>
      <c r="AC7" s="12">
        <v>3.1049934276848449E-4</v>
      </c>
      <c r="AD7" s="11">
        <v>1.60021760368159E-6</v>
      </c>
      <c r="AE7" s="12">
        <v>1.3693739596442359E-6</v>
      </c>
      <c r="AF7" s="11">
        <v>6.5079417934820372E-4</v>
      </c>
      <c r="AG7" s="12">
        <v>5.3556770432941481E-4</v>
      </c>
      <c r="AH7" s="11">
        <v>1.1309818425671801E-6</v>
      </c>
      <c r="AI7" s="12">
        <v>1.7422038569704719E-6</v>
      </c>
      <c r="AJ7" s="11">
        <v>1.2896265254896209E-6</v>
      </c>
      <c r="AK7" s="12">
        <v>1.162791912515187E-6</v>
      </c>
    </row>
    <row r="8" spans="1:38" ht="15.75" customHeight="1" x14ac:dyDescent="0.2">
      <c r="A8" s="8" t="s">
        <v>36</v>
      </c>
      <c r="B8" s="8" t="s">
        <v>35</v>
      </c>
      <c r="C8" s="8">
        <v>1</v>
      </c>
      <c r="D8" s="8">
        <v>200</v>
      </c>
      <c r="E8" s="8">
        <v>5</v>
      </c>
      <c r="F8" s="9">
        <v>-3.8455283340358237</v>
      </c>
      <c r="G8" s="10">
        <v>-2.4393669811908492</v>
      </c>
      <c r="H8" s="11">
        <v>6.9496236347908032E-7</v>
      </c>
      <c r="I8" s="12">
        <v>5.0354557822606397E-7</v>
      </c>
      <c r="J8" s="11">
        <v>1.482126058845143E-6</v>
      </c>
      <c r="K8" s="12">
        <v>1.027465895197618E-6</v>
      </c>
      <c r="L8" s="11">
        <v>3.3151763344031662E-4</v>
      </c>
      <c r="M8" s="12">
        <v>2.755006081041749E-4</v>
      </c>
      <c r="N8" s="11">
        <v>9.2235161399333281E-3</v>
      </c>
      <c r="O8" s="12">
        <v>9.3120779936697231E-3</v>
      </c>
      <c r="P8" s="11">
        <v>3.6793453928822388E-4</v>
      </c>
      <c r="Q8" s="12">
        <v>4.3369372132150141E-4</v>
      </c>
      <c r="R8" s="11">
        <v>7.5772322795099388E-4</v>
      </c>
      <c r="S8" s="12">
        <v>6.8391397059577364E-4</v>
      </c>
      <c r="T8" s="11">
        <v>1.088817773130923E-4</v>
      </c>
      <c r="U8" s="12">
        <v>1.9564422062853621E-5</v>
      </c>
      <c r="V8" s="11">
        <v>1.807621850100786E-4</v>
      </c>
      <c r="W8" s="12">
        <v>2.5540535948017073E-4</v>
      </c>
      <c r="X8" s="11">
        <v>3.3500340615430171E-4</v>
      </c>
      <c r="Y8" s="12">
        <v>2.9439445291956211E-4</v>
      </c>
      <c r="Z8" s="11">
        <v>2.263796333131441E-7</v>
      </c>
      <c r="AA8" s="12">
        <v>2.6560054239821169E-7</v>
      </c>
      <c r="AB8" s="11">
        <v>3.4754748647761961E-4</v>
      </c>
      <c r="AC8" s="12">
        <v>3.3100152928985059E-4</v>
      </c>
      <c r="AD8" s="11">
        <v>1.5552642212465261E-6</v>
      </c>
      <c r="AE8" s="12">
        <v>1.375976756683135E-6</v>
      </c>
      <c r="AF8" s="11">
        <v>3.0906879824602192E-4</v>
      </c>
      <c r="AG8" s="12">
        <v>2.6046757005478681E-4</v>
      </c>
      <c r="AH8" s="11">
        <v>1.17757430320563E-6</v>
      </c>
      <c r="AI8" s="12">
        <v>2.1504788271052832E-6</v>
      </c>
      <c r="AJ8" s="11">
        <v>1.4912216281336869E-6</v>
      </c>
      <c r="AK8" s="12">
        <v>1.437480224817314E-6</v>
      </c>
    </row>
    <row r="9" spans="1:38" ht="15.75" customHeight="1" x14ac:dyDescent="0.2">
      <c r="A9" s="8" t="s">
        <v>39</v>
      </c>
      <c r="B9" s="8" t="s">
        <v>38</v>
      </c>
      <c r="C9" s="8">
        <v>1</v>
      </c>
      <c r="D9" s="8">
        <v>55</v>
      </c>
      <c r="E9" s="8">
        <v>1</v>
      </c>
      <c r="F9" s="9">
        <v>-5.6332401992733931</v>
      </c>
      <c r="G9" s="10">
        <v>-2.5341289216210816</v>
      </c>
      <c r="H9" s="11">
        <v>3.3823502377091548E-7</v>
      </c>
      <c r="I9" s="12">
        <v>3.1088109444260678E-7</v>
      </c>
      <c r="J9" s="11">
        <v>9.461156224142843E-7</v>
      </c>
      <c r="K9" s="12">
        <v>6.5472623376089524E-7</v>
      </c>
      <c r="L9" s="11">
        <v>2.3735302233196889E-4</v>
      </c>
      <c r="M9" s="12">
        <v>2.244917190133941E-4</v>
      </c>
      <c r="N9" s="11">
        <v>3.5493336901226539E-3</v>
      </c>
      <c r="O9" s="12">
        <v>3.5007865020593768E-3</v>
      </c>
      <c r="P9" s="11">
        <v>2.5581919731174649E-4</v>
      </c>
      <c r="Q9" s="12">
        <v>4.07300597522381E-4</v>
      </c>
      <c r="R9" s="11">
        <v>1.7204944527316111E-4</v>
      </c>
      <c r="S9" s="12">
        <v>7.12799045297159E-4</v>
      </c>
      <c r="T9" s="11">
        <v>5.1121812797831353E-5</v>
      </c>
      <c r="U9" s="12">
        <v>9.0604330838337806E-6</v>
      </c>
      <c r="V9" s="11">
        <v>9.7687070014789988E-5</v>
      </c>
      <c r="W9" s="12">
        <v>1.7800366545119771E-4</v>
      </c>
      <c r="X9" s="11">
        <v>6.8914652956447725E-5</v>
      </c>
      <c r="Y9" s="12">
        <v>7.2503264957530193E-5</v>
      </c>
      <c r="Z9" s="11">
        <v>3.3222578469865657E-8</v>
      </c>
      <c r="AA9" s="12">
        <v>8.7405546354491934E-8</v>
      </c>
      <c r="AB9" s="11">
        <v>1.722321588869119E-4</v>
      </c>
      <c r="AC9" s="12">
        <v>1.6379688642409099E-4</v>
      </c>
      <c r="AD9" s="11">
        <v>1.6776190196856669E-6</v>
      </c>
      <c r="AE9" s="12">
        <v>1.416188776065459E-6</v>
      </c>
      <c r="AF9" s="11">
        <v>1.4828665973848061E-4</v>
      </c>
      <c r="AG9" s="12">
        <v>1.1807512619816099E-4</v>
      </c>
      <c r="AH9" s="11">
        <v>1.099564400282001E-6</v>
      </c>
      <c r="AI9" s="12">
        <v>8.9591371189121656E-7</v>
      </c>
      <c r="AJ9" s="11">
        <v>4.568800462990037E-7</v>
      </c>
      <c r="AK9" s="12">
        <v>4.4892131040744382E-7</v>
      </c>
    </row>
    <row r="10" spans="1:38" ht="15.75" customHeight="1" x14ac:dyDescent="0.2">
      <c r="A10" s="8" t="s">
        <v>58</v>
      </c>
      <c r="B10" s="8" t="s">
        <v>38</v>
      </c>
      <c r="C10" s="8">
        <v>1</v>
      </c>
      <c r="D10" s="8">
        <v>55</v>
      </c>
      <c r="E10" s="8">
        <v>1</v>
      </c>
      <c r="F10" s="9">
        <v>-5.4788236111111104</v>
      </c>
      <c r="G10" s="10">
        <v>-3.4993952517821114</v>
      </c>
      <c r="H10" s="11">
        <v>3.697723692352072E-7</v>
      </c>
      <c r="I10" s="12">
        <v>3.0092135190154878E-7</v>
      </c>
      <c r="J10" s="11">
        <v>1.3562835046808289E-6</v>
      </c>
      <c r="K10" s="12">
        <v>8.6618911024109687E-7</v>
      </c>
      <c r="L10" s="11">
        <v>4.6970088054050209E-4</v>
      </c>
      <c r="M10" s="12">
        <v>4.4180469260438223E-4</v>
      </c>
      <c r="N10" s="11">
        <v>4.0845181519624926E-3</v>
      </c>
      <c r="O10" s="12">
        <v>4.2619499428754003E-3</v>
      </c>
      <c r="P10" s="11">
        <v>2.5741115822154809E-4</v>
      </c>
      <c r="Q10" s="12">
        <v>3.9965665479694922E-4</v>
      </c>
      <c r="R10" s="11">
        <v>1.5916266756710109E-4</v>
      </c>
      <c r="S10" s="12">
        <v>2.0931463106951641E-4</v>
      </c>
      <c r="T10" s="11">
        <v>6.4485515732494908E-5</v>
      </c>
      <c r="U10" s="12">
        <v>8.676931835787375E-7</v>
      </c>
      <c r="V10" s="11">
        <v>3.0877434612590873E-5</v>
      </c>
      <c r="W10" s="12">
        <v>2.9365154270474662E-4</v>
      </c>
      <c r="X10" s="11">
        <v>1.519336393401281E-4</v>
      </c>
      <c r="Y10" s="12">
        <v>1.4690890038165591E-4</v>
      </c>
      <c r="Z10" s="11">
        <v>3.6686279410951681E-8</v>
      </c>
      <c r="AA10" s="12">
        <v>5.5405692355387517E-8</v>
      </c>
      <c r="AB10" s="11">
        <v>1.350742908527129E-4</v>
      </c>
      <c r="AC10" s="12">
        <v>1.3283164915473409E-4</v>
      </c>
      <c r="AD10" s="11">
        <v>1.5451071709389019E-6</v>
      </c>
      <c r="AE10" s="12">
        <v>1.5475811128394441E-6</v>
      </c>
      <c r="AF10" s="11">
        <v>9.4315907239055387E-5</v>
      </c>
      <c r="AG10" s="12">
        <v>6.7959472321686107E-5</v>
      </c>
      <c r="AH10" s="11">
        <v>4.7245828987941912E-7</v>
      </c>
      <c r="AI10" s="12">
        <v>1.624482787670453E-6</v>
      </c>
      <c r="AJ10" s="11">
        <v>5.8287307893140285E-7</v>
      </c>
      <c r="AK10" s="12">
        <v>5.7009505041200899E-7</v>
      </c>
      <c r="AL10" s="11"/>
    </row>
    <row r="11" spans="1:38" ht="15.75" customHeight="1" x14ac:dyDescent="0.2">
      <c r="A11" s="8" t="s">
        <v>59</v>
      </c>
      <c r="B11" s="8" t="s">
        <v>38</v>
      </c>
      <c r="C11" s="8">
        <v>1</v>
      </c>
      <c r="D11" s="8">
        <v>55</v>
      </c>
      <c r="E11" s="8">
        <v>1</v>
      </c>
      <c r="F11" s="9">
        <v>-4.7187576388888894</v>
      </c>
      <c r="G11" s="10">
        <v>-3.1013008208421455</v>
      </c>
      <c r="H11" s="11">
        <v>3.3162802831982159E-7</v>
      </c>
      <c r="I11" s="12">
        <v>3.5373303933745442E-7</v>
      </c>
      <c r="J11" s="11">
        <v>1.4670281197362571E-6</v>
      </c>
      <c r="K11" s="12">
        <v>2.2033504176586621E-6</v>
      </c>
      <c r="L11" s="11">
        <v>4.5689666000875862E-4</v>
      </c>
      <c r="M11" s="12">
        <v>5.522773852305817E-4</v>
      </c>
      <c r="N11" s="11">
        <v>3.869802048046832E-3</v>
      </c>
      <c r="O11" s="12">
        <v>3.981539105572543E-3</v>
      </c>
      <c r="P11" s="11">
        <v>2.7214202147307382E-4</v>
      </c>
      <c r="Q11" s="12">
        <v>4.5870773032791401E-4</v>
      </c>
      <c r="R11" s="11">
        <v>1.060966130826701E-4</v>
      </c>
      <c r="S11" s="12">
        <v>2.9212278088877987E-4</v>
      </c>
      <c r="T11" s="11">
        <v>5.5948352685800412E-5</v>
      </c>
      <c r="U11" s="12">
        <v>4.8308428306990317E-5</v>
      </c>
      <c r="V11" s="11">
        <v>1.171014401200217E-4</v>
      </c>
      <c r="W11" s="12">
        <v>3.058637685988621E-4</v>
      </c>
      <c r="X11" s="11">
        <v>1.2961380153960511E-4</v>
      </c>
      <c r="Y11" s="12">
        <v>1.3855727683714781E-4</v>
      </c>
      <c r="Z11" s="11">
        <v>8.6533962278946829E-8</v>
      </c>
      <c r="AA11" s="12">
        <v>1.5153865077177319E-7</v>
      </c>
      <c r="AB11" s="11">
        <v>1.3038326200464181E-4</v>
      </c>
      <c r="AC11" s="12">
        <v>1.3493268721028579E-4</v>
      </c>
      <c r="AD11" s="11">
        <v>2.01001984543761E-6</v>
      </c>
      <c r="AE11" s="12">
        <v>2.0337209359338969E-6</v>
      </c>
      <c r="AF11" s="11">
        <v>9.8482942849136679E-5</v>
      </c>
      <c r="AG11" s="12">
        <v>7.7692339434241918E-5</v>
      </c>
      <c r="AH11" s="11">
        <v>1.120482144746633E-6</v>
      </c>
      <c r="AI11" s="12">
        <v>1.528325314615762E-6</v>
      </c>
      <c r="AJ11" s="11">
        <v>5.3239969857564798E-7</v>
      </c>
      <c r="AK11" s="12">
        <v>5.7115414578044295E-7</v>
      </c>
      <c r="AL11" s="11"/>
    </row>
    <row r="12" spans="1:38" ht="15.75" customHeight="1" x14ac:dyDescent="0.2">
      <c r="A12" s="8" t="s">
        <v>49</v>
      </c>
      <c r="B12" s="8" t="s">
        <v>38</v>
      </c>
      <c r="C12" s="8">
        <v>1</v>
      </c>
      <c r="D12" s="8">
        <v>55</v>
      </c>
      <c r="E12" s="8">
        <v>1</v>
      </c>
      <c r="F12" s="9">
        <v>-4.4405738215488215</v>
      </c>
      <c r="G12" s="10">
        <v>-4.2771403698770305</v>
      </c>
      <c r="H12" s="11">
        <v>3.7119514412531752E-7</v>
      </c>
      <c r="I12" s="12">
        <v>3.29897227402942E-7</v>
      </c>
      <c r="J12" s="11">
        <v>1.9902454885703529E-6</v>
      </c>
      <c r="K12" s="12">
        <v>1.5117381192556279E-6</v>
      </c>
      <c r="L12" s="11">
        <v>4.7214069803739732E-4</v>
      </c>
      <c r="M12" s="12">
        <v>4.584036308904849E-4</v>
      </c>
      <c r="N12" s="11">
        <v>4.8317243448822156E-3</v>
      </c>
      <c r="O12" s="12">
        <v>4.8428026963937172E-3</v>
      </c>
      <c r="P12" s="11">
        <v>3.0914621099876728E-4</v>
      </c>
      <c r="Q12" s="12">
        <v>4.2509177254189249E-4</v>
      </c>
      <c r="R12" s="11">
        <v>1.9374522422676389E-4</v>
      </c>
      <c r="S12" s="12">
        <v>3.1428109731532379E-4</v>
      </c>
      <c r="T12" s="11">
        <v>9.4424233918085574E-5</v>
      </c>
      <c r="U12" s="12">
        <v>3.0799861887919027E-5</v>
      </c>
      <c r="V12" s="11">
        <v>1.302019079776883E-4</v>
      </c>
      <c r="W12" s="12">
        <v>2.8642683600340729E-4</v>
      </c>
      <c r="X12" s="11">
        <v>1.7230643937159431E-4</v>
      </c>
      <c r="Y12" s="12">
        <v>1.735854210391124E-4</v>
      </c>
      <c r="Z12" s="11">
        <v>8.316554209132042E-8</v>
      </c>
      <c r="AA12" s="12">
        <v>1.1953079245401371E-7</v>
      </c>
      <c r="AB12" s="11">
        <v>1.6366915650866849E-4</v>
      </c>
      <c r="AC12" s="12">
        <v>1.7262374399269271E-4</v>
      </c>
      <c r="AD12" s="11">
        <v>1.8306595996610421E-6</v>
      </c>
      <c r="AE12" s="12">
        <v>1.7566412417902E-6</v>
      </c>
      <c r="AF12" s="11">
        <v>1.3292131274258509E-4</v>
      </c>
      <c r="AG12" s="12">
        <v>8.9438615425764339E-5</v>
      </c>
      <c r="AH12" s="11">
        <v>1.4238771363562869E-6</v>
      </c>
      <c r="AI12" s="12">
        <v>1.982658169022924E-6</v>
      </c>
      <c r="AJ12" s="11">
        <v>6.3645299269123258E-7</v>
      </c>
      <c r="AK12" s="12">
        <v>6.8080340395114014E-7</v>
      </c>
      <c r="AL12" s="11"/>
    </row>
    <row r="13" spans="1:38" ht="15.75" customHeight="1" x14ac:dyDescent="0.2">
      <c r="A13" s="8" t="s">
        <v>48</v>
      </c>
      <c r="B13" s="8" t="s">
        <v>38</v>
      </c>
      <c r="C13" s="8">
        <v>1</v>
      </c>
      <c r="D13" s="8">
        <v>55</v>
      </c>
      <c r="E13" s="8">
        <v>1</v>
      </c>
      <c r="F13" s="9">
        <v>-3.5978869318181821</v>
      </c>
      <c r="G13" s="10">
        <v>-1.6113187725596001</v>
      </c>
      <c r="H13" s="11">
        <v>4.6714970383516589E-7</v>
      </c>
      <c r="I13" s="12">
        <v>4.1494727400477568E-7</v>
      </c>
      <c r="J13" s="11">
        <v>2.6693864509538269E-6</v>
      </c>
      <c r="K13" s="12">
        <v>2.1722912159665192E-6</v>
      </c>
      <c r="L13" s="11">
        <v>4.7336061321587118E-4</v>
      </c>
      <c r="M13" s="12">
        <v>4.8749384179998289E-4</v>
      </c>
      <c r="N13" s="11">
        <v>5.776452567731365E-3</v>
      </c>
      <c r="O13" s="12">
        <v>6.0054147594509038E-3</v>
      </c>
      <c r="P13" s="11">
        <v>3.3650433763555168E-4</v>
      </c>
      <c r="Q13" s="12">
        <v>5.7264870287248464E-4</v>
      </c>
      <c r="R13" s="11">
        <v>3.462111567870648E-4</v>
      </c>
      <c r="S13" s="12">
        <v>5.9691362736291088E-4</v>
      </c>
      <c r="T13" s="11">
        <v>1.3227429882347911E-4</v>
      </c>
      <c r="U13" s="12">
        <v>6.8935471374557527E-5</v>
      </c>
      <c r="V13" s="11">
        <v>1.1875584346706569E-4</v>
      </c>
      <c r="W13" s="12">
        <v>3.1620617284239071E-4</v>
      </c>
      <c r="X13" s="11">
        <v>1.9252093324973959E-4</v>
      </c>
      <c r="Y13" s="12">
        <v>1.8568840576918571E-4</v>
      </c>
      <c r="Z13" s="11">
        <v>1.027382516874744E-7</v>
      </c>
      <c r="AA13" s="12">
        <v>1.518702325351327E-7</v>
      </c>
      <c r="AB13" s="11">
        <v>1.9727566412807289E-4</v>
      </c>
      <c r="AC13" s="12">
        <v>2.0125733764556159E-4</v>
      </c>
      <c r="AD13" s="11">
        <v>2.3357698903881461E-6</v>
      </c>
      <c r="AE13" s="12">
        <v>2.11411547275256E-6</v>
      </c>
      <c r="AF13" s="11">
        <v>1.4248457054921601E-4</v>
      </c>
      <c r="AG13" s="12">
        <v>9.5708198996320601E-5</v>
      </c>
      <c r="AH13" s="11">
        <v>1.3193991529673751E-6</v>
      </c>
      <c r="AI13" s="12">
        <v>1.717298992280297E-6</v>
      </c>
      <c r="AJ13" s="11">
        <v>6.9147455707658808E-7</v>
      </c>
      <c r="AK13" s="12">
        <v>7.2718796198115082E-7</v>
      </c>
      <c r="AL13" s="11"/>
    </row>
    <row r="14" spans="1:38" ht="15.75" customHeight="1" x14ac:dyDescent="0.2">
      <c r="A14" s="8" t="s">
        <v>37</v>
      </c>
      <c r="B14" s="8" t="s">
        <v>38</v>
      </c>
      <c r="C14" s="8">
        <v>1</v>
      </c>
      <c r="D14" s="8">
        <v>55</v>
      </c>
      <c r="E14" s="8">
        <v>1</v>
      </c>
      <c r="F14" s="9">
        <v>-2.7674529378104338</v>
      </c>
      <c r="G14" s="10">
        <v>-2.3067949263742005</v>
      </c>
      <c r="H14" s="11">
        <v>4.6277495124050131E-7</v>
      </c>
      <c r="I14" s="12">
        <v>4.9371036918164945E-7</v>
      </c>
      <c r="J14" s="11">
        <v>1.364275738100599E-6</v>
      </c>
      <c r="K14" s="12">
        <v>1.0363632203426459E-6</v>
      </c>
      <c r="L14" s="11">
        <v>2.5569376036402091E-4</v>
      </c>
      <c r="M14" s="12">
        <v>2.5019633774814027E-4</v>
      </c>
      <c r="N14" s="11">
        <v>5.5465100975526094E-3</v>
      </c>
      <c r="O14" s="12">
        <v>5.9026088865886794E-3</v>
      </c>
      <c r="P14" s="11">
        <v>3.1295150758245551E-4</v>
      </c>
      <c r="Q14" s="12">
        <v>4.9173822769953178E-4</v>
      </c>
      <c r="R14" s="11">
        <v>3.3362801454783238E-4</v>
      </c>
      <c r="S14" s="12">
        <v>7.1035319280063E-4</v>
      </c>
      <c r="T14" s="11">
        <v>5.9193557774296498E-5</v>
      </c>
      <c r="U14" s="12">
        <v>2.933439743282997E-5</v>
      </c>
      <c r="V14" s="11">
        <v>1.1526297234429009E-4</v>
      </c>
      <c r="W14" s="12">
        <v>2.4151653078341391E-4</v>
      </c>
      <c r="X14" s="11">
        <v>1.5652011730641071E-4</v>
      </c>
      <c r="Y14" s="12">
        <v>1.6096603297287019E-4</v>
      </c>
      <c r="Z14" s="11">
        <v>5.4207241031661461E-8</v>
      </c>
      <c r="AA14" s="12">
        <v>1.260124925903405E-7</v>
      </c>
      <c r="AB14" s="11">
        <v>2.4261426170176219E-4</v>
      </c>
      <c r="AC14" s="12">
        <v>2.417663325645425E-4</v>
      </c>
      <c r="AD14" s="11">
        <v>1.5853497483394971E-6</v>
      </c>
      <c r="AE14" s="12">
        <v>1.557104394328228E-6</v>
      </c>
      <c r="AF14" s="11">
        <v>1.7133878233442101E-4</v>
      </c>
      <c r="AG14" s="12">
        <v>1.2069747998206559E-4</v>
      </c>
      <c r="AH14" s="11">
        <v>1.248271396853881E-6</v>
      </c>
      <c r="AI14" s="12">
        <v>1.249012923386729E-6</v>
      </c>
      <c r="AJ14" s="11">
        <v>5.6572357505252717E-7</v>
      </c>
      <c r="AK14" s="12">
        <v>5.9163108439394324E-7</v>
      </c>
    </row>
    <row r="15" spans="1:38" ht="15.75" customHeight="1" x14ac:dyDescent="0.2">
      <c r="A15" s="8" t="s">
        <v>60</v>
      </c>
      <c r="B15" s="8" t="s">
        <v>38</v>
      </c>
      <c r="C15" s="8">
        <v>1</v>
      </c>
      <c r="D15" s="8">
        <v>55</v>
      </c>
      <c r="E15" s="8">
        <v>1</v>
      </c>
      <c r="F15" s="9">
        <v>-2.7197579755892258</v>
      </c>
      <c r="G15" s="10">
        <v>-3.0050362669673536</v>
      </c>
      <c r="H15" s="11">
        <v>4.4802334303748461E-7</v>
      </c>
      <c r="I15" s="12">
        <v>3.4452488450959641E-7</v>
      </c>
      <c r="J15" s="11">
        <v>1.333653305003733E-6</v>
      </c>
      <c r="K15" s="12">
        <v>9.5302798256138219E-7</v>
      </c>
      <c r="L15" s="11">
        <v>4.6683369719705502E-4</v>
      </c>
      <c r="M15" s="12">
        <v>4.653672418120063E-4</v>
      </c>
      <c r="N15" s="11">
        <v>6.0860181697770174E-3</v>
      </c>
      <c r="O15" s="12">
        <v>6.4918967127188341E-3</v>
      </c>
      <c r="P15" s="11">
        <v>2.5255026359507078E-4</v>
      </c>
      <c r="Q15" s="12">
        <v>3.559668435381768E-4</v>
      </c>
      <c r="R15" s="11">
        <v>1.8471198144157951E-4</v>
      </c>
      <c r="S15" s="12">
        <v>2.0319551409620789E-4</v>
      </c>
      <c r="T15" s="11">
        <v>6.7507910721722824E-5</v>
      </c>
      <c r="U15" s="12">
        <v>4.4297420934300084E-6</v>
      </c>
      <c r="V15" s="11">
        <v>2.7111257793930298E-5</v>
      </c>
      <c r="W15" s="12">
        <v>2.227050183425575E-4</v>
      </c>
      <c r="X15" s="11">
        <v>1.8238879930249761E-4</v>
      </c>
      <c r="Y15" s="12">
        <v>1.6902453425135671E-4</v>
      </c>
      <c r="Z15" s="11">
        <v>3.4409836557646003E-8</v>
      </c>
      <c r="AA15" s="12">
        <v>6.0046527358455608E-8</v>
      </c>
      <c r="AB15" s="11">
        <v>1.9412874693332759E-4</v>
      </c>
      <c r="AC15" s="12">
        <v>1.9619734873742951E-4</v>
      </c>
      <c r="AD15" s="11">
        <v>2.6843454962592202E-6</v>
      </c>
      <c r="AE15" s="12">
        <v>2.375532800984403E-6</v>
      </c>
      <c r="AF15" s="11">
        <v>1.055290675495327E-4</v>
      </c>
      <c r="AG15" s="12">
        <v>7.9479557101138485E-5</v>
      </c>
      <c r="AH15" s="11">
        <v>5.0489219863899826E-7</v>
      </c>
      <c r="AI15" s="12">
        <v>1.6266777203238019E-6</v>
      </c>
      <c r="AJ15" s="11">
        <v>6.7354244350581748E-7</v>
      </c>
      <c r="AK15" s="12">
        <v>6.6948193000546654E-7</v>
      </c>
      <c r="AL15" s="11"/>
    </row>
    <row r="16" spans="1:38" ht="15.75" customHeight="1" x14ac:dyDescent="0.2">
      <c r="A16" s="8" t="s">
        <v>47</v>
      </c>
      <c r="B16" s="8" t="s">
        <v>38</v>
      </c>
      <c r="C16" s="8">
        <v>1</v>
      </c>
      <c r="D16" s="8">
        <v>55</v>
      </c>
      <c r="E16" s="8">
        <v>1</v>
      </c>
      <c r="F16" s="9">
        <v>-2.663625147306397</v>
      </c>
      <c r="G16" s="10">
        <v>-3.1643192796654285</v>
      </c>
      <c r="H16" s="11">
        <v>3.9154465251520823E-7</v>
      </c>
      <c r="I16" s="12">
        <v>3.6856409821188339E-7</v>
      </c>
      <c r="J16" s="11">
        <v>2.4471590028328259E-6</v>
      </c>
      <c r="K16" s="12">
        <v>2.1120212951718309E-6</v>
      </c>
      <c r="L16" s="11">
        <v>4.8440450157253689E-4</v>
      </c>
      <c r="M16" s="12">
        <v>4.8483278874840658E-4</v>
      </c>
      <c r="N16" s="11">
        <v>5.5343340550454484E-3</v>
      </c>
      <c r="O16" s="12">
        <v>5.7296858406731344E-3</v>
      </c>
      <c r="P16" s="11">
        <v>3.0349493548259408E-4</v>
      </c>
      <c r="Q16" s="12">
        <v>4.7665917756570231E-4</v>
      </c>
      <c r="R16" s="11">
        <v>1.9313876909210609E-4</v>
      </c>
      <c r="S16" s="12">
        <v>3.996446169765599E-4</v>
      </c>
      <c r="T16" s="11">
        <v>1.2223286638519319E-4</v>
      </c>
      <c r="U16" s="12">
        <v>4.6079496358283499E-5</v>
      </c>
      <c r="V16" s="11">
        <v>1.081151643468505E-4</v>
      </c>
      <c r="W16" s="12">
        <v>2.641273215616006E-4</v>
      </c>
      <c r="X16" s="11">
        <v>1.9786287732264079E-4</v>
      </c>
      <c r="Y16" s="12">
        <v>2.1319663305393509E-4</v>
      </c>
      <c r="Z16" s="11">
        <v>8.8789485535541413E-8</v>
      </c>
      <c r="AA16" s="12">
        <v>1.2437693388839981E-7</v>
      </c>
      <c r="AB16" s="11">
        <v>1.8916844578186501E-4</v>
      </c>
      <c r="AC16" s="12">
        <v>1.961071733139549E-4</v>
      </c>
      <c r="AD16" s="11">
        <v>2.0715210591335049E-6</v>
      </c>
      <c r="AE16" s="12">
        <v>1.9589142766197081E-6</v>
      </c>
      <c r="AF16" s="11">
        <v>1.6393515446902401E-4</v>
      </c>
      <c r="AG16" s="12">
        <v>1.2891187069161619E-4</v>
      </c>
      <c r="AH16" s="11">
        <v>1.2721894782663E-6</v>
      </c>
      <c r="AI16" s="12">
        <v>1.6182907171131279E-6</v>
      </c>
      <c r="AJ16" s="11">
        <v>7.0280403375760002E-7</v>
      </c>
      <c r="AK16" s="12">
        <v>7.6299046527522787E-7</v>
      </c>
      <c r="AL16" s="11"/>
    </row>
    <row r="17" spans="1:38" ht="15.75" customHeight="1" x14ac:dyDescent="0.2">
      <c r="A17" s="8" t="s">
        <v>63</v>
      </c>
      <c r="B17" s="8" t="s">
        <v>62</v>
      </c>
      <c r="C17" s="8">
        <v>1</v>
      </c>
      <c r="D17" s="8">
        <v>55</v>
      </c>
      <c r="E17" s="8">
        <v>1</v>
      </c>
      <c r="F17" s="9">
        <v>-3.2967562499999996</v>
      </c>
      <c r="G17" s="10">
        <v>-3.31287832086824</v>
      </c>
      <c r="H17" s="11">
        <v>5.3730306715658043E-7</v>
      </c>
      <c r="I17" s="12">
        <v>6.1135787310155645E-7</v>
      </c>
      <c r="J17" s="11">
        <v>1.4743227517565701E-6</v>
      </c>
      <c r="K17" s="12">
        <v>2.6083735033792471E-6</v>
      </c>
      <c r="L17" s="11">
        <v>4.9942905237783722E-4</v>
      </c>
      <c r="M17" s="12">
        <v>5.0369282557011512E-4</v>
      </c>
      <c r="N17" s="11">
        <v>7.3959460310339901E-3</v>
      </c>
      <c r="O17" s="12">
        <v>7.8217757074075609E-3</v>
      </c>
      <c r="P17" s="11">
        <v>2.7276947053053811E-4</v>
      </c>
      <c r="Q17" s="12">
        <v>6.3813558470006534E-4</v>
      </c>
      <c r="R17" s="11">
        <v>2.7826617146742418E-4</v>
      </c>
      <c r="S17" s="12">
        <v>8.8260820371200278E-4</v>
      </c>
      <c r="T17" s="11">
        <v>9.0717857397172309E-5</v>
      </c>
      <c r="U17" s="12">
        <v>7.5398573121075567E-5</v>
      </c>
      <c r="V17" s="11">
        <v>6.416623298648359E-5</v>
      </c>
      <c r="W17" s="12">
        <v>4.9422376196802829E-4</v>
      </c>
      <c r="X17" s="11">
        <v>3.340242837845327E-4</v>
      </c>
      <c r="Y17" s="12">
        <v>3.6979116854466402E-4</v>
      </c>
      <c r="Z17" s="11">
        <v>4.3038377153560372E-8</v>
      </c>
      <c r="AA17" s="12">
        <v>1.355457499007049E-7</v>
      </c>
      <c r="AB17" s="11">
        <v>2.7148815893902629E-4</v>
      </c>
      <c r="AC17" s="12">
        <v>2.7870912283111152E-4</v>
      </c>
      <c r="AD17" s="11">
        <v>2.991908917472213E-6</v>
      </c>
      <c r="AE17" s="12">
        <v>2.8693106511830451E-6</v>
      </c>
      <c r="AF17" s="11">
        <v>1.414476513848831E-4</v>
      </c>
      <c r="AG17" s="12">
        <v>1.135937109352299E-4</v>
      </c>
      <c r="AH17" s="11">
        <v>7.3232551661347693E-7</v>
      </c>
      <c r="AI17" s="12">
        <v>2.7894951720970861E-6</v>
      </c>
      <c r="AJ17" s="11">
        <v>7.2206026356740577E-7</v>
      </c>
      <c r="AK17" s="12">
        <v>7.8774372375127491E-7</v>
      </c>
      <c r="AL17" s="11"/>
    </row>
    <row r="18" spans="1:38" ht="15.75" customHeight="1" x14ac:dyDescent="0.2">
      <c r="A18" s="8" t="s">
        <v>64</v>
      </c>
      <c r="B18" s="8" t="s">
        <v>62</v>
      </c>
      <c r="C18" s="8">
        <v>1</v>
      </c>
      <c r="D18" s="8">
        <v>55</v>
      </c>
      <c r="E18" s="8">
        <v>1</v>
      </c>
      <c r="F18" s="9">
        <v>-3.2440478324915829</v>
      </c>
      <c r="G18" s="10">
        <v>-3.3165515528996714</v>
      </c>
      <c r="H18" s="11">
        <v>4.6277276411898391E-7</v>
      </c>
      <c r="I18" s="12">
        <v>4.4176290905055259E-7</v>
      </c>
      <c r="J18" s="11">
        <v>9.5872231864392725E-7</v>
      </c>
      <c r="K18" s="12">
        <v>1.234168981607002E-6</v>
      </c>
      <c r="L18" s="11">
        <v>4.8520260090658589E-4</v>
      </c>
      <c r="M18" s="12">
        <v>4.986462537271807E-4</v>
      </c>
      <c r="N18" s="11">
        <v>6.5714120912391209E-3</v>
      </c>
      <c r="O18" s="12">
        <v>6.859260150132801E-3</v>
      </c>
      <c r="P18" s="11">
        <v>2.6927099146952259E-4</v>
      </c>
      <c r="Q18" s="12">
        <v>4.3585796854071632E-4</v>
      </c>
      <c r="R18" s="11">
        <v>1.9124239952602961E-4</v>
      </c>
      <c r="S18" s="12">
        <v>2.6067396819976239E-4</v>
      </c>
      <c r="T18" s="11">
        <v>9.8861693936503638E-5</v>
      </c>
      <c r="U18" s="12">
        <v>3.5695405004365063E-5</v>
      </c>
      <c r="V18" s="11">
        <v>3.9377385571320483E-5</v>
      </c>
      <c r="W18" s="12">
        <v>3.784040589087971E-4</v>
      </c>
      <c r="X18" s="11">
        <v>2.83925852284227E-4</v>
      </c>
      <c r="Y18" s="12">
        <v>2.8900016275299888E-4</v>
      </c>
      <c r="Z18" s="11">
        <v>3.4562599918995799E-8</v>
      </c>
      <c r="AA18" s="12">
        <v>9.0180038802181239E-8</v>
      </c>
      <c r="AB18" s="11">
        <v>2.3387865137148651E-4</v>
      </c>
      <c r="AC18" s="12">
        <v>2.30020627590635E-4</v>
      </c>
      <c r="AD18" s="11">
        <v>3.028748003685924E-6</v>
      </c>
      <c r="AE18" s="12">
        <v>2.8356943598473631E-6</v>
      </c>
      <c r="AF18" s="11">
        <v>1.2257288501943661E-4</v>
      </c>
      <c r="AG18" s="12">
        <v>9.7937960102281418E-5</v>
      </c>
      <c r="AH18" s="11">
        <v>5.9053807039623389E-7</v>
      </c>
      <c r="AI18" s="12">
        <v>2.2535316504484361E-6</v>
      </c>
      <c r="AJ18" s="11">
        <v>5.9672609841720275E-7</v>
      </c>
      <c r="AK18" s="12">
        <v>6.1403862063990902E-7</v>
      </c>
      <c r="AL18" s="11"/>
    </row>
    <row r="19" spans="1:38" ht="15.75" customHeight="1" x14ac:dyDescent="0.2">
      <c r="A19" s="8" t="s">
        <v>61</v>
      </c>
      <c r="B19" s="8" t="s">
        <v>62</v>
      </c>
      <c r="C19" s="8">
        <v>1</v>
      </c>
      <c r="D19" s="8">
        <v>55</v>
      </c>
      <c r="E19" s="8">
        <v>1</v>
      </c>
      <c r="F19" s="9">
        <v>-2.8035561868686871</v>
      </c>
      <c r="G19" s="10">
        <v>-3.2920718534019677</v>
      </c>
      <c r="H19" s="11">
        <v>4.8726202228065342E-7</v>
      </c>
      <c r="I19" s="12">
        <v>4.5269852220775231E-7</v>
      </c>
      <c r="J19" s="11">
        <v>1.428061434471294E-6</v>
      </c>
      <c r="K19" s="12">
        <v>8.1069838069600165E-7</v>
      </c>
      <c r="L19" s="11">
        <v>4.7549643509310451E-4</v>
      </c>
      <c r="M19" s="12">
        <v>4.9054621177479899E-4</v>
      </c>
      <c r="N19" s="11">
        <v>6.6096873969732628E-3</v>
      </c>
      <c r="O19" s="12">
        <v>6.7224871558909018E-3</v>
      </c>
      <c r="P19" s="11">
        <v>3.0769192382242521E-4</v>
      </c>
      <c r="Q19" s="12">
        <v>4.5434765343891758E-4</v>
      </c>
      <c r="R19" s="11">
        <v>3.1773349565283372E-4</v>
      </c>
      <c r="S19" s="12">
        <v>3.2196892492772019E-4</v>
      </c>
      <c r="T19" s="11">
        <v>7.8715187347145184E-5</v>
      </c>
      <c r="U19" s="12">
        <v>1.182203310395066E-7</v>
      </c>
      <c r="V19" s="11">
        <v>7.6783529934992345E-5</v>
      </c>
      <c r="W19" s="12">
        <v>3.377286356289448E-4</v>
      </c>
      <c r="X19" s="11">
        <v>2.6163158160615469E-4</v>
      </c>
      <c r="Y19" s="12">
        <v>2.4489778380886942E-4</v>
      </c>
      <c r="Z19" s="11">
        <v>5.1747241866217417E-8</v>
      </c>
      <c r="AA19" s="12">
        <v>9.5117191250231567E-8</v>
      </c>
      <c r="AB19" s="11">
        <v>2.3719868007153E-4</v>
      </c>
      <c r="AC19" s="12">
        <v>2.2424645041626469E-4</v>
      </c>
      <c r="AD19" s="11">
        <v>3.024981994776276E-6</v>
      </c>
      <c r="AE19" s="12">
        <v>2.528393385408661E-6</v>
      </c>
      <c r="AF19" s="11">
        <v>1.2779168168174801E-4</v>
      </c>
      <c r="AG19" s="12">
        <v>9.1628074465905079E-5</v>
      </c>
      <c r="AH19" s="11">
        <v>7.3564600651367425E-7</v>
      </c>
      <c r="AI19" s="12">
        <v>2.431190360411591E-6</v>
      </c>
      <c r="AJ19" s="11">
        <v>6.2841438640933108E-7</v>
      </c>
      <c r="AK19" s="12">
        <v>6.2476164019011073E-7</v>
      </c>
      <c r="AL19" s="11"/>
    </row>
    <row r="20" spans="1:38" ht="15.75" customHeight="1" x14ac:dyDescent="0.2">
      <c r="A20" s="8" t="s">
        <v>66</v>
      </c>
      <c r="B20" s="8" t="s">
        <v>41</v>
      </c>
      <c r="C20" s="8">
        <v>1</v>
      </c>
      <c r="D20" s="8">
        <v>105</v>
      </c>
      <c r="E20" s="8">
        <v>3</v>
      </c>
      <c r="F20" s="9">
        <v>-10.259812142255889</v>
      </c>
      <c r="G20" s="10">
        <v>-3.0625729892126419</v>
      </c>
      <c r="H20" s="11">
        <v>6.4349007514143286E-7</v>
      </c>
      <c r="I20" s="12">
        <v>6.8685623549187129E-7</v>
      </c>
      <c r="J20" s="11">
        <v>1.904572558896313E-6</v>
      </c>
      <c r="K20" s="12">
        <v>2.8342706694526281E-6</v>
      </c>
      <c r="L20" s="11">
        <v>5.2567223194267213E-4</v>
      </c>
      <c r="M20" s="12">
        <v>5.2341667150875059E-4</v>
      </c>
      <c r="N20" s="11">
        <v>5.9436522318204671E-3</v>
      </c>
      <c r="O20" s="12">
        <v>6.2953734592473762E-3</v>
      </c>
      <c r="P20" s="11">
        <v>1.90155441968161E-4</v>
      </c>
      <c r="Q20" s="12">
        <v>5.1948889227234143E-4</v>
      </c>
      <c r="R20" s="11">
        <v>2.7354160516702091E-4</v>
      </c>
      <c r="S20" s="12">
        <v>5.4387507695482888E-4</v>
      </c>
      <c r="T20" s="11">
        <v>1.1156405441584069E-4</v>
      </c>
      <c r="U20" s="12">
        <v>5.7568137311771601E-5</v>
      </c>
      <c r="V20" s="11">
        <v>3.4107919268037367E-5</v>
      </c>
      <c r="W20" s="12">
        <v>1.338555295228359E-4</v>
      </c>
      <c r="X20" s="11">
        <v>1.3675790220332259E-4</v>
      </c>
      <c r="Y20" s="12">
        <v>1.4058304928001551E-4</v>
      </c>
      <c r="Z20" s="11">
        <v>7.8689464001648392E-8</v>
      </c>
      <c r="AA20" s="12">
        <v>1.6023398385803389E-7</v>
      </c>
      <c r="AB20" s="11">
        <v>2.079516628792342E-4</v>
      </c>
      <c r="AC20" s="12">
        <v>2.1906339127427269E-4</v>
      </c>
      <c r="AD20" s="11">
        <v>1.409826249125319E-6</v>
      </c>
      <c r="AE20" s="12">
        <v>1.511295755136908E-6</v>
      </c>
      <c r="AF20" s="11">
        <v>1.6064183303451479E-4</v>
      </c>
      <c r="AG20" s="12">
        <v>1.339080838952216E-4</v>
      </c>
      <c r="AH20" s="11">
        <v>6.7167315032772051E-7</v>
      </c>
      <c r="AI20" s="12">
        <v>2.9453158696297799E-6</v>
      </c>
      <c r="AJ20" s="11">
        <v>1.060985539314021E-6</v>
      </c>
      <c r="AK20" s="12">
        <v>1.1809495825385999E-6</v>
      </c>
      <c r="AL20" s="11"/>
    </row>
    <row r="21" spans="1:38" ht="15.75" customHeight="1" x14ac:dyDescent="0.2">
      <c r="A21" s="8" t="s">
        <v>67</v>
      </c>
      <c r="B21" s="8" t="s">
        <v>41</v>
      </c>
      <c r="C21" s="8">
        <v>1</v>
      </c>
      <c r="D21" s="8">
        <v>105</v>
      </c>
      <c r="E21" s="8">
        <v>3</v>
      </c>
      <c r="F21" s="9">
        <v>-5.6609106107369991</v>
      </c>
      <c r="G21" s="10">
        <v>-3.2696195103278924</v>
      </c>
      <c r="H21" s="11">
        <v>6.3822974788567226E-7</v>
      </c>
      <c r="I21" s="12">
        <v>4.2695739238378912E-7</v>
      </c>
      <c r="J21" s="11">
        <v>5.1641862954469162E-6</v>
      </c>
      <c r="K21" s="12">
        <v>1.1621629611007521E-6</v>
      </c>
      <c r="L21" s="11">
        <v>5.1752126909079561E-4</v>
      </c>
      <c r="M21" s="12">
        <v>4.8895717646337531E-4</v>
      </c>
      <c r="N21" s="11">
        <v>6.3521800728007357E-3</v>
      </c>
      <c r="O21" s="12">
        <v>6.3933716139553658E-3</v>
      </c>
      <c r="P21" s="11">
        <v>2.6324689505583622E-4</v>
      </c>
      <c r="Q21" s="12">
        <v>3.8211015821136709E-4</v>
      </c>
      <c r="R21" s="11">
        <v>5.6007263909583647E-4</v>
      </c>
      <c r="S21" s="12">
        <v>2.8118034206165571E-4</v>
      </c>
      <c r="T21" s="11">
        <v>3.3005828139734107E-4</v>
      </c>
      <c r="U21" s="12">
        <v>1.823488393218289E-5</v>
      </c>
      <c r="V21" s="11">
        <v>8.7889151683430842E-5</v>
      </c>
      <c r="W21" s="12">
        <v>3.7134098944061143E-4</v>
      </c>
      <c r="X21" s="11">
        <v>2.0516519836226099E-4</v>
      </c>
      <c r="Y21" s="12">
        <v>1.879116518193019E-4</v>
      </c>
      <c r="Z21" s="11">
        <v>5.1243680531195553E-8</v>
      </c>
      <c r="AA21" s="12">
        <v>9.3853890380979259E-8</v>
      </c>
      <c r="AB21" s="11">
        <v>2.1524343348512109E-4</v>
      </c>
      <c r="AC21" s="12">
        <v>1.7798892368801691E-4</v>
      </c>
      <c r="AD21" s="11">
        <v>1.7103753357103451E-6</v>
      </c>
      <c r="AE21" s="12">
        <v>1.381092816120688E-6</v>
      </c>
      <c r="AF21" s="11">
        <v>2.4352549405270071E-4</v>
      </c>
      <c r="AG21" s="12">
        <v>1.4012890298831029E-4</v>
      </c>
      <c r="AH21" s="11">
        <v>6.9824201147079211E-7</v>
      </c>
      <c r="AI21" s="12">
        <v>1.7805603161526991E-6</v>
      </c>
      <c r="AJ21" s="11">
        <v>9.99787429404876E-7</v>
      </c>
      <c r="AK21" s="12">
        <v>8.2371693441573834E-7</v>
      </c>
      <c r="AL21" s="11"/>
    </row>
    <row r="22" spans="1:38" ht="15.75" customHeight="1" x14ac:dyDescent="0.2">
      <c r="A22" s="8" t="s">
        <v>65</v>
      </c>
      <c r="B22" s="8" t="s">
        <v>41</v>
      </c>
      <c r="C22" s="8">
        <v>1</v>
      </c>
      <c r="D22" s="8">
        <v>105</v>
      </c>
      <c r="E22" s="8">
        <v>3</v>
      </c>
      <c r="F22" s="9">
        <v>-3.9548394570707068</v>
      </c>
      <c r="G22" s="10">
        <v>-3.5020946077932713</v>
      </c>
      <c r="H22" s="11">
        <v>5.5776899974782047E-7</v>
      </c>
      <c r="I22" s="12">
        <v>5.9688103206626992E-7</v>
      </c>
      <c r="J22" s="11">
        <v>1.404832053544332E-6</v>
      </c>
      <c r="K22" s="12">
        <v>2.861421873747592E-6</v>
      </c>
      <c r="L22" s="11">
        <v>5.2541277630293161E-4</v>
      </c>
      <c r="M22" s="12">
        <v>5.6431710848595129E-4</v>
      </c>
      <c r="N22" s="11">
        <v>9.1975068008462255E-3</v>
      </c>
      <c r="O22" s="12">
        <v>9.6366540679168888E-3</v>
      </c>
      <c r="P22" s="11">
        <v>2.8713396560179E-4</v>
      </c>
      <c r="Q22" s="12">
        <v>5.2974250363304796E-4</v>
      </c>
      <c r="R22" s="11">
        <v>3.0850739747991071E-4</v>
      </c>
      <c r="S22" s="12">
        <v>5.6593772858816471E-4</v>
      </c>
      <c r="T22" s="11">
        <v>7.5551699966068162E-5</v>
      </c>
      <c r="U22" s="12">
        <v>6.493906637421775E-5</v>
      </c>
      <c r="V22" s="11">
        <v>6.9116298839949267E-5</v>
      </c>
      <c r="W22" s="12">
        <v>2.6709830009325343E-4</v>
      </c>
      <c r="X22" s="11">
        <v>3.2247168240975897E-4</v>
      </c>
      <c r="Y22" s="12">
        <v>3.7325587824046908E-4</v>
      </c>
      <c r="Z22" s="11">
        <v>1.4550725801053631E-7</v>
      </c>
      <c r="AA22" s="12">
        <v>2.7932882330377372E-7</v>
      </c>
      <c r="AB22" s="11">
        <v>2.8265590142149331E-4</v>
      </c>
      <c r="AC22" s="12">
        <v>2.8146596192276562E-4</v>
      </c>
      <c r="AD22" s="11">
        <v>2.4636861756372751E-6</v>
      </c>
      <c r="AE22" s="12">
        <v>2.4392127708171012E-6</v>
      </c>
      <c r="AF22" s="11">
        <v>1.771593195109563E-4</v>
      </c>
      <c r="AG22" s="12">
        <v>2.0040645451967489E-4</v>
      </c>
      <c r="AH22" s="11">
        <v>1.0138437118685029E-6</v>
      </c>
      <c r="AI22" s="12">
        <v>2.1443350298367202E-6</v>
      </c>
      <c r="AJ22" s="11">
        <v>1.312009676971679E-6</v>
      </c>
      <c r="AK22" s="12">
        <v>1.524638944699044E-6</v>
      </c>
      <c r="AL22" s="11"/>
    </row>
    <row r="23" spans="1:38" ht="15.75" customHeight="1" x14ac:dyDescent="0.2">
      <c r="A23" s="8" t="s">
        <v>40</v>
      </c>
      <c r="B23" s="8" t="s">
        <v>41</v>
      </c>
      <c r="C23" s="8">
        <v>1</v>
      </c>
      <c r="D23" s="8">
        <v>105</v>
      </c>
      <c r="E23" s="8">
        <v>3</v>
      </c>
      <c r="F23" s="9">
        <v>-3.5233062141026386</v>
      </c>
      <c r="G23" s="10">
        <v>-2.067634014661146</v>
      </c>
      <c r="H23" s="11">
        <v>6.4023508519868855E-7</v>
      </c>
      <c r="I23" s="12">
        <v>4.3469020176300931E-7</v>
      </c>
      <c r="J23" s="11">
        <v>1.6518801001872019E-6</v>
      </c>
      <c r="K23" s="12">
        <v>1.3276250725234561E-6</v>
      </c>
      <c r="L23" s="11">
        <v>3.2078795538549392E-4</v>
      </c>
      <c r="M23" s="12">
        <v>2.4952276493722301E-4</v>
      </c>
      <c r="N23" s="11">
        <v>7.4879907512920077E-3</v>
      </c>
      <c r="O23" s="12">
        <v>6.8067418469752094E-3</v>
      </c>
      <c r="P23" s="11">
        <v>4.2249294294947101E-4</v>
      </c>
      <c r="Q23" s="12">
        <v>4.1036510590847691E-4</v>
      </c>
      <c r="R23" s="11">
        <v>3.5800871716711448E-4</v>
      </c>
      <c r="S23" s="12">
        <v>4.7440726120061662E-4</v>
      </c>
      <c r="T23" s="11">
        <v>1.235035536609712E-4</v>
      </c>
      <c r="U23" s="12">
        <v>2.792289139111363E-5</v>
      </c>
      <c r="V23" s="11">
        <v>2.0039596421962441E-4</v>
      </c>
      <c r="W23" s="12">
        <v>2.242414059318889E-4</v>
      </c>
      <c r="X23" s="11">
        <v>2.024068117969101E-4</v>
      </c>
      <c r="Y23" s="12">
        <v>1.6559594132287559E-4</v>
      </c>
      <c r="Z23" s="11">
        <v>1.4102806086481369E-7</v>
      </c>
      <c r="AA23" s="12">
        <v>1.394417034954546E-7</v>
      </c>
      <c r="AB23" s="11">
        <v>2.8462299580641161E-4</v>
      </c>
      <c r="AC23" s="12">
        <v>2.4477652014443213E-4</v>
      </c>
      <c r="AD23" s="11">
        <v>1.2383788368489099E-6</v>
      </c>
      <c r="AE23" s="12">
        <v>1.098971954417718E-6</v>
      </c>
      <c r="AF23" s="11">
        <v>1.6880620352803389E-4</v>
      </c>
      <c r="AG23" s="12">
        <v>1.199122837709218E-4</v>
      </c>
      <c r="AH23" s="11">
        <v>2.0258999438044499E-6</v>
      </c>
      <c r="AI23" s="12">
        <v>1.4454120566822489E-6</v>
      </c>
      <c r="AJ23" s="11">
        <v>8.5865340748508508E-7</v>
      </c>
      <c r="AK23" s="12">
        <v>7.613629191230996E-7</v>
      </c>
    </row>
    <row r="24" spans="1:38" ht="15.75" customHeight="1" x14ac:dyDescent="0.2">
      <c r="A24" s="8" t="s">
        <v>42</v>
      </c>
      <c r="B24" s="8" t="s">
        <v>41</v>
      </c>
      <c r="C24" s="8">
        <v>1</v>
      </c>
      <c r="D24" s="8">
        <v>105</v>
      </c>
      <c r="E24" s="8">
        <v>3</v>
      </c>
      <c r="F24" s="9">
        <v>-3.251633248017642</v>
      </c>
      <c r="G24" s="10">
        <v>-2.3265080906038627</v>
      </c>
      <c r="H24" s="11">
        <v>6.9089271884429319E-7</v>
      </c>
      <c r="I24" s="12">
        <v>6.0732124299277139E-7</v>
      </c>
      <c r="J24" s="11">
        <v>2.282327498254285E-6</v>
      </c>
      <c r="K24" s="12">
        <v>1.7604965820307111E-6</v>
      </c>
      <c r="L24" s="11">
        <v>3.4356201967745449E-4</v>
      </c>
      <c r="M24" s="12">
        <v>2.6239189915738012E-4</v>
      </c>
      <c r="N24" s="11">
        <v>7.0765361415301422E-3</v>
      </c>
      <c r="O24" s="12">
        <v>6.5610718269858998E-3</v>
      </c>
      <c r="P24" s="11">
        <v>3.9482463377279878E-4</v>
      </c>
      <c r="Q24" s="12">
        <v>4.560657107926639E-4</v>
      </c>
      <c r="R24" s="11">
        <v>4.2340421878424148E-4</v>
      </c>
      <c r="S24" s="12">
        <v>6.7245480809867929E-4</v>
      </c>
      <c r="T24" s="11">
        <v>1.3469949632809191E-4</v>
      </c>
      <c r="U24" s="12">
        <v>3.8047005396724683E-5</v>
      </c>
      <c r="V24" s="11">
        <v>1.5904395652732299E-4</v>
      </c>
      <c r="W24" s="12">
        <v>2.5461529316120378E-4</v>
      </c>
      <c r="X24" s="11">
        <v>2.2065357781184919E-4</v>
      </c>
      <c r="Y24" s="12">
        <v>1.8546088555824501E-4</v>
      </c>
      <c r="Z24" s="11">
        <v>2.034543377729165E-7</v>
      </c>
      <c r="AA24" s="12">
        <v>1.6883577703133331E-7</v>
      </c>
      <c r="AB24" s="11">
        <v>2.9838419972912539E-4</v>
      </c>
      <c r="AC24" s="12">
        <v>2.4843146076698161E-4</v>
      </c>
      <c r="AD24" s="11">
        <v>1.2704578807653661E-6</v>
      </c>
      <c r="AE24" s="12">
        <v>1.2075559080421071E-6</v>
      </c>
      <c r="AF24" s="11">
        <v>1.918044141912186E-4</v>
      </c>
      <c r="AG24" s="12">
        <v>1.199398244013987E-4</v>
      </c>
      <c r="AH24" s="11">
        <v>2.3781864907022969E-6</v>
      </c>
      <c r="AI24" s="12">
        <v>1.311834354427543E-6</v>
      </c>
      <c r="AJ24" s="11">
        <v>9.9292210352628855E-7</v>
      </c>
      <c r="AK24" s="12">
        <v>8.5242630423875911E-7</v>
      </c>
    </row>
    <row r="25" spans="1:38" ht="15.75" customHeight="1" x14ac:dyDescent="0.2">
      <c r="A25" s="8" t="s">
        <v>51</v>
      </c>
      <c r="B25" s="8" t="s">
        <v>50</v>
      </c>
      <c r="C25" s="8">
        <v>3</v>
      </c>
      <c r="D25" s="8" t="s">
        <v>70</v>
      </c>
      <c r="E25" s="8">
        <v>6</v>
      </c>
      <c r="F25" s="9">
        <v>-11.6896647516835</v>
      </c>
      <c r="G25" s="10">
        <v>-3.0956222032185732</v>
      </c>
      <c r="H25" s="11">
        <v>5.4056959938929084E-7</v>
      </c>
      <c r="I25" s="12">
        <v>5.1374040178310458E-7</v>
      </c>
      <c r="J25" s="11">
        <v>1.891751726055054E-6</v>
      </c>
      <c r="K25" s="12">
        <v>1.0778110058782199E-6</v>
      </c>
      <c r="L25" s="11">
        <v>4.9279963056637899E-4</v>
      </c>
      <c r="M25" s="12">
        <v>4.8431106513112539E-4</v>
      </c>
      <c r="N25" s="11">
        <v>3.6907159737520679E-3</v>
      </c>
      <c r="O25" s="12">
        <v>3.5671681957076002E-3</v>
      </c>
      <c r="P25" s="11">
        <v>1.919600717485185E-4</v>
      </c>
      <c r="Q25" s="12">
        <v>3.4963888769963091E-4</v>
      </c>
      <c r="R25" s="11">
        <v>2.1756204216699429E-4</v>
      </c>
      <c r="S25" s="12">
        <v>4.4595619895113791E-4</v>
      </c>
      <c r="T25" s="11">
        <v>8.6331427726043044E-5</v>
      </c>
      <c r="U25" s="12">
        <v>2.9768614503619651E-5</v>
      </c>
      <c r="V25" s="11">
        <v>5.7782114160332517E-5</v>
      </c>
      <c r="W25" s="12">
        <v>3.2148703546070752E-4</v>
      </c>
      <c r="X25" s="11">
        <v>1.6852182853687261E-3</v>
      </c>
      <c r="Y25" s="12">
        <v>1.6924451277236529E-3</v>
      </c>
      <c r="Z25" s="11">
        <v>1.370653221769146E-7</v>
      </c>
      <c r="AA25" s="12">
        <v>2.2053460985111461E-7</v>
      </c>
      <c r="AB25" s="11">
        <v>1.125824625263945E-4</v>
      </c>
      <c r="AC25" s="12">
        <v>1.112861539411358E-4</v>
      </c>
      <c r="AD25" s="11">
        <v>4.6508741548592716E-6</v>
      </c>
      <c r="AE25" s="12">
        <v>4.4332749254911622E-6</v>
      </c>
      <c r="AF25" s="11">
        <v>1.3750065572433961E-4</v>
      </c>
      <c r="AG25" s="12">
        <v>1.126443466553661E-4</v>
      </c>
      <c r="AH25" s="11">
        <v>7.3191902076189565E-7</v>
      </c>
      <c r="AI25" s="12">
        <v>1.521619338714754E-6</v>
      </c>
      <c r="AJ25" s="11">
        <v>4.0474095729550754E-6</v>
      </c>
      <c r="AK25" s="12">
        <v>4.5688659811932164E-6</v>
      </c>
      <c r="AL25" s="11"/>
    </row>
    <row r="26" spans="1:38" ht="15.75" customHeight="1" x14ac:dyDescent="0.2">
      <c r="A26" s="8" t="s">
        <v>54</v>
      </c>
      <c r="B26" s="8" t="s">
        <v>53</v>
      </c>
      <c r="C26" s="8">
        <v>3</v>
      </c>
      <c r="D26" s="8" t="s">
        <v>70</v>
      </c>
      <c r="E26" s="8">
        <v>6</v>
      </c>
      <c r="F26" s="9">
        <v>-7.9391132786195282</v>
      </c>
      <c r="G26" s="10">
        <v>-3.5652458656020292</v>
      </c>
      <c r="H26" s="11">
        <v>7.5574927063588174E-7</v>
      </c>
      <c r="I26" s="12">
        <v>6.790318050084186E-7</v>
      </c>
      <c r="J26" s="11">
        <v>1.7070008958881929E-6</v>
      </c>
      <c r="K26" s="12">
        <v>6.133090137977027E-7</v>
      </c>
      <c r="L26" s="11">
        <v>4.8676309374313199E-4</v>
      </c>
      <c r="M26" s="12">
        <v>4.4438836110769002E-4</v>
      </c>
      <c r="N26" s="11">
        <v>3.0159276317494699E-3</v>
      </c>
      <c r="O26" s="12">
        <v>3.127714558294273E-3</v>
      </c>
      <c r="P26" s="11">
        <v>2.253275306080204E-4</v>
      </c>
      <c r="Q26" s="12">
        <v>2.9162671545976588E-4</v>
      </c>
      <c r="R26" s="11">
        <v>4.177881916167781E-4</v>
      </c>
      <c r="S26" s="12">
        <v>2.0614656824932109E-4</v>
      </c>
      <c r="T26" s="11">
        <v>9.1798177384264481E-5</v>
      </c>
      <c r="U26" s="12">
        <v>3.866182290238816E-5</v>
      </c>
      <c r="V26" s="11">
        <v>1.2446774747980921E-4</v>
      </c>
      <c r="W26" s="12">
        <v>2.2701095865969951E-4</v>
      </c>
      <c r="X26" s="11">
        <v>1.3654913582495549E-3</v>
      </c>
      <c r="Y26" s="12">
        <v>1.1354369527762449E-3</v>
      </c>
      <c r="Z26" s="11">
        <v>2.9192096029710101E-7</v>
      </c>
      <c r="AA26" s="12">
        <v>2.545054242993715E-7</v>
      </c>
      <c r="AB26" s="11">
        <v>5.9880892348436601E-5</v>
      </c>
      <c r="AC26" s="12">
        <v>6.294054355453392E-5</v>
      </c>
      <c r="AD26" s="11">
        <v>3.4712252688098161E-6</v>
      </c>
      <c r="AE26" s="12">
        <v>3.4227421913788699E-6</v>
      </c>
      <c r="AF26" s="11">
        <v>8.4143679621035905E-5</v>
      </c>
      <c r="AG26" s="12">
        <v>6.8030243029843751E-5</v>
      </c>
      <c r="AH26" s="11">
        <v>3.8536711512274601E-7</v>
      </c>
      <c r="AI26" s="12">
        <v>9.592645157502554E-7</v>
      </c>
      <c r="AJ26" s="11">
        <v>1.288073237604519E-6</v>
      </c>
      <c r="AK26" s="12">
        <v>1.251556579759856E-6</v>
      </c>
      <c r="AL26" s="11"/>
    </row>
    <row r="27" spans="1:38" ht="15.75" customHeight="1" x14ac:dyDescent="0.2">
      <c r="A27" s="8" t="s">
        <v>52</v>
      </c>
      <c r="B27" s="8" t="s">
        <v>53</v>
      </c>
      <c r="C27" s="8">
        <v>3</v>
      </c>
      <c r="D27" s="8" t="s">
        <v>70</v>
      </c>
      <c r="E27" s="8">
        <v>6</v>
      </c>
      <c r="F27" s="9">
        <v>-6.9191038720538707</v>
      </c>
      <c r="G27" s="10">
        <v>-2.9988320454682471</v>
      </c>
      <c r="H27" s="11">
        <v>6.9034481074375179E-7</v>
      </c>
      <c r="I27" s="12">
        <v>6.6487477643934409E-7</v>
      </c>
      <c r="J27" s="11">
        <v>2.5739556194426508E-6</v>
      </c>
      <c r="K27" s="12">
        <v>9.8167560660208339E-7</v>
      </c>
      <c r="L27" s="11">
        <v>4.8579780492639788E-4</v>
      </c>
      <c r="M27" s="12">
        <v>4.5708546554021188E-4</v>
      </c>
      <c r="N27" s="11">
        <v>4.1470488088525079E-3</v>
      </c>
      <c r="O27" s="12">
        <v>4.1915805584941644E-3</v>
      </c>
      <c r="P27" s="11">
        <v>1.9428940234983221E-4</v>
      </c>
      <c r="Q27" s="12">
        <v>3.4542456142133639E-4</v>
      </c>
      <c r="R27" s="11">
        <v>2.060327487270196E-4</v>
      </c>
      <c r="S27" s="12">
        <v>4.5927450104172929E-4</v>
      </c>
      <c r="T27" s="11">
        <v>9.1852305691476243E-5</v>
      </c>
      <c r="U27" s="12">
        <v>3.5606835990211848E-5</v>
      </c>
      <c r="V27" s="11">
        <v>8.1415845582888518E-5</v>
      </c>
      <c r="W27" s="12">
        <v>4.0052432389661447E-4</v>
      </c>
      <c r="X27" s="11">
        <v>2.007232465654265E-3</v>
      </c>
      <c r="Y27" s="12">
        <v>2.0514439102380798E-3</v>
      </c>
      <c r="Z27" s="11">
        <v>6.4641384575074118E-7</v>
      </c>
      <c r="AA27" s="12">
        <v>8.3854715151965518E-7</v>
      </c>
      <c r="AB27" s="11">
        <v>1.039811891860187E-4</v>
      </c>
      <c r="AC27" s="12">
        <v>1.1483898865050721E-4</v>
      </c>
      <c r="AD27" s="11">
        <v>4.3472305634854249E-6</v>
      </c>
      <c r="AE27" s="12">
        <v>4.0741326550571883E-6</v>
      </c>
      <c r="AF27" s="11">
        <v>1.2401276167930839E-4</v>
      </c>
      <c r="AG27" s="12">
        <v>1.008288056506537E-4</v>
      </c>
      <c r="AH27" s="11">
        <v>5.9597708478726353E-7</v>
      </c>
      <c r="AI27" s="12">
        <v>1.9702774259442022E-6</v>
      </c>
      <c r="AJ27" s="11">
        <v>1.5322626893419749E-6</v>
      </c>
      <c r="AK27" s="12">
        <v>1.7144441617262969E-6</v>
      </c>
      <c r="AL27" s="11"/>
    </row>
    <row r="28" spans="1:38" ht="15.75" customHeight="1" x14ac:dyDescent="0.2">
      <c r="H28" s="13"/>
    </row>
    <row r="29" spans="1:38" ht="15.75" customHeight="1" x14ac:dyDescent="0.2"/>
    <row r="30" spans="1:38" ht="15.75" customHeight="1" x14ac:dyDescent="0.2"/>
    <row r="31" spans="1:38" ht="15.75" customHeight="1" x14ac:dyDescent="0.2"/>
    <row r="32" spans="1:38" ht="15.75" customHeight="1" x14ac:dyDescent="0.2"/>
    <row r="33" spans="14:38" ht="15.75" customHeight="1" x14ac:dyDescent="0.2"/>
    <row r="34" spans="14:38" ht="15.75" customHeight="1" x14ac:dyDescent="0.2">
      <c r="AL34" s="11"/>
    </row>
    <row r="35" spans="14:38" ht="15.75" customHeight="1" x14ac:dyDescent="0.2">
      <c r="AL35" s="11"/>
    </row>
    <row r="36" spans="14:38" ht="15.75" customHeight="1" x14ac:dyDescent="0.2">
      <c r="AL36" s="11"/>
    </row>
    <row r="37" spans="14:38" ht="15.75" customHeight="1" x14ac:dyDescent="0.2">
      <c r="AL37" s="11"/>
    </row>
    <row r="38" spans="14:38" ht="15.75" customHeight="1" x14ac:dyDescent="0.2">
      <c r="AL38" s="11"/>
    </row>
    <row r="39" spans="14:38" ht="15.75" customHeight="1" x14ac:dyDescent="0.2">
      <c r="AL39" s="11"/>
    </row>
    <row r="40" spans="14:38" ht="15.75" customHeight="1" x14ac:dyDescent="0.2"/>
    <row r="41" spans="14:38" ht="15.75" customHeight="1" x14ac:dyDescent="0.2"/>
    <row r="42" spans="14:38" ht="15.75" customHeight="1" x14ac:dyDescent="0.2">
      <c r="N42" s="11"/>
      <c r="O42" s="11"/>
      <c r="X42" s="11"/>
      <c r="Y42" s="11"/>
      <c r="AB42" s="11"/>
      <c r="AC42" s="11"/>
    </row>
    <row r="43" spans="14:38" ht="15.75" customHeight="1" x14ac:dyDescent="0.2"/>
    <row r="44" spans="14:38" ht="15.75" customHeight="1" x14ac:dyDescent="0.2"/>
    <row r="45" spans="14:38" ht="15.75" customHeight="1" x14ac:dyDescent="0.2"/>
    <row r="46" spans="14:38" ht="15.75" customHeight="1" x14ac:dyDescent="0.2"/>
    <row r="47" spans="14:38" ht="15.75" customHeight="1" x14ac:dyDescent="0.2"/>
    <row r="48" spans="14:3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ortState xmlns:xlrd2="http://schemas.microsoft.com/office/spreadsheetml/2017/richdata2" ref="A1:AL995">
    <sortCondition ref="B1:B995"/>
  </sortState>
  <conditionalFormatting sqref="H8:AJ27">
    <cfRule type="cellIs" dxfId="1" priority="1" operator="lessThan">
      <formula>0</formula>
    </cfRule>
  </conditionalFormatting>
  <conditionalFormatting sqref="AB8:AC27">
    <cfRule type="cellIs" dxfId="0" priority="2" operator="greaterThan">
      <formula>0.6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Gammerman, Miriam</dc:creator>
  <cp:lastModifiedBy>Da, Jiawei</cp:lastModifiedBy>
  <dcterms:created xsi:type="dcterms:W3CDTF">2024-05-31T05:32:03Z</dcterms:created>
  <dcterms:modified xsi:type="dcterms:W3CDTF">2025-03-24T17:27:54Z</dcterms:modified>
</cp:coreProperties>
</file>