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9_{9C81922F-5FCE-4D10-B68D-A8049626A2F7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0"/>
</workbook>
</file>

<file path=xl/calcChain.xml><?xml version="1.0" encoding="utf-8"?>
<calcChain xmlns="http://schemas.openxmlformats.org/spreadsheetml/2006/main">
  <c r="E4" i="1" l="1"/>
  <c r="G4" i="1" s="1"/>
  <c r="E3" i="1"/>
  <c r="G3" i="1" s="1"/>
  <c r="E2" i="1"/>
  <c r="G2" i="1" s="1"/>
  <c r="L4" i="1" l="1"/>
  <c r="H4" i="1"/>
  <c r="I4" i="1" s="1"/>
  <c r="J4" i="1" s="1"/>
  <c r="K4" i="1" s="1"/>
  <c r="L2" i="1"/>
  <c r="H2" i="1"/>
  <c r="I2" i="1" s="1"/>
  <c r="J2" i="1" s="1"/>
  <c r="K2" i="1" s="1"/>
  <c r="L3" i="1"/>
  <c r="H3" i="1"/>
  <c r="I3" i="1" s="1"/>
  <c r="J3" i="1" s="1"/>
  <c r="K3" i="1" s="1"/>
</calcChain>
</file>

<file path=xl/sharedStrings.xml><?xml version="1.0" encoding="utf-8"?>
<sst xmlns="http://schemas.openxmlformats.org/spreadsheetml/2006/main" count="15" uniqueCount="15">
  <si>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</si>
  <si>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</si>
  <si>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</si>
  <si>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</si>
  <si>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</si>
  <si>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</si>
  <si>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</si>
  <si>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</si>
  <si>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</si>
  <si>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</si>
  <si>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</si>
  <si>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Profit</t>
  </si>
  <si>
    <t>Kaveri</t>
  </si>
  <si>
    <t>Raahi</t>
  </si>
  <si>
    <t>Saanjh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</si>
</sst>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4"/>
  <sheetViews>
    <sheetView tabSelected="1" workbookViewId="0">
      <selection activeCell="G11" sqref="G11"/>
    </sheetView>
  </sheetViews>
  <sheetFormatPr defaultRowHeight="14.4" x14ac:dyDescent="0.3"/>
  <cols>
    <col min="1" max="1" width="13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9.6640625" bestFit="1" customWidth="1"/>
    <col min="12" max="12" width="19.44140625" bestFit="1" customWidth="1"/>
    <col min="13" max="13" width="7.2187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2" x14ac:dyDescent="0.3">
      <c r="A2" t="s">
        <v>12</v>
      </c>
      <c r="B2">
        <v>450</v>
      </c>
      <c r="C2">
        <v>25</v>
      </c>
      <c r="D2">
        <v>150</v>
      </c>
      <c r="E2">
        <f>B2+C2+D2</f>
        <v>625</v>
      </c>
      <c r="F2">
        <v>4</v>
      </c>
      <c r="G2">
        <f>ROUNDUP((E2*F2)/500,0)*500-1</f>
        <v>2499</v>
      </c>
      <c r="H2">
        <f>G2*2%</f>
        <v>49.980000000000004</v>
      </c>
      <c r="I2">
        <f>G2-H2</f>
        <v>2449.02</v>
      </c>
      <c r="J2">
        <f>I2-E2</f>
        <v>1824.02</v>
      </c>
      <c r="K2" s="1">
        <f>J2/G2</f>
        <v>0.7298999599839936</v>
      </c>
      <c r="L2" t="str">
        <f>"₹"&amp;TEXT(G2,"#,##0")</f>
        <v>₹2,499</v>
      </c>
    </row>
    <row r="3" spans="1:12" x14ac:dyDescent="0.3">
      <c r="A3" t="s">
        <v>13</v>
      </c>
      <c r="B3">
        <v>1240</v>
      </c>
      <c r="C3">
        <v>25</v>
      </c>
      <c r="D3">
        <v>150</v>
      </c>
      <c r="E3">
        <f>B3+C3+D3</f>
        <v>1415</v>
      </c>
      <c r="F3">
        <v>4</v>
      </c>
      <c r="G3">
        <f>ROUNDUP((E3*F3)/500,0)*500-1</f>
        <v>5999</v>
      </c>
      <c r="H3">
        <f>G3*2%</f>
        <v>119.98</v>
      </c>
      <c r="I3">
        <f>G3-H3</f>
        <v>5879.02</v>
      </c>
      <c r="J3">
        <f>I3-E3</f>
        <v>4464.0200000000004</v>
      </c>
      <c r="K3" s="1">
        <f>J3/G3</f>
        <v>0.74412735455909329</v>
      </c>
      <c r="L3" t="str">
        <f>"₹"&amp;TEXT(G3,"#,##0")</f>
        <v>₹5,999</v>
      </c>
    </row>
    <row r="4" spans="1:12" x14ac:dyDescent="0.3">
      <c r="A4" t="s">
        <v>14</v>
      </c>
      <c r="B4">
        <v>1495</v>
      </c>
      <c r="C4">
        <v>25</v>
      </c>
      <c r="D4">
        <v>150</v>
      </c>
      <c r="E4">
        <f>B4+C4+D4</f>
        <v>1670</v>
      </c>
      <c r="F4">
        <v>4</v>
      </c>
      <c r="G4">
        <f>ROUNDUP((E4*F4)/500,0)*500-1</f>
        <v>6999</v>
      </c>
      <c r="H4">
        <f>G4*2%</f>
        <v>139.97999999999999</v>
      </c>
      <c r="I4">
        <f>G4-H4</f>
        <v>6859.02</v>
      </c>
      <c r="J4">
        <f>I4-E4</f>
        <v>5189.0200000000004</v>
      </c>
      <c r="K4" s="1">
        <f>J4/G4</f>
        <v>0.74139448492641813</v>
      </c>
      <c r="L4" t="str">
        <f>"₹"&amp;TEXT(G4,"#,##0")</f>
        <v>₹6,999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2026-05-15T18:49:15Z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