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Python\DataScience\Stock\"/>
    </mc:Choice>
  </mc:AlternateContent>
  <bookViews>
    <workbookView xWindow="2790" yWindow="0" windowWidth="13290" windowHeight="5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K41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K42" i="1"/>
</calcChain>
</file>

<file path=xl/sharedStrings.xml><?xml version="1.0" encoding="utf-8"?>
<sst xmlns="http://schemas.openxmlformats.org/spreadsheetml/2006/main" count="7" uniqueCount="7">
  <si>
    <t>Date</t>
  </si>
  <si>
    <t>FTSE</t>
  </si>
  <si>
    <t>AAIF</t>
  </si>
  <si>
    <t>FTSE Returns</t>
  </si>
  <si>
    <t>AAIF Returns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</si>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</sst>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AAIF Returns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512318618491553E-2"/>
                  <c:y val="-0.24287750728406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Sheet1!$F$3:$F$253</c:f>
              <c:numCache>
                <c:formatCode>0.00%</c:formatCode>
                <c:ptCount val="251"/>
                <c:pt idx="0">
                  <c:v>-8.4786820521387529E-3</c:v>
                </c:pt>
                <c:pt idx="1">
                  <c:v>4.0959456746234579E-3</c:v>
                </c:pt>
                <c:pt idx="2">
                  <c:v>1.3883300695536338E-3</c:v>
                </c:pt>
                <c:pt idx="3">
                  <c:v>-6.0174107990501602E-3</c:v>
                </c:pt>
                <c:pt idx="4">
                  <c:v>-5.3349193235298076E-3</c:v>
                </c:pt>
                <c:pt idx="5">
                  <c:v>-1.0365643836892202E-2</c:v>
                </c:pt>
                <c:pt idx="6">
                  <c:v>-8.0199700216141423E-3</c:v>
                </c:pt>
                <c:pt idx="7">
                  <c:v>-1.4314144024740516E-2</c:v>
                </c:pt>
                <c:pt idx="8">
                  <c:v>1.697221106323954E-2</c:v>
                </c:pt>
                <c:pt idx="9">
                  <c:v>5.3181619417326242E-3</c:v>
                </c:pt>
                <c:pt idx="10">
                  <c:v>1.0039266708969929E-2</c:v>
                </c:pt>
                <c:pt idx="11">
                  <c:v>-1.2124165537806597E-2</c:v>
                </c:pt>
                <c:pt idx="12">
                  <c:v>-1.4294097539543027E-2</c:v>
                </c:pt>
                <c:pt idx="13">
                  <c:v>3.3876579894196457E-3</c:v>
                </c:pt>
                <c:pt idx="14">
                  <c:v>5.8490787862686133E-3</c:v>
                </c:pt>
                <c:pt idx="15">
                  <c:v>-6.3303250203287087E-3</c:v>
                </c:pt>
                <c:pt idx="16">
                  <c:v>6.6669627835225231E-3</c:v>
                </c:pt>
                <c:pt idx="17">
                  <c:v>-2.7816370785438416E-3</c:v>
                </c:pt>
                <c:pt idx="18">
                  <c:v>3.2471369628961355E-4</c:v>
                </c:pt>
                <c:pt idx="19">
                  <c:v>6.1522860725877759E-3</c:v>
                </c:pt>
                <c:pt idx="20">
                  <c:v>-2.9326802393259133E-4</c:v>
                </c:pt>
                <c:pt idx="21">
                  <c:v>1.6867858179556716E-3</c:v>
                </c:pt>
                <c:pt idx="22">
                  <c:v>1.6985312582418199E-3</c:v>
                </c:pt>
                <c:pt idx="23">
                  <c:v>-6.0372772449521772E-3</c:v>
                </c:pt>
                <c:pt idx="24">
                  <c:v>-4.0444150305170012E-3</c:v>
                </c:pt>
                <c:pt idx="25">
                  <c:v>1.7424401949202029E-3</c:v>
                </c:pt>
                <c:pt idx="26">
                  <c:v>-4.5549550234700309E-3</c:v>
                </c:pt>
                <c:pt idx="27">
                  <c:v>-3.2874331505232668E-3</c:v>
                </c:pt>
                <c:pt idx="28">
                  <c:v>2.3919665909291066E-3</c:v>
                </c:pt>
                <c:pt idx="29">
                  <c:v>4.891207825011179E-3</c:v>
                </c:pt>
                <c:pt idx="30">
                  <c:v>1.8053687943666352E-2</c:v>
                </c:pt>
                <c:pt idx="31">
                  <c:v>4.2594972862852742E-3</c:v>
                </c:pt>
                <c:pt idx="32">
                  <c:v>3.2604444400250454E-3</c:v>
                </c:pt>
                <c:pt idx="33">
                  <c:v>-9.1743538021629156E-3</c:v>
                </c:pt>
                <c:pt idx="34">
                  <c:v>1.1349152024877629E-2</c:v>
                </c:pt>
                <c:pt idx="35">
                  <c:v>-2.7839024663744993E-3</c:v>
                </c:pt>
                <c:pt idx="36">
                  <c:v>7.1662642610053062E-3</c:v>
                </c:pt>
                <c:pt idx="37">
                  <c:v>1.8002711815974237E-3</c:v>
                </c:pt>
                <c:pt idx="38">
                  <c:v>7.9869030203227886E-4</c:v>
                </c:pt>
                <c:pt idx="39">
                  <c:v>3.819159245178172E-3</c:v>
                </c:pt>
                <c:pt idx="40">
                  <c:v>-3.6912237365127609E-4</c:v>
                </c:pt>
                <c:pt idx="41">
                  <c:v>3.1670254935620701E-3</c:v>
                </c:pt>
                <c:pt idx="42">
                  <c:v>6.3705988020057447E-4</c:v>
                </c:pt>
                <c:pt idx="43">
                  <c:v>5.3620302134069764E-3</c:v>
                </c:pt>
                <c:pt idx="44">
                  <c:v>1.9982419054294098E-3</c:v>
                </c:pt>
                <c:pt idx="45">
                  <c:v>3.159979300899618E-3</c:v>
                </c:pt>
                <c:pt idx="46">
                  <c:v>4.9140530265778803E-3</c:v>
                </c:pt>
                <c:pt idx="47">
                  <c:v>1.6439756977819631E-3</c:v>
                </c:pt>
                <c:pt idx="48">
                  <c:v>7.7883776070297728E-4</c:v>
                </c:pt>
                <c:pt idx="49">
                  <c:v>2.0569390297977552E-3</c:v>
                </c:pt>
                <c:pt idx="50">
                  <c:v>3.8417922946289984E-3</c:v>
                </c:pt>
                <c:pt idx="51">
                  <c:v>5.2087921765888723E-3</c:v>
                </c:pt>
                <c:pt idx="52">
                  <c:v>2.0617139715484178E-3</c:v>
                </c:pt>
                <c:pt idx="53">
                  <c:v>2.6059968452085691E-4</c:v>
                </c:pt>
                <c:pt idx="54">
                  <c:v>6.2256463729517542E-3</c:v>
                </c:pt>
                <c:pt idx="55">
                  <c:v>-1.4581628395897717E-3</c:v>
                </c:pt>
                <c:pt idx="56">
                  <c:v>-1.4562404576556109E-2</c:v>
                </c:pt>
                <c:pt idx="57">
                  <c:v>3.7671315119909288E-3</c:v>
                </c:pt>
                <c:pt idx="58">
                  <c:v>-5.4087139839320564E-3</c:v>
                </c:pt>
                <c:pt idx="59">
                  <c:v>-1.3872704256079338E-3</c:v>
                </c:pt>
                <c:pt idx="60">
                  <c:v>-6.5569720552599575E-3</c:v>
                </c:pt>
                <c:pt idx="61">
                  <c:v>-1.2590753656016584E-4</c:v>
                </c:pt>
                <c:pt idx="62">
                  <c:v>1.9719588527100651E-3</c:v>
                </c:pt>
                <c:pt idx="63">
                  <c:v>-4.0476551276691364E-4</c:v>
                </c:pt>
                <c:pt idx="64">
                  <c:v>3.211617677860712E-3</c:v>
                </c:pt>
                <c:pt idx="65">
                  <c:v>-9.1864430370937056E-3</c:v>
                </c:pt>
                <c:pt idx="66">
                  <c:v>-2.7112179532203795E-3</c:v>
                </c:pt>
                <c:pt idx="67">
                  <c:v>1.1973179747750695E-3</c:v>
                </c:pt>
                <c:pt idx="68">
                  <c:v>4.6568663691364254E-3</c:v>
                </c:pt>
                <c:pt idx="69">
                  <c:v>6.6519159333862099E-3</c:v>
                </c:pt>
                <c:pt idx="70">
                  <c:v>-2.2396965119346746E-3</c:v>
                </c:pt>
                <c:pt idx="71">
                  <c:v>1.9519812079087373E-3</c:v>
                </c:pt>
                <c:pt idx="72">
                  <c:v>3.617502893682456E-4</c:v>
                </c:pt>
                <c:pt idx="73">
                  <c:v>5.6616119663941422E-3</c:v>
                </c:pt>
                <c:pt idx="74">
                  <c:v>4.0528120893561503E-3</c:v>
                </c:pt>
                <c:pt idx="75">
                  <c:v>2.7690661734678379E-3</c:v>
                </c:pt>
                <c:pt idx="76">
                  <c:v>-1.4150220690862803E-3</c:v>
                </c:pt>
                <c:pt idx="77">
                  <c:v>4.6501119258577361E-3</c:v>
                </c:pt>
                <c:pt idx="78">
                  <c:v>-3.3550613947189722E-3</c:v>
                </c:pt>
                <c:pt idx="79">
                  <c:v>3.0366037315141536E-3</c:v>
                </c:pt>
                <c:pt idx="80">
                  <c:v>-1.3712054794501327E-5</c:v>
                </c:pt>
                <c:pt idx="81">
                  <c:v>-3.4384165998117E-3</c:v>
                </c:pt>
                <c:pt idx="82">
                  <c:v>3.7801727521216133E-3</c:v>
                </c:pt>
                <c:pt idx="83">
                  <c:v>-4.2315303158111384E-3</c:v>
                </c:pt>
                <c:pt idx="84">
                  <c:v>-3.8094049802406271E-3</c:v>
                </c:pt>
                <c:pt idx="85">
                  <c:v>1.2838473086473901E-3</c:v>
                </c:pt>
                <c:pt idx="86">
                  <c:v>1.4338759134151502E-3</c:v>
                </c:pt>
                <c:pt idx="87">
                  <c:v>1.645235036103343E-2</c:v>
                </c:pt>
                <c:pt idx="88">
                  <c:v>-6.7724065968222114E-5</c:v>
                </c:pt>
                <c:pt idx="89">
                  <c:v>-1.0972173151723164E-3</c:v>
                </c:pt>
                <c:pt idx="90">
                  <c:v>-3.2816277666920524E-3</c:v>
                </c:pt>
                <c:pt idx="91">
                  <c:v>-1.5101968479340755E-3</c:v>
                </c:pt>
                <c:pt idx="92">
                  <c:v>-5.9952336830637609E-4</c:v>
                </c:pt>
                <c:pt idx="93">
                  <c:v>-2.6722790251842987E-3</c:v>
                </c:pt>
                <c:pt idx="94">
                  <c:v>3.8414351332878294E-3</c:v>
                </c:pt>
                <c:pt idx="95">
                  <c:v>3.2683743486674466E-3</c:v>
                </c:pt>
                <c:pt idx="96">
                  <c:v>-1.2488219078898855E-3</c:v>
                </c:pt>
                <c:pt idx="97">
                  <c:v>1.4542459319257794E-3</c:v>
                </c:pt>
                <c:pt idx="98">
                  <c:v>6.4326875348907908E-3</c:v>
                </c:pt>
                <c:pt idx="99">
                  <c:v>1.2135922330096527E-3</c:v>
                </c:pt>
                <c:pt idx="100">
                  <c:v>6.4643838383826591E-4</c:v>
                </c:pt>
                <c:pt idx="101">
                  <c:v>-6.9315461185565086E-3</c:v>
                </c:pt>
                <c:pt idx="102">
                  <c:v>-7.2644933679270052E-3</c:v>
                </c:pt>
                <c:pt idx="103">
                  <c:v>2.1843897462072714E-3</c:v>
                </c:pt>
                <c:pt idx="104">
                  <c:v>-5.3133759674006686E-4</c:v>
                </c:pt>
                <c:pt idx="105">
                  <c:v>-5.901729112261056E-3</c:v>
                </c:pt>
                <c:pt idx="106">
                  <c:v>6.8416949338452326E-3</c:v>
                </c:pt>
                <c:pt idx="107">
                  <c:v>4.1261940523962259E-3</c:v>
                </c:pt>
                <c:pt idx="108">
                  <c:v>-5.6961835834445917E-4</c:v>
                </c:pt>
                <c:pt idx="109">
                  <c:v>-6.323373091797313E-3</c:v>
                </c:pt>
                <c:pt idx="110">
                  <c:v>-5.4895884878913837E-3</c:v>
                </c:pt>
                <c:pt idx="111">
                  <c:v>5.3688342171278602E-3</c:v>
                </c:pt>
                <c:pt idx="112">
                  <c:v>1.3521798278668395E-3</c:v>
                </c:pt>
                <c:pt idx="113">
                  <c:v>-3.8872293249846424E-3</c:v>
                </c:pt>
                <c:pt idx="114">
                  <c:v>6.3259537964781565E-3</c:v>
                </c:pt>
                <c:pt idx="115">
                  <c:v>-6.8032765486614188E-5</c:v>
                </c:pt>
                <c:pt idx="116">
                  <c:v>2.2588548247177709E-3</c:v>
                </c:pt>
                <c:pt idx="117">
                  <c:v>-2.240173783178312E-3</c:v>
                </c:pt>
                <c:pt idx="118">
                  <c:v>-2.9119474758471098E-3</c:v>
                </c:pt>
                <c:pt idx="119">
                  <c:v>-2.4578319721508368E-2</c:v>
                </c:pt>
                <c:pt idx="120">
                  <c:v>-4.6310035676809802E-3</c:v>
                </c:pt>
                <c:pt idx="121">
                  <c:v>5.7630974593481099E-4</c:v>
                </c:pt>
                <c:pt idx="122">
                  <c:v>-5.4785446372129787E-4</c:v>
                </c:pt>
                <c:pt idx="123">
                  <c:v>2.1097474901252022E-2</c:v>
                </c:pt>
                <c:pt idx="124">
                  <c:v>1.5003926806920198E-3</c:v>
                </c:pt>
                <c:pt idx="125">
                  <c:v>1.8005520951600573E-3</c:v>
                </c:pt>
                <c:pt idx="126">
                  <c:v>-7.0657316973098405E-3</c:v>
                </c:pt>
                <c:pt idx="127">
                  <c:v>-4.6012673551585337E-3</c:v>
                </c:pt>
                <c:pt idx="128">
                  <c:v>6.4132201485993523E-3</c:v>
                </c:pt>
                <c:pt idx="129">
                  <c:v>-2.1517079473569733E-3</c:v>
                </c:pt>
                <c:pt idx="130">
                  <c:v>1.879894671366289E-3</c:v>
                </c:pt>
                <c:pt idx="131">
                  <c:v>6.8017554025783244E-3</c:v>
                </c:pt>
                <c:pt idx="132">
                  <c:v>4.7962288582281687E-4</c:v>
                </c:pt>
                <c:pt idx="133">
                  <c:v>5.6568770363070175E-3</c:v>
                </c:pt>
                <c:pt idx="134">
                  <c:v>5.8565551003748606E-3</c:v>
                </c:pt>
                <c:pt idx="135">
                  <c:v>1.8955518645880076E-4</c:v>
                </c:pt>
                <c:pt idx="136">
                  <c:v>6.6065311987328901E-3</c:v>
                </c:pt>
                <c:pt idx="137">
                  <c:v>2.5553433911320589E-3</c:v>
                </c:pt>
                <c:pt idx="138">
                  <c:v>9.0684828944933571E-3</c:v>
                </c:pt>
                <c:pt idx="139">
                  <c:v>-2.4594522733315527E-3</c:v>
                </c:pt>
                <c:pt idx="140">
                  <c:v>-8.9425065636036249E-3</c:v>
                </c:pt>
                <c:pt idx="141">
                  <c:v>4.6124863444709785E-3</c:v>
                </c:pt>
                <c:pt idx="142">
                  <c:v>3.4266680942613981E-3</c:v>
                </c:pt>
                <c:pt idx="143">
                  <c:v>-1.4673906175234341E-3</c:v>
                </c:pt>
                <c:pt idx="144">
                  <c:v>3.9544303863725538E-3</c:v>
                </c:pt>
                <c:pt idx="145">
                  <c:v>3.7263210907911848E-4</c:v>
                </c:pt>
                <c:pt idx="146">
                  <c:v>3.9772672791456021E-3</c:v>
                </c:pt>
                <c:pt idx="147">
                  <c:v>-2.7956035992938721E-3</c:v>
                </c:pt>
                <c:pt idx="148">
                  <c:v>-8.6361522620070907E-4</c:v>
                </c:pt>
                <c:pt idx="149">
                  <c:v>3.1648676861701919E-3</c:v>
                </c:pt>
                <c:pt idx="150">
                  <c:v>5.0376376603766815E-4</c:v>
                </c:pt>
                <c:pt idx="151">
                  <c:v>-2.8883741476680713E-3</c:v>
                </c:pt>
                <c:pt idx="152">
                  <c:v>-1.0627508314375866E-4</c:v>
                </c:pt>
                <c:pt idx="153">
                  <c:v>-6.1660999335548805E-3</c:v>
                </c:pt>
                <c:pt idx="154">
                  <c:v>-3.824258233522615E-3</c:v>
                </c:pt>
                <c:pt idx="155">
                  <c:v>1.037581275167776E-2</c:v>
                </c:pt>
                <c:pt idx="156">
                  <c:v>-2.0458734737481832E-3</c:v>
                </c:pt>
                <c:pt idx="157">
                  <c:v>-1.5309043184851268E-3</c:v>
                </c:pt>
                <c:pt idx="158">
                  <c:v>-3.4664818329309677E-3</c:v>
                </c:pt>
                <c:pt idx="159">
                  <c:v>-7.3584502730825729E-3</c:v>
                </c:pt>
                <c:pt idx="160">
                  <c:v>5.9438901504840214E-3</c:v>
                </c:pt>
                <c:pt idx="161">
                  <c:v>8.0792932270381534E-3</c:v>
                </c:pt>
                <c:pt idx="162">
                  <c:v>-6.7917290896071236E-3</c:v>
                </c:pt>
                <c:pt idx="163">
                  <c:v>-3.3321810523940787E-3</c:v>
                </c:pt>
                <c:pt idx="164">
                  <c:v>-1.1412766484799608E-3</c:v>
                </c:pt>
                <c:pt idx="165">
                  <c:v>-2.0431636576582202E-3</c:v>
                </c:pt>
                <c:pt idx="166">
                  <c:v>3.0575701701698321E-3</c:v>
                </c:pt>
                <c:pt idx="167">
                  <c:v>-1.665131778038953E-3</c:v>
                </c:pt>
                <c:pt idx="168">
                  <c:v>-6.2681719593082885E-3</c:v>
                </c:pt>
                <c:pt idx="169">
                  <c:v>-5.0759361365775302E-3</c:v>
                </c:pt>
                <c:pt idx="170">
                  <c:v>-5.1153845417872823E-3</c:v>
                </c:pt>
                <c:pt idx="171">
                  <c:v>8.8065832432229207E-3</c:v>
                </c:pt>
                <c:pt idx="172">
                  <c:v>-2.6975237878898994E-3</c:v>
                </c:pt>
                <c:pt idx="173">
                  <c:v>1.4135680319080635E-3</c:v>
                </c:pt>
                <c:pt idx="174">
                  <c:v>-4.1126408324232422E-3</c:v>
                </c:pt>
                <c:pt idx="175">
                  <c:v>1.8535561257471134E-3</c:v>
                </c:pt>
                <c:pt idx="176">
                  <c:v>2.5983346603322133E-3</c:v>
                </c:pt>
                <c:pt idx="177">
                  <c:v>-5.4545719131615655E-3</c:v>
                </c:pt>
                <c:pt idx="178">
                  <c:v>1.1883011721627756E-2</c:v>
                </c:pt>
                <c:pt idx="179">
                  <c:v>-4.7189527245150575E-4</c:v>
                </c:pt>
                <c:pt idx="180">
                  <c:v>-4.721180627333732E-3</c:v>
                </c:pt>
                <c:pt idx="181">
                  <c:v>3.4831665864347716E-3</c:v>
                </c:pt>
                <c:pt idx="182">
                  <c:v>-1.8773251058227247E-3</c:v>
                </c:pt>
                <c:pt idx="183">
                  <c:v>5.5072536502509539E-3</c:v>
                </c:pt>
                <c:pt idx="184">
                  <c:v>7.670672563448111E-3</c:v>
                </c:pt>
                <c:pt idx="185">
                  <c:v>-4.6742077829661222E-3</c:v>
                </c:pt>
                <c:pt idx="186">
                  <c:v>-1.0089992887174049E-2</c:v>
                </c:pt>
                <c:pt idx="187">
                  <c:v>7.7394863562898486E-3</c:v>
                </c:pt>
                <c:pt idx="188">
                  <c:v>2.3537957253711994E-3</c:v>
                </c:pt>
                <c:pt idx="189">
                  <c:v>-1.2479107447824767E-3</c:v>
                </c:pt>
                <c:pt idx="190">
                  <c:v>-1.0022853419320188E-2</c:v>
                </c:pt>
                <c:pt idx="191">
                  <c:v>4.8858613102997772E-4</c:v>
                </c:pt>
                <c:pt idx="192">
                  <c:v>7.0130486977753037E-3</c:v>
                </c:pt>
                <c:pt idx="193">
                  <c:v>-1.656895170454864E-3</c:v>
                </c:pt>
                <c:pt idx="194">
                  <c:v>8.554376209397363E-3</c:v>
                </c:pt>
                <c:pt idx="195">
                  <c:v>4.9366392361862577E-3</c:v>
                </c:pt>
                <c:pt idx="196">
                  <c:v>2.6890992019950044E-3</c:v>
                </c:pt>
                <c:pt idx="197">
                  <c:v>1.4339400603469166E-3</c:v>
                </c:pt>
                <c:pt idx="198">
                  <c:v>-5.9130146826683605E-3</c:v>
                </c:pt>
                <c:pt idx="199">
                  <c:v>-1.4430348299679374E-2</c:v>
                </c:pt>
                <c:pt idx="200">
                  <c:v>-1.0812041172354125E-2</c:v>
                </c:pt>
                <c:pt idx="201">
                  <c:v>6.0054585499316193E-3</c:v>
                </c:pt>
                <c:pt idx="202">
                  <c:v>4.0794680917319859E-3</c:v>
                </c:pt>
                <c:pt idx="203">
                  <c:v>6.6496158739504097E-3</c:v>
                </c:pt>
                <c:pt idx="204">
                  <c:v>-6.06754984528457E-3</c:v>
                </c:pt>
                <c:pt idx="205">
                  <c:v>-8.6492647230780317E-3</c:v>
                </c:pt>
                <c:pt idx="206">
                  <c:v>-6.9635417804481126E-4</c:v>
                </c:pt>
                <c:pt idx="207">
                  <c:v>8.5805645439744893E-3</c:v>
                </c:pt>
                <c:pt idx="208">
                  <c:v>1.354701455740237E-4</c:v>
                </c:pt>
                <c:pt idx="209">
                  <c:v>3.3050106811223223E-3</c:v>
                </c:pt>
                <c:pt idx="210">
                  <c:v>-7.5604459584821537E-4</c:v>
                </c:pt>
                <c:pt idx="211">
                  <c:v>-8.6604199148820893E-3</c:v>
                </c:pt>
                <c:pt idx="212">
                  <c:v>3.8024236613292128E-3</c:v>
                </c:pt>
                <c:pt idx="213">
                  <c:v>8.8659382141742515E-3</c:v>
                </c:pt>
                <c:pt idx="214">
                  <c:v>1.0631580082107739E-3</c:v>
                </c:pt>
                <c:pt idx="215">
                  <c:v>-3.6297640653357721E-3</c:v>
                </c:pt>
                <c:pt idx="216">
                  <c:v>-5.2081357350064472E-3</c:v>
                </c:pt>
                <c:pt idx="217">
                  <c:v>-2.5498520595540475E-3</c:v>
                </c:pt>
                <c:pt idx="218">
                  <c:v>5.8334672398145937E-3</c:v>
                </c:pt>
                <c:pt idx="219">
                  <c:v>-2.6226716236311676E-3</c:v>
                </c:pt>
                <c:pt idx="220">
                  <c:v>4.8796355890527998E-3</c:v>
                </c:pt>
                <c:pt idx="221">
                  <c:v>-1.7400322150474823E-3</c:v>
                </c:pt>
                <c:pt idx="222">
                  <c:v>-2.8375693443423167E-3</c:v>
                </c:pt>
                <c:pt idx="223">
                  <c:v>-1.1423267988192376E-2</c:v>
                </c:pt>
                <c:pt idx="224">
                  <c:v>-1.0952093521027662E-2</c:v>
                </c:pt>
                <c:pt idx="225">
                  <c:v>5.238695170119767E-3</c:v>
                </c:pt>
                <c:pt idx="226">
                  <c:v>3.0331022557257281E-3</c:v>
                </c:pt>
                <c:pt idx="227">
                  <c:v>-4.5356275183761063E-4</c:v>
                </c:pt>
                <c:pt idx="228">
                  <c:v>-1.1138748624862638E-3</c:v>
                </c:pt>
                <c:pt idx="229">
                  <c:v>6.429080332885917E-3</c:v>
                </c:pt>
                <c:pt idx="230">
                  <c:v>-1.2721654686794759E-3</c:v>
                </c:pt>
                <c:pt idx="231">
                  <c:v>-2.1365524518410783E-3</c:v>
                </c:pt>
                <c:pt idx="232">
                  <c:v>3.8156668893785106E-3</c:v>
                </c:pt>
                <c:pt idx="233">
                  <c:v>1.2715943118888351E-3</c:v>
                </c:pt>
                <c:pt idx="234">
                  <c:v>6.8279894755363113E-3</c:v>
                </c:pt>
                <c:pt idx="235">
                  <c:v>8.9518231534295722E-3</c:v>
                </c:pt>
                <c:pt idx="236">
                  <c:v>3.9388468258423348E-3</c:v>
                </c:pt>
                <c:pt idx="237">
                  <c:v>-6.6951432551642931E-5</c:v>
                </c:pt>
                <c:pt idx="238">
                  <c:v>5.4100248366031334E-3</c:v>
                </c:pt>
                <c:pt idx="239">
                  <c:v>1.984536760788469E-3</c:v>
                </c:pt>
                <c:pt idx="240">
                  <c:v>-1.9939119482385026E-3</c:v>
                </c:pt>
                <c:pt idx="241">
                  <c:v>4.0490554478358476E-3</c:v>
                </c:pt>
                <c:pt idx="242">
                  <c:v>-5.9695158277139893E-4</c:v>
                </c:pt>
                <c:pt idx="243">
                  <c:v>2.9733189864076248E-3</c:v>
                </c:pt>
                <c:pt idx="244">
                  <c:v>-2.7527450918735097E-3</c:v>
                </c:pt>
                <c:pt idx="245">
                  <c:v>-1.1147254438043097E-3</c:v>
                </c:pt>
                <c:pt idx="246">
                  <c:v>-1.4348086887205902E-3</c:v>
                </c:pt>
                <c:pt idx="247">
                  <c:v>3.5522878991116613E-3</c:v>
                </c:pt>
                <c:pt idx="248">
                  <c:v>-2.6382296276692419E-3</c:v>
                </c:pt>
                <c:pt idx="249">
                  <c:v>2.6611059417813721E-5</c:v>
                </c:pt>
                <c:pt idx="250">
                  <c:v>1.7277288471784225E-4</c:v>
                </c:pt>
              </c:numCache>
            </c:numRef>
          </c:xVal>
          <c:yVal>
            <c:numRef>
              <c:f>Sheet1!$G$3:$G$253</c:f>
              <c:numCache>
                <c:formatCode>0.00%</c:formatCode>
                <c:ptCount val="251"/>
                <c:pt idx="0">
                  <c:v>-1.2005717008099159E-2</c:v>
                </c:pt>
                <c:pt idx="1">
                  <c:v>-5.4489343234641607E-3</c:v>
                </c:pt>
                <c:pt idx="2">
                  <c:v>-1.0909090909090868E-2</c:v>
                </c:pt>
                <c:pt idx="3">
                  <c:v>6.1274509803921351E-3</c:v>
                </c:pt>
                <c:pt idx="4">
                  <c:v>3.6540803897686658E-3</c:v>
                </c:pt>
                <c:pt idx="5">
                  <c:v>-2.3058252427184511E-2</c:v>
                </c:pt>
                <c:pt idx="6">
                  <c:v>-6.6086956521739237E-3</c:v>
                </c:pt>
                <c:pt idx="7">
                  <c:v>-1.1654661864745841E-2</c:v>
                </c:pt>
                <c:pt idx="8">
                  <c:v>-4.5548863808897444E-4</c:v>
                </c:pt>
                <c:pt idx="9">
                  <c:v>1.6202531645568286E-3</c:v>
                </c:pt>
                <c:pt idx="10">
                  <c:v>-1.2688302497219639E-2</c:v>
                </c:pt>
                <c:pt idx="11">
                  <c:v>-2.2067482463775545E-2</c:v>
                </c:pt>
                <c:pt idx="12">
                  <c:v>-3.6649214659685847E-2</c:v>
                </c:pt>
                <c:pt idx="13">
                  <c:v>1.3586956521739024E-2</c:v>
                </c:pt>
                <c:pt idx="14">
                  <c:v>3.0402144772117889E-2</c:v>
                </c:pt>
                <c:pt idx="15">
                  <c:v>-3.4864963313732122E-3</c:v>
                </c:pt>
                <c:pt idx="16">
                  <c:v>-6.370757180156672E-3</c:v>
                </c:pt>
                <c:pt idx="17">
                  <c:v>1.5188143788101627E-2</c:v>
                </c:pt>
                <c:pt idx="18">
                  <c:v>3.5719832272094187E-3</c:v>
                </c:pt>
                <c:pt idx="19">
                  <c:v>-4.4361910657175763E-3</c:v>
                </c:pt>
                <c:pt idx="20">
                  <c:v>-4.0414507772020825E-3</c:v>
                </c:pt>
                <c:pt idx="21">
                  <c:v>4.6301113307669617E-3</c:v>
                </c:pt>
                <c:pt idx="22">
                  <c:v>-3.6766609704314002E-3</c:v>
                </c:pt>
                <c:pt idx="23">
                  <c:v>3.1185031185021472E-4</c:v>
                </c:pt>
                <c:pt idx="24">
                  <c:v>6.962485711316635E-3</c:v>
                </c:pt>
                <c:pt idx="25">
                  <c:v>-1.3157894736842146E-2</c:v>
                </c:pt>
                <c:pt idx="26">
                  <c:v>1.3071895424836555E-3</c:v>
                </c:pt>
                <c:pt idx="27">
                  <c:v>8.8772845953002388E-3</c:v>
                </c:pt>
                <c:pt idx="28">
                  <c:v>-1.4958592132505055E-2</c:v>
                </c:pt>
                <c:pt idx="29">
                  <c:v>4.9393095475802617E-3</c:v>
                </c:pt>
                <c:pt idx="30">
                  <c:v>1.4692810457516359E-2</c:v>
                </c:pt>
                <c:pt idx="31">
                  <c:v>-9.275481809749575E-4</c:v>
                </c:pt>
                <c:pt idx="32">
                  <c:v>-7.9946358572311471E-3</c:v>
                </c:pt>
                <c:pt idx="33">
                  <c:v>8.6829927728382383E-3</c:v>
                </c:pt>
                <c:pt idx="34">
                  <c:v>1.2886597938144284E-3</c:v>
                </c:pt>
                <c:pt idx="35">
                  <c:v>-1.158301158301156E-2</c:v>
                </c:pt>
                <c:pt idx="36">
                  <c:v>-4.0104166666666829E-3</c:v>
                </c:pt>
                <c:pt idx="37">
                  <c:v>-1.2027401558332151E-3</c:v>
                </c:pt>
                <c:pt idx="38">
                  <c:v>-3.6649214659685292E-3</c:v>
                </c:pt>
                <c:pt idx="39">
                  <c:v>3.6784025223330907E-3</c:v>
                </c:pt>
                <c:pt idx="40">
                  <c:v>2.6178010471205049E-3</c:v>
                </c:pt>
                <c:pt idx="41">
                  <c:v>-6.4229765013054108E-3</c:v>
                </c:pt>
                <c:pt idx="42">
                  <c:v>-1.1036947495663973E-3</c:v>
                </c:pt>
                <c:pt idx="43">
                  <c:v>1.5468799326528559E-2</c:v>
                </c:pt>
                <c:pt idx="44">
                  <c:v>1.2953367875647714E-3</c:v>
                </c:pt>
                <c:pt idx="45">
                  <c:v>5.1746442432083484E-3</c:v>
                </c:pt>
                <c:pt idx="46">
                  <c:v>1.2870012870012104E-3</c:v>
                </c:pt>
                <c:pt idx="47">
                  <c:v>1.5424164524421524E-2</c:v>
                </c:pt>
                <c:pt idx="48">
                  <c:v>2.0253164556962133E-2</c:v>
                </c:pt>
                <c:pt idx="49">
                  <c:v>-4.9627791563275903E-3</c:v>
                </c:pt>
                <c:pt idx="50">
                  <c:v>9.9750623441396957E-3</c:v>
                </c:pt>
                <c:pt idx="51">
                  <c:v>1.2345679012346622E-3</c:v>
                </c:pt>
                <c:pt idx="52">
                  <c:v>3.6991368680641123E-3</c:v>
                </c:pt>
                <c:pt idx="53">
                  <c:v>3.9312039312040525E-3</c:v>
                </c:pt>
                <c:pt idx="54">
                  <c:v>4.405286343612147E-3</c:v>
                </c:pt>
                <c:pt idx="55">
                  <c:v>1.6081871345029253E-2</c:v>
                </c:pt>
                <c:pt idx="56">
                  <c:v>-1.8944844124700211E-2</c:v>
                </c:pt>
                <c:pt idx="57">
                  <c:v>3.4221461745294057E-3</c:v>
                </c:pt>
                <c:pt idx="58">
                  <c:v>-9.74421437271622E-3</c:v>
                </c:pt>
                <c:pt idx="59">
                  <c:v>-1.2300123001229846E-3</c:v>
                </c:pt>
                <c:pt idx="60">
                  <c:v>-8.6206896551723755E-3</c:v>
                </c:pt>
                <c:pt idx="61">
                  <c:v>3.1801242236024763E-3</c:v>
                </c:pt>
                <c:pt idx="62">
                  <c:v>6.9840011887662978E-3</c:v>
                </c:pt>
                <c:pt idx="63">
                  <c:v>1.0821446138711277E-3</c:v>
                </c:pt>
                <c:pt idx="64">
                  <c:v>-2.5550314465409008E-3</c:v>
                </c:pt>
                <c:pt idx="65">
                  <c:v>-4.9261083743842304E-3</c:v>
                </c:pt>
                <c:pt idx="66">
                  <c:v>0</c:v>
                </c:pt>
                <c:pt idx="67">
                  <c:v>-9.8019801980196997E-3</c:v>
                </c:pt>
                <c:pt idx="68">
                  <c:v>5.6494350564944007E-3</c:v>
                </c:pt>
                <c:pt idx="69">
                  <c:v>7.9542629878199822E-3</c:v>
                </c:pt>
                <c:pt idx="70">
                  <c:v>-2.4660912453761119E-3</c:v>
                </c:pt>
                <c:pt idx="71">
                  <c:v>1.1124845488257096E-2</c:v>
                </c:pt>
                <c:pt idx="72">
                  <c:v>-4.8899755501222719E-3</c:v>
                </c:pt>
                <c:pt idx="73">
                  <c:v>0</c:v>
                </c:pt>
                <c:pt idx="74">
                  <c:v>0</c:v>
                </c:pt>
                <c:pt idx="75">
                  <c:v>-2.4570024570025328E-4</c:v>
                </c:pt>
                <c:pt idx="76">
                  <c:v>-9.8304251658876129E-4</c:v>
                </c:pt>
                <c:pt idx="77">
                  <c:v>9.7908979089791348E-3</c:v>
                </c:pt>
                <c:pt idx="78">
                  <c:v>7.0161761839797609E-3</c:v>
                </c:pt>
                <c:pt idx="79">
                  <c:v>3.1933423650087889E-3</c:v>
                </c:pt>
                <c:pt idx="80">
                  <c:v>-8.1990932767439517E-4</c:v>
                </c:pt>
                <c:pt idx="81">
                  <c:v>-3.2340589853743218E-3</c:v>
                </c:pt>
                <c:pt idx="82">
                  <c:v>3.63196125907983E-3</c:v>
                </c:pt>
                <c:pt idx="83">
                  <c:v>-3.6188178528346882E-3</c:v>
                </c:pt>
                <c:pt idx="84">
                  <c:v>-2.421307506053294E-3</c:v>
                </c:pt>
                <c:pt idx="85">
                  <c:v>0</c:v>
                </c:pt>
                <c:pt idx="86">
                  <c:v>-3.9320388349514124E-3</c:v>
                </c:pt>
                <c:pt idx="87">
                  <c:v>1.3694624494370977E-2</c:v>
                </c:pt>
                <c:pt idx="88">
                  <c:v>-5.6730769230769473E-3</c:v>
                </c:pt>
                <c:pt idx="89">
                  <c:v>1.4021854752925833E-3</c:v>
                </c:pt>
                <c:pt idx="90">
                  <c:v>-5.3111872917777081E-4</c:v>
                </c:pt>
                <c:pt idx="91">
                  <c:v>2.4637681159420666E-3</c:v>
                </c:pt>
                <c:pt idx="92">
                  <c:v>-1.2529516649799621E-3</c:v>
                </c:pt>
                <c:pt idx="93">
                  <c:v>1.2062726176116367E-3</c:v>
                </c:pt>
                <c:pt idx="94">
                  <c:v>-2.4096385542168308E-3</c:v>
                </c:pt>
                <c:pt idx="95">
                  <c:v>2.4154589371980784E-3</c:v>
                </c:pt>
                <c:pt idx="96">
                  <c:v>3.6144578313253017E-3</c:v>
                </c:pt>
                <c:pt idx="97">
                  <c:v>-1.2004801920768582E-3</c:v>
                </c:pt>
                <c:pt idx="98">
                  <c:v>8.5576923076922107E-3</c:v>
                </c:pt>
                <c:pt idx="99">
                  <c:v>-8.4850796072075685E-3</c:v>
                </c:pt>
                <c:pt idx="100">
                  <c:v>1.5625E-2</c:v>
                </c:pt>
                <c:pt idx="101">
                  <c:v>-1.3017751479289963E-2</c:v>
                </c:pt>
                <c:pt idx="102">
                  <c:v>-1.1990407673860948E-2</c:v>
                </c:pt>
                <c:pt idx="103">
                  <c:v>-2.4271844660194164E-3</c:v>
                </c:pt>
                <c:pt idx="104">
                  <c:v>9.7323600973235891E-3</c:v>
                </c:pt>
                <c:pt idx="105">
                  <c:v>-1.3301204819277102E-2</c:v>
                </c:pt>
                <c:pt idx="106">
                  <c:v>3.6143401387123131E-3</c:v>
                </c:pt>
                <c:pt idx="107">
                  <c:v>1.406462916098894E-2</c:v>
                </c:pt>
                <c:pt idx="108">
                  <c:v>3.0234678696550166E-3</c:v>
                </c:pt>
                <c:pt idx="109">
                  <c:v>-2.870813397129135E-3</c:v>
                </c:pt>
                <c:pt idx="110">
                  <c:v>4.798464491362342E-4</c:v>
                </c:pt>
                <c:pt idx="111">
                  <c:v>5.9952038369304184E-3</c:v>
                </c:pt>
                <c:pt idx="112">
                  <c:v>9.5351609058402786E-3</c:v>
                </c:pt>
                <c:pt idx="113">
                  <c:v>-1.1806375442738881E-3</c:v>
                </c:pt>
                <c:pt idx="114">
                  <c:v>1.4184397163120588E-2</c:v>
                </c:pt>
                <c:pt idx="115">
                  <c:v>4.6620046620047262E-3</c:v>
                </c:pt>
                <c:pt idx="116">
                  <c:v>-1.2761020881670526E-2</c:v>
                </c:pt>
                <c:pt idx="117">
                  <c:v>1.0575793184488758E-2</c:v>
                </c:pt>
                <c:pt idx="118">
                  <c:v>0</c:v>
                </c:pt>
                <c:pt idx="119">
                  <c:v>-1.8604651162790753E-2</c:v>
                </c:pt>
                <c:pt idx="120">
                  <c:v>-2.3696682464454666E-3</c:v>
                </c:pt>
                <c:pt idx="121">
                  <c:v>-5.9382422802850554E-3</c:v>
                </c:pt>
                <c:pt idx="122">
                  <c:v>0</c:v>
                </c:pt>
                <c:pt idx="123">
                  <c:v>1.1947431302270495E-3</c:v>
                </c:pt>
                <c:pt idx="124">
                  <c:v>1.2696897374701699E-2</c:v>
                </c:pt>
                <c:pt idx="125">
                  <c:v>-2.4981146304675628E-3</c:v>
                </c:pt>
                <c:pt idx="126">
                  <c:v>-1.7152577611869724E-2</c:v>
                </c:pt>
                <c:pt idx="127">
                  <c:v>-2.4038461538461453E-3</c:v>
                </c:pt>
                <c:pt idx="128">
                  <c:v>1.9277108433734869E-2</c:v>
                </c:pt>
                <c:pt idx="129">
                  <c:v>-2.3640661938534313E-3</c:v>
                </c:pt>
                <c:pt idx="130">
                  <c:v>-1.3649289099526007E-2</c:v>
                </c:pt>
                <c:pt idx="131">
                  <c:v>1.8258696905630867E-3</c:v>
                </c:pt>
                <c:pt idx="132">
                  <c:v>-1.1990407673860837E-3</c:v>
                </c:pt>
                <c:pt idx="133">
                  <c:v>-3.6014405762304635E-3</c:v>
                </c:pt>
                <c:pt idx="134">
                  <c:v>-4.8192771084337727E-3</c:v>
                </c:pt>
                <c:pt idx="135">
                  <c:v>4.8426150121065881E-3</c:v>
                </c:pt>
                <c:pt idx="136">
                  <c:v>7.2289156626506035E-3</c:v>
                </c:pt>
                <c:pt idx="137">
                  <c:v>7.1770334928229484E-3</c:v>
                </c:pt>
                <c:pt idx="138">
                  <c:v>-6.9358669833730069E-3</c:v>
                </c:pt>
                <c:pt idx="139">
                  <c:v>-7.3670110983543591E-3</c:v>
                </c:pt>
                <c:pt idx="140">
                  <c:v>-1.927710843373498E-2</c:v>
                </c:pt>
                <c:pt idx="141">
                  <c:v>1.2334152334152249E-2</c:v>
                </c:pt>
                <c:pt idx="142">
                  <c:v>1.4513858550555758E-2</c:v>
                </c:pt>
                <c:pt idx="143">
                  <c:v>1.1961722488038617E-3</c:v>
                </c:pt>
                <c:pt idx="144">
                  <c:v>9.7491039426522708E-3</c:v>
                </c:pt>
                <c:pt idx="145">
                  <c:v>-6.1053528325997197E-3</c:v>
                </c:pt>
                <c:pt idx="146">
                  <c:v>1.4285714285714235E-2</c:v>
                </c:pt>
                <c:pt idx="147">
                  <c:v>-9.3896713615023719E-3</c:v>
                </c:pt>
                <c:pt idx="148">
                  <c:v>-4.7393364928910442E-3</c:v>
                </c:pt>
                <c:pt idx="149">
                  <c:v>4.761904761904745E-3</c:v>
                </c:pt>
                <c:pt idx="150">
                  <c:v>7.1090047393365108E-3</c:v>
                </c:pt>
                <c:pt idx="151">
                  <c:v>-1.0588235294117676E-2</c:v>
                </c:pt>
                <c:pt idx="152">
                  <c:v>1.1890606420927874E-3</c:v>
                </c:pt>
                <c:pt idx="153">
                  <c:v>-2.3752969121140222E-3</c:v>
                </c:pt>
                <c:pt idx="154">
                  <c:v>0</c:v>
                </c:pt>
                <c:pt idx="155">
                  <c:v>1.6666666666666607E-2</c:v>
                </c:pt>
                <c:pt idx="156">
                  <c:v>-7.0257611241217877E-3</c:v>
                </c:pt>
                <c:pt idx="157">
                  <c:v>0</c:v>
                </c:pt>
                <c:pt idx="158">
                  <c:v>4.7169811320755262E-3</c:v>
                </c:pt>
                <c:pt idx="159">
                  <c:v>-4.6948356807511304E-3</c:v>
                </c:pt>
                <c:pt idx="160">
                  <c:v>4.7169811320755262E-3</c:v>
                </c:pt>
                <c:pt idx="161">
                  <c:v>9.3896713615022609E-3</c:v>
                </c:pt>
                <c:pt idx="162">
                  <c:v>1.1627906976744207E-2</c:v>
                </c:pt>
                <c:pt idx="163">
                  <c:v>-2.2988505747126853E-3</c:v>
                </c:pt>
                <c:pt idx="164">
                  <c:v>-1.1520737327188613E-3</c:v>
                </c:pt>
                <c:pt idx="165">
                  <c:v>-2.3068050749711633E-3</c:v>
                </c:pt>
                <c:pt idx="166">
                  <c:v>-8.0924855491329994E-3</c:v>
                </c:pt>
                <c:pt idx="167">
                  <c:v>-4.6620046620046152E-3</c:v>
                </c:pt>
                <c:pt idx="168">
                  <c:v>-4.6838407494145251E-3</c:v>
                </c:pt>
                <c:pt idx="169">
                  <c:v>-2.3529411764705577E-3</c:v>
                </c:pt>
                <c:pt idx="170">
                  <c:v>-2.3584905660377631E-3</c:v>
                </c:pt>
                <c:pt idx="171">
                  <c:v>5.9101654846336338E-3</c:v>
                </c:pt>
                <c:pt idx="172">
                  <c:v>-5.8754406580493468E-3</c:v>
                </c:pt>
                <c:pt idx="173">
                  <c:v>5.9101654846336338E-3</c:v>
                </c:pt>
                <c:pt idx="174">
                  <c:v>-1.0575793184488869E-2</c:v>
                </c:pt>
                <c:pt idx="175">
                  <c:v>0</c:v>
                </c:pt>
                <c:pt idx="176">
                  <c:v>7.1258907363420665E-3</c:v>
                </c:pt>
                <c:pt idx="177">
                  <c:v>7.0754716981131782E-3</c:v>
                </c:pt>
                <c:pt idx="178">
                  <c:v>1.2880562060889833E-2</c:v>
                </c:pt>
                <c:pt idx="179">
                  <c:v>-1.1560693641619046E-3</c:v>
                </c:pt>
                <c:pt idx="180">
                  <c:v>2.3148148148148806E-3</c:v>
                </c:pt>
                <c:pt idx="181">
                  <c:v>0</c:v>
                </c:pt>
                <c:pt idx="182">
                  <c:v>-1.1547344110854452E-2</c:v>
                </c:pt>
                <c:pt idx="183">
                  <c:v>1.1682242990654235E-2</c:v>
                </c:pt>
                <c:pt idx="184">
                  <c:v>-2.3094688221708681E-3</c:v>
                </c:pt>
                <c:pt idx="185">
                  <c:v>4.6296296296295392E-3</c:v>
                </c:pt>
                <c:pt idx="186">
                  <c:v>-2.3041474654378336E-3</c:v>
                </c:pt>
                <c:pt idx="187">
                  <c:v>-1.1547344110854452E-2</c:v>
                </c:pt>
                <c:pt idx="188">
                  <c:v>0</c:v>
                </c:pt>
                <c:pt idx="189">
                  <c:v>-4.6728971962616273E-3</c:v>
                </c:pt>
                <c:pt idx="190">
                  <c:v>-4.6948356807511304E-3</c:v>
                </c:pt>
                <c:pt idx="191">
                  <c:v>5.8962264150943522E-3</c:v>
                </c:pt>
                <c:pt idx="192">
                  <c:v>-1.1723329425556983E-3</c:v>
                </c:pt>
                <c:pt idx="193">
                  <c:v>4.6948356807512415E-3</c:v>
                </c:pt>
                <c:pt idx="194">
                  <c:v>-4.6728971962616273E-3</c:v>
                </c:pt>
                <c:pt idx="195">
                  <c:v>9.3896713615022609E-3</c:v>
                </c:pt>
                <c:pt idx="196">
                  <c:v>1.6279069767441756E-2</c:v>
                </c:pt>
                <c:pt idx="197">
                  <c:v>5.7208237986270394E-3</c:v>
                </c:pt>
                <c:pt idx="198">
                  <c:v>1.1376564277587597E-3</c:v>
                </c:pt>
                <c:pt idx="199">
                  <c:v>-6.8181818181818343E-3</c:v>
                </c:pt>
                <c:pt idx="200">
                  <c:v>-1.6018306636155555E-2</c:v>
                </c:pt>
                <c:pt idx="201">
                  <c:v>8.1395348837209891E-3</c:v>
                </c:pt>
                <c:pt idx="202">
                  <c:v>1.0380622837370179E-2</c:v>
                </c:pt>
                <c:pt idx="203">
                  <c:v>2.2831050228311334E-3</c:v>
                </c:pt>
                <c:pt idx="204">
                  <c:v>4.5558086560364419E-3</c:v>
                </c:pt>
                <c:pt idx="205">
                  <c:v>-1.1337868480725266E-3</c:v>
                </c:pt>
                <c:pt idx="206">
                  <c:v>0</c:v>
                </c:pt>
                <c:pt idx="207">
                  <c:v>3.4052213393871433E-3</c:v>
                </c:pt>
                <c:pt idx="208">
                  <c:v>2.2624434389140191E-3</c:v>
                </c:pt>
                <c:pt idx="209">
                  <c:v>2.2573363431150906E-3</c:v>
                </c:pt>
                <c:pt idx="210">
                  <c:v>9.009009009008917E-3</c:v>
                </c:pt>
                <c:pt idx="211">
                  <c:v>-2.2321428571428603E-2</c:v>
                </c:pt>
                <c:pt idx="212">
                  <c:v>4.5662100456620447E-3</c:v>
                </c:pt>
                <c:pt idx="213">
                  <c:v>4.5454545454546302E-3</c:v>
                </c:pt>
                <c:pt idx="214">
                  <c:v>1.1312217194570096E-3</c:v>
                </c:pt>
                <c:pt idx="215">
                  <c:v>-5.6497175141242417E-3</c:v>
                </c:pt>
                <c:pt idx="216">
                  <c:v>-4.5454545454545192E-3</c:v>
                </c:pt>
                <c:pt idx="217">
                  <c:v>-2.2831050228310223E-3</c:v>
                </c:pt>
                <c:pt idx="218">
                  <c:v>-2.2883295194507935E-3</c:v>
                </c:pt>
                <c:pt idx="219">
                  <c:v>0</c:v>
                </c:pt>
                <c:pt idx="220">
                  <c:v>-9.1743119266054496E-3</c:v>
                </c:pt>
                <c:pt idx="221">
                  <c:v>4.6296296296295392E-3</c:v>
                </c:pt>
                <c:pt idx="222">
                  <c:v>6.9124423963133896E-3</c:v>
                </c:pt>
                <c:pt idx="223">
                  <c:v>-2.0594965675057253E-2</c:v>
                </c:pt>
                <c:pt idx="224">
                  <c:v>-2.3364485981308691E-3</c:v>
                </c:pt>
                <c:pt idx="225">
                  <c:v>1.1709601873535203E-3</c:v>
                </c:pt>
                <c:pt idx="226">
                  <c:v>4.6783625730995038E-3</c:v>
                </c:pt>
                <c:pt idx="227">
                  <c:v>-5.8207217694994373E-3</c:v>
                </c:pt>
                <c:pt idx="228">
                  <c:v>1.1709601873535203E-3</c:v>
                </c:pt>
                <c:pt idx="229">
                  <c:v>1.0526315789473717E-2</c:v>
                </c:pt>
                <c:pt idx="230">
                  <c:v>-1.157407407407407E-2</c:v>
                </c:pt>
                <c:pt idx="231">
                  <c:v>-1.1709601873536313E-3</c:v>
                </c:pt>
                <c:pt idx="232">
                  <c:v>1.1723329425556983E-3</c:v>
                </c:pt>
                <c:pt idx="233">
                  <c:v>0</c:v>
                </c:pt>
                <c:pt idx="234">
                  <c:v>2.3419203747072626E-3</c:v>
                </c:pt>
                <c:pt idx="235">
                  <c:v>1.8691588785046731E-2</c:v>
                </c:pt>
                <c:pt idx="236">
                  <c:v>-4.5871559633027248E-3</c:v>
                </c:pt>
                <c:pt idx="237">
                  <c:v>6.9124423963133896E-3</c:v>
                </c:pt>
                <c:pt idx="238">
                  <c:v>1.6018306636155666E-2</c:v>
                </c:pt>
                <c:pt idx="239">
                  <c:v>-5.6306306306306286E-3</c:v>
                </c:pt>
                <c:pt idx="240">
                  <c:v>-2.2650056625141968E-3</c:v>
                </c:pt>
                <c:pt idx="241">
                  <c:v>-5.6753688989784612E-3</c:v>
                </c:pt>
                <c:pt idx="242">
                  <c:v>4.5662100456620447E-3</c:v>
                </c:pt>
                <c:pt idx="243">
                  <c:v>-1.136363636363602E-3</c:v>
                </c:pt>
                <c:pt idx="244">
                  <c:v>-4.550625711035261E-3</c:v>
                </c:pt>
                <c:pt idx="245">
                  <c:v>8.0000000000000071E-3</c:v>
                </c:pt>
                <c:pt idx="246">
                  <c:v>-6.8027210884353817E-3</c:v>
                </c:pt>
                <c:pt idx="247">
                  <c:v>2.2831050228311334E-3</c:v>
                </c:pt>
                <c:pt idx="248">
                  <c:v>-1.1389521640091105E-2</c:v>
                </c:pt>
                <c:pt idx="249">
                  <c:v>8.0645161290322509E-3</c:v>
                </c:pt>
                <c:pt idx="250">
                  <c:v>3.4285714285713365E-3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4DC3-911A-05FC5EA0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04480"/>
        <c:axId val="1570923248"/>
      </c:scatterChart>
      <c:valAx>
        <c:axId val="15790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23248"/>
        <c:crosses val="autoZero"/>
        <c:crossBetween val="midCat"/>
      </c:valAx>
      <c:valAx>
        <c:axId val="1570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AAIF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67643723097298E-2"/>
                  <c:y val="-0.1636822195968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Sheet1!$B$2:$B$253</c:f>
              <c:numCache>
                <c:formatCode>General</c:formatCode>
                <c:ptCount val="252"/>
                <c:pt idx="0">
                  <c:v>7017.6000979999999</c:v>
                </c:pt>
                <c:pt idx="1">
                  <c:v>6958.1000979999999</c:v>
                </c:pt>
                <c:pt idx="2">
                  <c:v>6986.6000979999999</c:v>
                </c:pt>
                <c:pt idx="3">
                  <c:v>6996.2998049999997</c:v>
                </c:pt>
                <c:pt idx="4">
                  <c:v>6954.2001950000003</c:v>
                </c:pt>
                <c:pt idx="5">
                  <c:v>6917.1000979999999</c:v>
                </c:pt>
                <c:pt idx="6">
                  <c:v>6845.3999020000001</c:v>
                </c:pt>
                <c:pt idx="7">
                  <c:v>6790.5</c:v>
                </c:pt>
                <c:pt idx="8">
                  <c:v>6693.2998049999997</c:v>
                </c:pt>
                <c:pt idx="9">
                  <c:v>6806.8999020000001</c:v>
                </c:pt>
                <c:pt idx="10">
                  <c:v>6843.1000979999999</c:v>
                </c:pt>
                <c:pt idx="11">
                  <c:v>6911.7998049999997</c:v>
                </c:pt>
                <c:pt idx="12">
                  <c:v>6828</c:v>
                </c:pt>
                <c:pt idx="13">
                  <c:v>6730.3999020000001</c:v>
                </c:pt>
                <c:pt idx="14">
                  <c:v>6753.2001950000003</c:v>
                </c:pt>
                <c:pt idx="15">
                  <c:v>6792.7001950000003</c:v>
                </c:pt>
                <c:pt idx="16">
                  <c:v>6749.7001950000003</c:v>
                </c:pt>
                <c:pt idx="17">
                  <c:v>6794.7001950000003</c:v>
                </c:pt>
                <c:pt idx="18">
                  <c:v>6775.7998049999997</c:v>
                </c:pt>
                <c:pt idx="19">
                  <c:v>6778</c:v>
                </c:pt>
                <c:pt idx="20">
                  <c:v>6819.7001950000003</c:v>
                </c:pt>
                <c:pt idx="21">
                  <c:v>6817.7001950000003</c:v>
                </c:pt>
                <c:pt idx="22">
                  <c:v>6829.2001950000003</c:v>
                </c:pt>
                <c:pt idx="23">
                  <c:v>6840.7998049999997</c:v>
                </c:pt>
                <c:pt idx="24">
                  <c:v>6799.5</c:v>
                </c:pt>
                <c:pt idx="25">
                  <c:v>6772</c:v>
                </c:pt>
                <c:pt idx="26">
                  <c:v>6783.7998049999997</c:v>
                </c:pt>
                <c:pt idx="27">
                  <c:v>6752.8999020000001</c:v>
                </c:pt>
                <c:pt idx="28">
                  <c:v>6730.7001950000003</c:v>
                </c:pt>
                <c:pt idx="29">
                  <c:v>6746.7998049999997</c:v>
                </c:pt>
                <c:pt idx="30">
                  <c:v>6779.7998049999997</c:v>
                </c:pt>
                <c:pt idx="31">
                  <c:v>6902.2001950000003</c:v>
                </c:pt>
                <c:pt idx="32">
                  <c:v>6931.6000979999999</c:v>
                </c:pt>
                <c:pt idx="33">
                  <c:v>6954.2001950000003</c:v>
                </c:pt>
                <c:pt idx="34">
                  <c:v>6890.3999020000001</c:v>
                </c:pt>
                <c:pt idx="35">
                  <c:v>6968.6000979999999</c:v>
                </c:pt>
                <c:pt idx="36">
                  <c:v>6949.2001950000003</c:v>
                </c:pt>
                <c:pt idx="37">
                  <c:v>6999</c:v>
                </c:pt>
                <c:pt idx="38">
                  <c:v>7011.6000979999999</c:v>
                </c:pt>
                <c:pt idx="39">
                  <c:v>7017.2001950000003</c:v>
                </c:pt>
                <c:pt idx="40">
                  <c:v>7044</c:v>
                </c:pt>
                <c:pt idx="41">
                  <c:v>7041.3999020000001</c:v>
                </c:pt>
                <c:pt idx="42">
                  <c:v>7063.7001950000003</c:v>
                </c:pt>
                <c:pt idx="43">
                  <c:v>7068.2001950000003</c:v>
                </c:pt>
                <c:pt idx="44">
                  <c:v>7106.1000979999999</c:v>
                </c:pt>
                <c:pt idx="45">
                  <c:v>7120.2998049999997</c:v>
                </c:pt>
                <c:pt idx="46">
                  <c:v>7142.7998049999997</c:v>
                </c:pt>
                <c:pt idx="47">
                  <c:v>7177.8999020000001</c:v>
                </c:pt>
                <c:pt idx="48">
                  <c:v>7189.7001950000003</c:v>
                </c:pt>
                <c:pt idx="49">
                  <c:v>7195.2998049999997</c:v>
                </c:pt>
                <c:pt idx="50">
                  <c:v>7210.1000979999999</c:v>
                </c:pt>
                <c:pt idx="51">
                  <c:v>7237.7998049999997</c:v>
                </c:pt>
                <c:pt idx="52">
                  <c:v>7275.5</c:v>
                </c:pt>
                <c:pt idx="53">
                  <c:v>7290.5</c:v>
                </c:pt>
                <c:pt idx="54">
                  <c:v>7292.3999020000001</c:v>
                </c:pt>
                <c:pt idx="55">
                  <c:v>7337.7998049999997</c:v>
                </c:pt>
                <c:pt idx="56">
                  <c:v>7327.1000979999999</c:v>
                </c:pt>
                <c:pt idx="57">
                  <c:v>7220.3999020000001</c:v>
                </c:pt>
                <c:pt idx="58">
                  <c:v>7247.6000979999999</c:v>
                </c:pt>
                <c:pt idx="59">
                  <c:v>7208.3999020000001</c:v>
                </c:pt>
                <c:pt idx="60">
                  <c:v>7198.3999020000001</c:v>
                </c:pt>
                <c:pt idx="61">
                  <c:v>7151.2001950000003</c:v>
                </c:pt>
                <c:pt idx="62">
                  <c:v>7150.2998049999997</c:v>
                </c:pt>
                <c:pt idx="63">
                  <c:v>7164.3999020000001</c:v>
                </c:pt>
                <c:pt idx="64">
                  <c:v>7161.5</c:v>
                </c:pt>
                <c:pt idx="65">
                  <c:v>7184.5</c:v>
                </c:pt>
                <c:pt idx="66">
                  <c:v>7118.5</c:v>
                </c:pt>
                <c:pt idx="67">
                  <c:v>7099.2001950000003</c:v>
                </c:pt>
                <c:pt idx="68">
                  <c:v>7107.7001950000003</c:v>
                </c:pt>
                <c:pt idx="69">
                  <c:v>7140.7998049999997</c:v>
                </c:pt>
                <c:pt idx="70">
                  <c:v>7188.2998049999997</c:v>
                </c:pt>
                <c:pt idx="71">
                  <c:v>7172.2001950000003</c:v>
                </c:pt>
                <c:pt idx="72">
                  <c:v>7186.2001950000003</c:v>
                </c:pt>
                <c:pt idx="73">
                  <c:v>7188.7998049999997</c:v>
                </c:pt>
                <c:pt idx="74">
                  <c:v>7229.5</c:v>
                </c:pt>
                <c:pt idx="75">
                  <c:v>7258.7998049999997</c:v>
                </c:pt>
                <c:pt idx="76">
                  <c:v>7278.8999020000001</c:v>
                </c:pt>
                <c:pt idx="77">
                  <c:v>7268.6000979999999</c:v>
                </c:pt>
                <c:pt idx="78">
                  <c:v>7302.3999020000001</c:v>
                </c:pt>
                <c:pt idx="79">
                  <c:v>7277.8999020000001</c:v>
                </c:pt>
                <c:pt idx="80">
                  <c:v>7300</c:v>
                </c:pt>
                <c:pt idx="81">
                  <c:v>7299.8999020000001</c:v>
                </c:pt>
                <c:pt idx="82">
                  <c:v>7274.7998049999997</c:v>
                </c:pt>
                <c:pt idx="83">
                  <c:v>7302.2998049999997</c:v>
                </c:pt>
                <c:pt idx="84">
                  <c:v>7271.3999020000001</c:v>
                </c:pt>
                <c:pt idx="85">
                  <c:v>7243.7001950000003</c:v>
                </c:pt>
                <c:pt idx="86">
                  <c:v>7253</c:v>
                </c:pt>
                <c:pt idx="87">
                  <c:v>7263.3999020000001</c:v>
                </c:pt>
                <c:pt idx="88">
                  <c:v>7382.8999020000001</c:v>
                </c:pt>
                <c:pt idx="89">
                  <c:v>7382.3999020000001</c:v>
                </c:pt>
                <c:pt idx="90">
                  <c:v>7374.2998049999997</c:v>
                </c:pt>
                <c:pt idx="91">
                  <c:v>7350.1000979999999</c:v>
                </c:pt>
                <c:pt idx="92">
                  <c:v>7339</c:v>
                </c:pt>
                <c:pt idx="93">
                  <c:v>7334.6000979999999</c:v>
                </c:pt>
                <c:pt idx="94">
                  <c:v>7315</c:v>
                </c:pt>
                <c:pt idx="95">
                  <c:v>7343.1000979999999</c:v>
                </c:pt>
                <c:pt idx="96">
                  <c:v>7367.1000979999999</c:v>
                </c:pt>
                <c:pt idx="97">
                  <c:v>7357.8999020000001</c:v>
                </c:pt>
                <c:pt idx="98">
                  <c:v>7368.6000979999999</c:v>
                </c:pt>
                <c:pt idx="99">
                  <c:v>7416</c:v>
                </c:pt>
                <c:pt idx="100">
                  <c:v>7425</c:v>
                </c:pt>
                <c:pt idx="101">
                  <c:v>7429.7998049999997</c:v>
                </c:pt>
                <c:pt idx="102">
                  <c:v>7378.2998049999997</c:v>
                </c:pt>
                <c:pt idx="103">
                  <c:v>7324.7001950000003</c:v>
                </c:pt>
                <c:pt idx="104">
                  <c:v>7340.7001950000003</c:v>
                </c:pt>
                <c:pt idx="105">
                  <c:v>7336.7998049999997</c:v>
                </c:pt>
                <c:pt idx="106">
                  <c:v>7293.5</c:v>
                </c:pt>
                <c:pt idx="107">
                  <c:v>7343.3999020000001</c:v>
                </c:pt>
                <c:pt idx="108">
                  <c:v>7373.7001950000003</c:v>
                </c:pt>
                <c:pt idx="109">
                  <c:v>7369.5</c:v>
                </c:pt>
                <c:pt idx="110">
                  <c:v>7322.8999020000001</c:v>
                </c:pt>
                <c:pt idx="111">
                  <c:v>7282.7001950000003</c:v>
                </c:pt>
                <c:pt idx="112">
                  <c:v>7321.7998049999997</c:v>
                </c:pt>
                <c:pt idx="113">
                  <c:v>7331.7001950000003</c:v>
                </c:pt>
                <c:pt idx="114">
                  <c:v>7303.2001950000003</c:v>
                </c:pt>
                <c:pt idx="115">
                  <c:v>7349.3999020000001</c:v>
                </c:pt>
                <c:pt idx="116">
                  <c:v>7348.8999020000001</c:v>
                </c:pt>
                <c:pt idx="117">
                  <c:v>7365.5</c:v>
                </c:pt>
                <c:pt idx="118">
                  <c:v>7349</c:v>
                </c:pt>
                <c:pt idx="119">
                  <c:v>7327.6000979999999</c:v>
                </c:pt>
                <c:pt idx="120">
                  <c:v>7147.5</c:v>
                </c:pt>
                <c:pt idx="121">
                  <c:v>7114.3999020000001</c:v>
                </c:pt>
                <c:pt idx="122">
                  <c:v>7118.5</c:v>
                </c:pt>
                <c:pt idx="123">
                  <c:v>7114.6000979999999</c:v>
                </c:pt>
                <c:pt idx="124">
                  <c:v>7264.7001950000003</c:v>
                </c:pt>
                <c:pt idx="125">
                  <c:v>7275.6000979999999</c:v>
                </c:pt>
                <c:pt idx="126">
                  <c:v>7288.7001950000003</c:v>
                </c:pt>
                <c:pt idx="127">
                  <c:v>7237.2001950000003</c:v>
                </c:pt>
                <c:pt idx="128">
                  <c:v>7203.8999020000001</c:v>
                </c:pt>
                <c:pt idx="129">
                  <c:v>7250.1000979999999</c:v>
                </c:pt>
                <c:pt idx="130">
                  <c:v>7234.5</c:v>
                </c:pt>
                <c:pt idx="131">
                  <c:v>7248.1000979999999</c:v>
                </c:pt>
                <c:pt idx="132">
                  <c:v>7297.3999020000001</c:v>
                </c:pt>
                <c:pt idx="133">
                  <c:v>7300.8999020000001</c:v>
                </c:pt>
                <c:pt idx="134">
                  <c:v>7342.2001950000003</c:v>
                </c:pt>
                <c:pt idx="135">
                  <c:v>7385.2001950000003</c:v>
                </c:pt>
                <c:pt idx="136">
                  <c:v>7386.6000979999999</c:v>
                </c:pt>
                <c:pt idx="137">
                  <c:v>7435.3999020000001</c:v>
                </c:pt>
                <c:pt idx="138">
                  <c:v>7454.3999020000001</c:v>
                </c:pt>
                <c:pt idx="139">
                  <c:v>7522</c:v>
                </c:pt>
                <c:pt idx="140">
                  <c:v>7503.5</c:v>
                </c:pt>
                <c:pt idx="141">
                  <c:v>7436.3999020000001</c:v>
                </c:pt>
                <c:pt idx="142">
                  <c:v>7470.7001950000003</c:v>
                </c:pt>
                <c:pt idx="143">
                  <c:v>7496.2998049999997</c:v>
                </c:pt>
                <c:pt idx="144">
                  <c:v>7485.2998049999997</c:v>
                </c:pt>
                <c:pt idx="145">
                  <c:v>7514.8999020000001</c:v>
                </c:pt>
                <c:pt idx="146">
                  <c:v>7517.7001950000003</c:v>
                </c:pt>
                <c:pt idx="147">
                  <c:v>7547.6000979999999</c:v>
                </c:pt>
                <c:pt idx="148">
                  <c:v>7526.5</c:v>
                </c:pt>
                <c:pt idx="149">
                  <c:v>7520</c:v>
                </c:pt>
                <c:pt idx="150">
                  <c:v>7543.7998049999997</c:v>
                </c:pt>
                <c:pt idx="151">
                  <c:v>7547.6000979999999</c:v>
                </c:pt>
                <c:pt idx="152">
                  <c:v>7525.7998049999997</c:v>
                </c:pt>
                <c:pt idx="153">
                  <c:v>7525</c:v>
                </c:pt>
                <c:pt idx="154">
                  <c:v>7478.6000979999999</c:v>
                </c:pt>
                <c:pt idx="155">
                  <c:v>7450</c:v>
                </c:pt>
                <c:pt idx="156">
                  <c:v>7527.2998049999997</c:v>
                </c:pt>
                <c:pt idx="157">
                  <c:v>7511.8999020000001</c:v>
                </c:pt>
                <c:pt idx="158">
                  <c:v>7500.3999020000001</c:v>
                </c:pt>
                <c:pt idx="159">
                  <c:v>7474.3999020000001</c:v>
                </c:pt>
                <c:pt idx="160">
                  <c:v>7419.3999020000001</c:v>
                </c:pt>
                <c:pt idx="161">
                  <c:v>7463.5</c:v>
                </c:pt>
                <c:pt idx="162">
                  <c:v>7523.7998049999997</c:v>
                </c:pt>
                <c:pt idx="163">
                  <c:v>7472.7001950000003</c:v>
                </c:pt>
                <c:pt idx="164">
                  <c:v>7447.7998049999997</c:v>
                </c:pt>
                <c:pt idx="165">
                  <c:v>7439.2998049999997</c:v>
                </c:pt>
                <c:pt idx="166">
                  <c:v>7424.1000979999999</c:v>
                </c:pt>
                <c:pt idx="167">
                  <c:v>7446.7998049999997</c:v>
                </c:pt>
                <c:pt idx="168">
                  <c:v>7434.3999020000001</c:v>
                </c:pt>
                <c:pt idx="169">
                  <c:v>7387.7998049999997</c:v>
                </c:pt>
                <c:pt idx="170">
                  <c:v>7350.2998049999997</c:v>
                </c:pt>
                <c:pt idx="171">
                  <c:v>7312.7001950000003</c:v>
                </c:pt>
                <c:pt idx="172">
                  <c:v>7377.1000979999999</c:v>
                </c:pt>
                <c:pt idx="173">
                  <c:v>7357.2001950000003</c:v>
                </c:pt>
                <c:pt idx="174">
                  <c:v>7367.6000979999999</c:v>
                </c:pt>
                <c:pt idx="175">
                  <c:v>7337.2998049999997</c:v>
                </c:pt>
                <c:pt idx="176">
                  <c:v>7350.8999020000001</c:v>
                </c:pt>
                <c:pt idx="177">
                  <c:v>7370</c:v>
                </c:pt>
                <c:pt idx="178">
                  <c:v>7329.7998049999997</c:v>
                </c:pt>
                <c:pt idx="179">
                  <c:v>7416.8999020000001</c:v>
                </c:pt>
                <c:pt idx="180">
                  <c:v>7413.3999020000001</c:v>
                </c:pt>
                <c:pt idx="181">
                  <c:v>7378.3999020000001</c:v>
                </c:pt>
                <c:pt idx="182">
                  <c:v>7404.1000979999999</c:v>
                </c:pt>
                <c:pt idx="183">
                  <c:v>7390.2001950000003</c:v>
                </c:pt>
                <c:pt idx="184">
                  <c:v>7430.8999020000001</c:v>
                </c:pt>
                <c:pt idx="185">
                  <c:v>7487.8999020000001</c:v>
                </c:pt>
                <c:pt idx="186">
                  <c:v>7452.8999020000001</c:v>
                </c:pt>
                <c:pt idx="187">
                  <c:v>7377.7001950000003</c:v>
                </c:pt>
                <c:pt idx="188">
                  <c:v>7434.7998049999997</c:v>
                </c:pt>
                <c:pt idx="189">
                  <c:v>7452.2998049999997</c:v>
                </c:pt>
                <c:pt idx="190">
                  <c:v>7443</c:v>
                </c:pt>
                <c:pt idx="191">
                  <c:v>7368.3999020000001</c:v>
                </c:pt>
                <c:pt idx="192">
                  <c:v>7372</c:v>
                </c:pt>
                <c:pt idx="193">
                  <c:v>7423.7001950000003</c:v>
                </c:pt>
                <c:pt idx="194">
                  <c:v>7411.3999020000001</c:v>
                </c:pt>
                <c:pt idx="195">
                  <c:v>7474.7998049999997</c:v>
                </c:pt>
                <c:pt idx="196">
                  <c:v>7511.7001950000003</c:v>
                </c:pt>
                <c:pt idx="197">
                  <c:v>7531.8999020000001</c:v>
                </c:pt>
                <c:pt idx="198">
                  <c:v>7542.7001950000003</c:v>
                </c:pt>
                <c:pt idx="199">
                  <c:v>7498.1000979999999</c:v>
                </c:pt>
                <c:pt idx="200">
                  <c:v>7389.8999020000001</c:v>
                </c:pt>
                <c:pt idx="201">
                  <c:v>7310</c:v>
                </c:pt>
                <c:pt idx="202">
                  <c:v>7353.8999020000001</c:v>
                </c:pt>
                <c:pt idx="203">
                  <c:v>7383.8999020000001</c:v>
                </c:pt>
                <c:pt idx="204">
                  <c:v>7433</c:v>
                </c:pt>
                <c:pt idx="205">
                  <c:v>7387.8999020000001</c:v>
                </c:pt>
                <c:pt idx="206">
                  <c:v>7324</c:v>
                </c:pt>
                <c:pt idx="207">
                  <c:v>7318.8999020000001</c:v>
                </c:pt>
                <c:pt idx="208">
                  <c:v>7381.7001950000003</c:v>
                </c:pt>
                <c:pt idx="209">
                  <c:v>7382.7001950000003</c:v>
                </c:pt>
                <c:pt idx="210">
                  <c:v>7407.1000979999999</c:v>
                </c:pt>
                <c:pt idx="211">
                  <c:v>7401.5</c:v>
                </c:pt>
                <c:pt idx="212">
                  <c:v>7337.3999020000001</c:v>
                </c:pt>
                <c:pt idx="213">
                  <c:v>7365.2998049999997</c:v>
                </c:pt>
                <c:pt idx="214">
                  <c:v>7430.6000979999999</c:v>
                </c:pt>
                <c:pt idx="215">
                  <c:v>7438.5</c:v>
                </c:pt>
                <c:pt idx="216">
                  <c:v>7411.5</c:v>
                </c:pt>
                <c:pt idx="217">
                  <c:v>7372.8999020000001</c:v>
                </c:pt>
                <c:pt idx="218">
                  <c:v>7354.1000979999999</c:v>
                </c:pt>
                <c:pt idx="219">
                  <c:v>7397</c:v>
                </c:pt>
                <c:pt idx="220">
                  <c:v>7377.6000979999999</c:v>
                </c:pt>
                <c:pt idx="221">
                  <c:v>7413.6000979999999</c:v>
                </c:pt>
                <c:pt idx="222">
                  <c:v>7400.7001950000003</c:v>
                </c:pt>
                <c:pt idx="223">
                  <c:v>7379.7001950000003</c:v>
                </c:pt>
                <c:pt idx="224">
                  <c:v>7295.3999020000001</c:v>
                </c:pt>
                <c:pt idx="225">
                  <c:v>7215.5</c:v>
                </c:pt>
                <c:pt idx="226">
                  <c:v>7253.2998049999997</c:v>
                </c:pt>
                <c:pt idx="227">
                  <c:v>7275.2998049999997</c:v>
                </c:pt>
                <c:pt idx="228">
                  <c:v>7272</c:v>
                </c:pt>
                <c:pt idx="229">
                  <c:v>7263.8999020000001</c:v>
                </c:pt>
                <c:pt idx="230">
                  <c:v>7310.6000979999999</c:v>
                </c:pt>
                <c:pt idx="231">
                  <c:v>7301.2998049999997</c:v>
                </c:pt>
                <c:pt idx="232">
                  <c:v>7285.7001950000003</c:v>
                </c:pt>
                <c:pt idx="233">
                  <c:v>7313.5</c:v>
                </c:pt>
                <c:pt idx="234">
                  <c:v>7322.7998049999997</c:v>
                </c:pt>
                <c:pt idx="235">
                  <c:v>7372.7998049999997</c:v>
                </c:pt>
                <c:pt idx="236">
                  <c:v>7438.7998049999997</c:v>
                </c:pt>
                <c:pt idx="237">
                  <c:v>7468.1000979999999</c:v>
                </c:pt>
                <c:pt idx="238">
                  <c:v>7467.6000979999999</c:v>
                </c:pt>
                <c:pt idx="239">
                  <c:v>7508</c:v>
                </c:pt>
                <c:pt idx="240">
                  <c:v>7522.8999020000001</c:v>
                </c:pt>
                <c:pt idx="241">
                  <c:v>7507.8999020000001</c:v>
                </c:pt>
                <c:pt idx="242">
                  <c:v>7538.2998049999997</c:v>
                </c:pt>
                <c:pt idx="243">
                  <c:v>7533.7998049999997</c:v>
                </c:pt>
                <c:pt idx="244">
                  <c:v>7556.2001950000003</c:v>
                </c:pt>
                <c:pt idx="245">
                  <c:v>7535.3999020000001</c:v>
                </c:pt>
                <c:pt idx="246">
                  <c:v>7527</c:v>
                </c:pt>
                <c:pt idx="247">
                  <c:v>7516.2001950000003</c:v>
                </c:pt>
                <c:pt idx="248">
                  <c:v>7542.8999020000001</c:v>
                </c:pt>
                <c:pt idx="249">
                  <c:v>7523</c:v>
                </c:pt>
                <c:pt idx="250">
                  <c:v>7523.2001950000003</c:v>
                </c:pt>
                <c:pt idx="251">
                  <c:v>7524.5</c:v>
                </c:pt>
              </c:numCache>
            </c:numRef>
          </c:xVal>
          <c:yVal>
            <c:numRef>
              <c:f>Sheet1!$C$2:$C$253</c:f>
              <c:numCache>
                <c:formatCode>General</c:formatCode>
                <c:ptCount val="252"/>
                <c:pt idx="0">
                  <c:v>209.9</c:v>
                </c:pt>
                <c:pt idx="1">
                  <c:v>207.38</c:v>
                </c:pt>
                <c:pt idx="2">
                  <c:v>206.25</c:v>
                </c:pt>
                <c:pt idx="3">
                  <c:v>204</c:v>
                </c:pt>
                <c:pt idx="4">
                  <c:v>205.25</c:v>
                </c:pt>
                <c:pt idx="5">
                  <c:v>206</c:v>
                </c:pt>
                <c:pt idx="6">
                  <c:v>201.25</c:v>
                </c:pt>
                <c:pt idx="7">
                  <c:v>199.92</c:v>
                </c:pt>
                <c:pt idx="8">
                  <c:v>197.59</c:v>
                </c:pt>
                <c:pt idx="9">
                  <c:v>197.5</c:v>
                </c:pt>
                <c:pt idx="10">
                  <c:v>197.82</c:v>
                </c:pt>
                <c:pt idx="11">
                  <c:v>195.31</c:v>
                </c:pt>
                <c:pt idx="12">
                  <c:v>191</c:v>
                </c:pt>
                <c:pt idx="13">
                  <c:v>184</c:v>
                </c:pt>
                <c:pt idx="14">
                  <c:v>186.5</c:v>
                </c:pt>
                <c:pt idx="15">
                  <c:v>192.17</c:v>
                </c:pt>
                <c:pt idx="16">
                  <c:v>191.5</c:v>
                </c:pt>
                <c:pt idx="17">
                  <c:v>190.28</c:v>
                </c:pt>
                <c:pt idx="18">
                  <c:v>193.17</c:v>
                </c:pt>
                <c:pt idx="19">
                  <c:v>193.86</c:v>
                </c:pt>
                <c:pt idx="20">
                  <c:v>193</c:v>
                </c:pt>
                <c:pt idx="21">
                  <c:v>192.22</c:v>
                </c:pt>
                <c:pt idx="22">
                  <c:v>193.11</c:v>
                </c:pt>
                <c:pt idx="23">
                  <c:v>192.4</c:v>
                </c:pt>
                <c:pt idx="24">
                  <c:v>192.46</c:v>
                </c:pt>
                <c:pt idx="25">
                  <c:v>193.8</c:v>
                </c:pt>
                <c:pt idx="26">
                  <c:v>191.25</c:v>
                </c:pt>
                <c:pt idx="27">
                  <c:v>191.5</c:v>
                </c:pt>
                <c:pt idx="28">
                  <c:v>193.2</c:v>
                </c:pt>
                <c:pt idx="29">
                  <c:v>190.31</c:v>
                </c:pt>
                <c:pt idx="30">
                  <c:v>191.25</c:v>
                </c:pt>
                <c:pt idx="31">
                  <c:v>194.06</c:v>
                </c:pt>
                <c:pt idx="32">
                  <c:v>193.88</c:v>
                </c:pt>
                <c:pt idx="33">
                  <c:v>192.33</c:v>
                </c:pt>
                <c:pt idx="34">
                  <c:v>194</c:v>
                </c:pt>
                <c:pt idx="35">
                  <c:v>194.25</c:v>
                </c:pt>
                <c:pt idx="36">
                  <c:v>192</c:v>
                </c:pt>
                <c:pt idx="37">
                  <c:v>191.23</c:v>
                </c:pt>
                <c:pt idx="38">
                  <c:v>191</c:v>
                </c:pt>
                <c:pt idx="39">
                  <c:v>190.3</c:v>
                </c:pt>
                <c:pt idx="40">
                  <c:v>191</c:v>
                </c:pt>
                <c:pt idx="41">
                  <c:v>191.5</c:v>
                </c:pt>
                <c:pt idx="42">
                  <c:v>190.27</c:v>
                </c:pt>
                <c:pt idx="43">
                  <c:v>190.06</c:v>
                </c:pt>
                <c:pt idx="44">
                  <c:v>193</c:v>
                </c:pt>
                <c:pt idx="45">
                  <c:v>193.25</c:v>
                </c:pt>
                <c:pt idx="46">
                  <c:v>194.25</c:v>
                </c:pt>
                <c:pt idx="47">
                  <c:v>194.5</c:v>
                </c:pt>
                <c:pt idx="48">
                  <c:v>197.5</c:v>
                </c:pt>
                <c:pt idx="49">
                  <c:v>201.5</c:v>
                </c:pt>
                <c:pt idx="50">
                  <c:v>200.5</c:v>
                </c:pt>
                <c:pt idx="51">
                  <c:v>202.5</c:v>
                </c:pt>
                <c:pt idx="52">
                  <c:v>202.75</c:v>
                </c:pt>
                <c:pt idx="53">
                  <c:v>203.5</c:v>
                </c:pt>
                <c:pt idx="54">
                  <c:v>204.3</c:v>
                </c:pt>
                <c:pt idx="55">
                  <c:v>205.2</c:v>
                </c:pt>
                <c:pt idx="56">
                  <c:v>208.5</c:v>
                </c:pt>
                <c:pt idx="57">
                  <c:v>204.55</c:v>
                </c:pt>
                <c:pt idx="58">
                  <c:v>205.25</c:v>
                </c:pt>
                <c:pt idx="59">
                  <c:v>203.25</c:v>
                </c:pt>
                <c:pt idx="60">
                  <c:v>203</c:v>
                </c:pt>
                <c:pt idx="61">
                  <c:v>201.25</c:v>
                </c:pt>
                <c:pt idx="62">
                  <c:v>201.89</c:v>
                </c:pt>
                <c:pt idx="63">
                  <c:v>203.3</c:v>
                </c:pt>
                <c:pt idx="64">
                  <c:v>203.52</c:v>
                </c:pt>
                <c:pt idx="65">
                  <c:v>203</c:v>
                </c:pt>
                <c:pt idx="66">
                  <c:v>202</c:v>
                </c:pt>
                <c:pt idx="67">
                  <c:v>202</c:v>
                </c:pt>
                <c:pt idx="68">
                  <c:v>200.02</c:v>
                </c:pt>
                <c:pt idx="69">
                  <c:v>201.15</c:v>
                </c:pt>
                <c:pt idx="70">
                  <c:v>202.75</c:v>
                </c:pt>
                <c:pt idx="71">
                  <c:v>202.25</c:v>
                </c:pt>
                <c:pt idx="72">
                  <c:v>204.5</c:v>
                </c:pt>
                <c:pt idx="73">
                  <c:v>203.5</c:v>
                </c:pt>
                <c:pt idx="74">
                  <c:v>203.5</c:v>
                </c:pt>
                <c:pt idx="75">
                  <c:v>203.5</c:v>
                </c:pt>
                <c:pt idx="76">
                  <c:v>203.45</c:v>
                </c:pt>
                <c:pt idx="77">
                  <c:v>203.25</c:v>
                </c:pt>
                <c:pt idx="78">
                  <c:v>205.24</c:v>
                </c:pt>
                <c:pt idx="79">
                  <c:v>206.68</c:v>
                </c:pt>
                <c:pt idx="80">
                  <c:v>207.34</c:v>
                </c:pt>
                <c:pt idx="81">
                  <c:v>207.17</c:v>
                </c:pt>
                <c:pt idx="82">
                  <c:v>206.5</c:v>
                </c:pt>
                <c:pt idx="83">
                  <c:v>207.25</c:v>
                </c:pt>
                <c:pt idx="84">
                  <c:v>206.5</c:v>
                </c:pt>
                <c:pt idx="85">
                  <c:v>206</c:v>
                </c:pt>
                <c:pt idx="86">
                  <c:v>206</c:v>
                </c:pt>
                <c:pt idx="87">
                  <c:v>205.19</c:v>
                </c:pt>
                <c:pt idx="88">
                  <c:v>208</c:v>
                </c:pt>
                <c:pt idx="89">
                  <c:v>206.82</c:v>
                </c:pt>
                <c:pt idx="90">
                  <c:v>207.11</c:v>
                </c:pt>
                <c:pt idx="91">
                  <c:v>207</c:v>
                </c:pt>
                <c:pt idx="92">
                  <c:v>207.51</c:v>
                </c:pt>
                <c:pt idx="93">
                  <c:v>207.25</c:v>
                </c:pt>
                <c:pt idx="94">
                  <c:v>207.5</c:v>
                </c:pt>
                <c:pt idx="95">
                  <c:v>207</c:v>
                </c:pt>
                <c:pt idx="96">
                  <c:v>207.5</c:v>
                </c:pt>
                <c:pt idx="97">
                  <c:v>208.25</c:v>
                </c:pt>
                <c:pt idx="98">
                  <c:v>208</c:v>
                </c:pt>
                <c:pt idx="99">
                  <c:v>209.78</c:v>
                </c:pt>
                <c:pt idx="100">
                  <c:v>208</c:v>
                </c:pt>
                <c:pt idx="101">
                  <c:v>211.25</c:v>
                </c:pt>
                <c:pt idx="102">
                  <c:v>208.5</c:v>
                </c:pt>
                <c:pt idx="103">
                  <c:v>206</c:v>
                </c:pt>
                <c:pt idx="104">
                  <c:v>205.5</c:v>
                </c:pt>
                <c:pt idx="105">
                  <c:v>207.5</c:v>
                </c:pt>
                <c:pt idx="106">
                  <c:v>204.74</c:v>
                </c:pt>
                <c:pt idx="107">
                  <c:v>205.48</c:v>
                </c:pt>
                <c:pt idx="108">
                  <c:v>208.37</c:v>
                </c:pt>
                <c:pt idx="109">
                  <c:v>209</c:v>
                </c:pt>
                <c:pt idx="110">
                  <c:v>208.4</c:v>
                </c:pt>
                <c:pt idx="111">
                  <c:v>208.5</c:v>
                </c:pt>
                <c:pt idx="112">
                  <c:v>209.75</c:v>
                </c:pt>
                <c:pt idx="113">
                  <c:v>211.75</c:v>
                </c:pt>
                <c:pt idx="114">
                  <c:v>211.5</c:v>
                </c:pt>
                <c:pt idx="115">
                  <c:v>214.5</c:v>
                </c:pt>
                <c:pt idx="116">
                  <c:v>215.5</c:v>
                </c:pt>
                <c:pt idx="117">
                  <c:v>212.75</c:v>
                </c:pt>
                <c:pt idx="118">
                  <c:v>215</c:v>
                </c:pt>
                <c:pt idx="119">
                  <c:v>215</c:v>
                </c:pt>
                <c:pt idx="120">
                  <c:v>211</c:v>
                </c:pt>
                <c:pt idx="121">
                  <c:v>210.5</c:v>
                </c:pt>
                <c:pt idx="122">
                  <c:v>209.25</c:v>
                </c:pt>
                <c:pt idx="123">
                  <c:v>209.25</c:v>
                </c:pt>
                <c:pt idx="124">
                  <c:v>209.5</c:v>
                </c:pt>
                <c:pt idx="125">
                  <c:v>212.16</c:v>
                </c:pt>
                <c:pt idx="126">
                  <c:v>211.63</c:v>
                </c:pt>
                <c:pt idx="127">
                  <c:v>208</c:v>
                </c:pt>
                <c:pt idx="128">
                  <c:v>207.5</c:v>
                </c:pt>
                <c:pt idx="129">
                  <c:v>211.5</c:v>
                </c:pt>
                <c:pt idx="130">
                  <c:v>211</c:v>
                </c:pt>
                <c:pt idx="131">
                  <c:v>208.12</c:v>
                </c:pt>
                <c:pt idx="132">
                  <c:v>208.5</c:v>
                </c:pt>
                <c:pt idx="133">
                  <c:v>208.25</c:v>
                </c:pt>
                <c:pt idx="134">
                  <c:v>207.5</c:v>
                </c:pt>
                <c:pt idx="135">
                  <c:v>206.5</c:v>
                </c:pt>
                <c:pt idx="136">
                  <c:v>207.5</c:v>
                </c:pt>
                <c:pt idx="137">
                  <c:v>209</c:v>
                </c:pt>
                <c:pt idx="138">
                  <c:v>210.5</c:v>
                </c:pt>
                <c:pt idx="139">
                  <c:v>209.04</c:v>
                </c:pt>
                <c:pt idx="140">
                  <c:v>207.5</c:v>
                </c:pt>
                <c:pt idx="141">
                  <c:v>203.5</c:v>
                </c:pt>
                <c:pt idx="142">
                  <c:v>206.01</c:v>
                </c:pt>
                <c:pt idx="143">
                  <c:v>209</c:v>
                </c:pt>
                <c:pt idx="144">
                  <c:v>209.25</c:v>
                </c:pt>
                <c:pt idx="145">
                  <c:v>211.29</c:v>
                </c:pt>
                <c:pt idx="146">
                  <c:v>210</c:v>
                </c:pt>
                <c:pt idx="147">
                  <c:v>213</c:v>
                </c:pt>
                <c:pt idx="148">
                  <c:v>211</c:v>
                </c:pt>
                <c:pt idx="149">
                  <c:v>210</c:v>
                </c:pt>
                <c:pt idx="150">
                  <c:v>211</c:v>
                </c:pt>
                <c:pt idx="151">
                  <c:v>212.5</c:v>
                </c:pt>
                <c:pt idx="152">
                  <c:v>210.25</c:v>
                </c:pt>
                <c:pt idx="153">
                  <c:v>210.5</c:v>
                </c:pt>
                <c:pt idx="154">
                  <c:v>210</c:v>
                </c:pt>
                <c:pt idx="155">
                  <c:v>210</c:v>
                </c:pt>
                <c:pt idx="156">
                  <c:v>213.5</c:v>
                </c:pt>
                <c:pt idx="157">
                  <c:v>212</c:v>
                </c:pt>
                <c:pt idx="158">
                  <c:v>212</c:v>
                </c:pt>
                <c:pt idx="159">
                  <c:v>213</c:v>
                </c:pt>
                <c:pt idx="160">
                  <c:v>212</c:v>
                </c:pt>
                <c:pt idx="161">
                  <c:v>213</c:v>
                </c:pt>
                <c:pt idx="162">
                  <c:v>215</c:v>
                </c:pt>
                <c:pt idx="163">
                  <c:v>217.5</c:v>
                </c:pt>
                <c:pt idx="164">
                  <c:v>217</c:v>
                </c:pt>
                <c:pt idx="165">
                  <c:v>216.75</c:v>
                </c:pt>
                <c:pt idx="166">
                  <c:v>216.25</c:v>
                </c:pt>
                <c:pt idx="167">
                  <c:v>214.5</c:v>
                </c:pt>
                <c:pt idx="168">
                  <c:v>213.5</c:v>
                </c:pt>
                <c:pt idx="169">
                  <c:v>212.5</c:v>
                </c:pt>
                <c:pt idx="170">
                  <c:v>212</c:v>
                </c:pt>
                <c:pt idx="171">
                  <c:v>211.5</c:v>
                </c:pt>
                <c:pt idx="172">
                  <c:v>212.75</c:v>
                </c:pt>
                <c:pt idx="173">
                  <c:v>211.5</c:v>
                </c:pt>
                <c:pt idx="174">
                  <c:v>212.75</c:v>
                </c:pt>
                <c:pt idx="175">
                  <c:v>210.5</c:v>
                </c:pt>
                <c:pt idx="176">
                  <c:v>210.5</c:v>
                </c:pt>
                <c:pt idx="177">
                  <c:v>212</c:v>
                </c:pt>
                <c:pt idx="178">
                  <c:v>213.5</c:v>
                </c:pt>
                <c:pt idx="179">
                  <c:v>216.25</c:v>
                </c:pt>
                <c:pt idx="180">
                  <c:v>216</c:v>
                </c:pt>
                <c:pt idx="181">
                  <c:v>216.5</c:v>
                </c:pt>
                <c:pt idx="182">
                  <c:v>216.5</c:v>
                </c:pt>
                <c:pt idx="183">
                  <c:v>214</c:v>
                </c:pt>
                <c:pt idx="184">
                  <c:v>216.5</c:v>
                </c:pt>
                <c:pt idx="185">
                  <c:v>216</c:v>
                </c:pt>
                <c:pt idx="186">
                  <c:v>217</c:v>
                </c:pt>
                <c:pt idx="187">
                  <c:v>216.5</c:v>
                </c:pt>
                <c:pt idx="188">
                  <c:v>214</c:v>
                </c:pt>
                <c:pt idx="189">
                  <c:v>214</c:v>
                </c:pt>
                <c:pt idx="190">
                  <c:v>213</c:v>
                </c:pt>
                <c:pt idx="191">
                  <c:v>212</c:v>
                </c:pt>
                <c:pt idx="192">
                  <c:v>213.25</c:v>
                </c:pt>
                <c:pt idx="193">
                  <c:v>213</c:v>
                </c:pt>
                <c:pt idx="194">
                  <c:v>214</c:v>
                </c:pt>
                <c:pt idx="195">
                  <c:v>213</c:v>
                </c:pt>
                <c:pt idx="196">
                  <c:v>215</c:v>
                </c:pt>
                <c:pt idx="197">
                  <c:v>218.5</c:v>
                </c:pt>
                <c:pt idx="198">
                  <c:v>219.75</c:v>
                </c:pt>
                <c:pt idx="199">
                  <c:v>220</c:v>
                </c:pt>
                <c:pt idx="200">
                  <c:v>218.5</c:v>
                </c:pt>
                <c:pt idx="201">
                  <c:v>215</c:v>
                </c:pt>
                <c:pt idx="202">
                  <c:v>216.75</c:v>
                </c:pt>
                <c:pt idx="203">
                  <c:v>219</c:v>
                </c:pt>
                <c:pt idx="204">
                  <c:v>219.5</c:v>
                </c:pt>
                <c:pt idx="205">
                  <c:v>220.5</c:v>
                </c:pt>
                <c:pt idx="206">
                  <c:v>220.25</c:v>
                </c:pt>
                <c:pt idx="207">
                  <c:v>220.25</c:v>
                </c:pt>
                <c:pt idx="208">
                  <c:v>221</c:v>
                </c:pt>
                <c:pt idx="209">
                  <c:v>221.5</c:v>
                </c:pt>
                <c:pt idx="210">
                  <c:v>222</c:v>
                </c:pt>
                <c:pt idx="211">
                  <c:v>224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221.25</c:v>
                </c:pt>
                <c:pt idx="216">
                  <c:v>220</c:v>
                </c:pt>
                <c:pt idx="217">
                  <c:v>219</c:v>
                </c:pt>
                <c:pt idx="218">
                  <c:v>218.5</c:v>
                </c:pt>
                <c:pt idx="219">
                  <c:v>218</c:v>
                </c:pt>
                <c:pt idx="220">
                  <c:v>218</c:v>
                </c:pt>
                <c:pt idx="221">
                  <c:v>216</c:v>
                </c:pt>
                <c:pt idx="222">
                  <c:v>217</c:v>
                </c:pt>
                <c:pt idx="223">
                  <c:v>218.5</c:v>
                </c:pt>
                <c:pt idx="224">
                  <c:v>214</c:v>
                </c:pt>
                <c:pt idx="225">
                  <c:v>213.5</c:v>
                </c:pt>
                <c:pt idx="226">
                  <c:v>213.75</c:v>
                </c:pt>
                <c:pt idx="227">
                  <c:v>214.75</c:v>
                </c:pt>
                <c:pt idx="228">
                  <c:v>213.5</c:v>
                </c:pt>
                <c:pt idx="229">
                  <c:v>213.75</c:v>
                </c:pt>
                <c:pt idx="230">
                  <c:v>216</c:v>
                </c:pt>
                <c:pt idx="231">
                  <c:v>213.5</c:v>
                </c:pt>
                <c:pt idx="232">
                  <c:v>213.25</c:v>
                </c:pt>
                <c:pt idx="233">
                  <c:v>213.5</c:v>
                </c:pt>
                <c:pt idx="234">
                  <c:v>213.5</c:v>
                </c:pt>
                <c:pt idx="235">
                  <c:v>214</c:v>
                </c:pt>
                <c:pt idx="236">
                  <c:v>218</c:v>
                </c:pt>
                <c:pt idx="237">
                  <c:v>217</c:v>
                </c:pt>
                <c:pt idx="238">
                  <c:v>218.5</c:v>
                </c:pt>
                <c:pt idx="239">
                  <c:v>222</c:v>
                </c:pt>
                <c:pt idx="240">
                  <c:v>220.75</c:v>
                </c:pt>
                <c:pt idx="241">
                  <c:v>220.25</c:v>
                </c:pt>
                <c:pt idx="242">
                  <c:v>219</c:v>
                </c:pt>
                <c:pt idx="243">
                  <c:v>220</c:v>
                </c:pt>
                <c:pt idx="244">
                  <c:v>219.75</c:v>
                </c:pt>
                <c:pt idx="245">
                  <c:v>218.75</c:v>
                </c:pt>
                <c:pt idx="246">
                  <c:v>220.5</c:v>
                </c:pt>
                <c:pt idx="247">
                  <c:v>219</c:v>
                </c:pt>
                <c:pt idx="248">
                  <c:v>219.5</c:v>
                </c:pt>
                <c:pt idx="249">
                  <c:v>217</c:v>
                </c:pt>
                <c:pt idx="250">
                  <c:v>218.75</c:v>
                </c:pt>
                <c:pt idx="251">
                  <c:v>219.5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B-4CF2-8322-8688E46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79312"/>
        <c:axId val="1570924544"/>
      </c:scatterChart>
      <c:valAx>
        <c:axId val="15683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24544"/>
        <c:crosses val="autoZero"/>
        <c:crossBetween val="midCat"/>
      </c:valAx>
      <c:valAx>
        <c:axId val="15709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7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28575</xdr:rowOff>
    </xdr:from>
    <xdr:to>
      <xdr:col>20</xdr:col>
      <xdr:colOff>590550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1FE15-CE3C-47A4-9579-4B6B8B30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24</xdr:row>
      <xdr:rowOff>61911</xdr:rowOff>
    </xdr:from>
    <xdr:to>
      <xdr:col>21</xdr:col>
      <xdr:colOff>11206</xdr:colOff>
      <xdr:row>39</xdr:row>
      <xdr:rowOff>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021B5-C757-4232-9BE7-5D4DDDF85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10.7109375" bestFit="1" customWidth="1"/>
    <col min="6" max="6" width="12.28515625" style="2" bestFit="1" customWidth="1"/>
    <col min="7" max="7" width="12.42578125" style="2" bestFit="1" customWidth="1"/>
    <col min="11" max="11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F1" s="2" t="s">
        <v>3</v>
      </c>
      <c r="G1" s="2" t="s">
        <v>4</v>
      </c>
    </row>
    <row r="2" spans="1:7" x14ac:dyDescent="0.25">
      <c r="A2" s="1">
        <v>42668</v>
      </c>
      <c r="B2">
        <v>7017.6000979999999</v>
      </c>
      <c r="C2">
        <v>209.9</v>
      </c>
    </row>
    <row r="3" spans="1:7" x14ac:dyDescent="0.25">
      <c r="A3" s="1">
        <v>42669</v>
      </c>
      <c r="B3">
        <v>6958.1000979999999</v>
      </c>
      <c r="C3">
        <v>207.38</v>
      </c>
      <c r="F3" s="2">
        <f>B3/B2-1</f>
        <v>-8.4786820521387529E-3</v>
      </c>
      <c r="G3" s="2">
        <f>C3/C2-1</f>
        <v>-1.2005717008099159E-2</v>
      </c>
    </row>
    <row r="4" spans="1:7" x14ac:dyDescent="0.25">
      <c r="A4" s="1">
        <v>42670</v>
      </c>
      <c r="B4">
        <v>6986.6000979999999</v>
      </c>
      <c r="C4">
        <v>206.25</v>
      </c>
      <c r="F4" s="2">
        <f t="shared" ref="F4:F67" si="0">B4/B3-1</f>
        <v>4.0959456746234579E-3</v>
      </c>
      <c r="G4" s="2">
        <f t="shared" ref="G4:G67" si="1">C4/C3-1</f>
        <v>-5.4489343234641607E-3</v>
      </c>
    </row>
    <row r="5" spans="1:7" x14ac:dyDescent="0.25">
      <c r="A5" s="1">
        <v>42671</v>
      </c>
      <c r="B5">
        <v>6996.2998049999997</v>
      </c>
      <c r="C5">
        <v>204</v>
      </c>
      <c r="F5" s="2">
        <f t="shared" si="0"/>
        <v>1.3883300695536338E-3</v>
      </c>
      <c r="G5" s="2">
        <f t="shared" si="1"/>
        <v>-1.0909090909090868E-2</v>
      </c>
    </row>
    <row r="6" spans="1:7" x14ac:dyDescent="0.25">
      <c r="A6" s="1">
        <v>42674</v>
      </c>
      <c r="B6">
        <v>6954.2001950000003</v>
      </c>
      <c r="C6">
        <v>205.25</v>
      </c>
      <c r="F6" s="2">
        <f t="shared" si="0"/>
        <v>-6.0174107990501602E-3</v>
      </c>
      <c r="G6" s="2">
        <f t="shared" si="1"/>
        <v>6.1274509803921351E-3</v>
      </c>
    </row>
    <row r="7" spans="1:7" x14ac:dyDescent="0.25">
      <c r="A7" s="1">
        <v>42675</v>
      </c>
      <c r="B7">
        <v>6917.1000979999999</v>
      </c>
      <c r="C7">
        <v>206</v>
      </c>
      <c r="F7" s="2">
        <f t="shared" si="0"/>
        <v>-5.3349193235298076E-3</v>
      </c>
      <c r="G7" s="2">
        <f t="shared" si="1"/>
        <v>3.6540803897686658E-3</v>
      </c>
    </row>
    <row r="8" spans="1:7" x14ac:dyDescent="0.25">
      <c r="A8" s="1">
        <v>42676</v>
      </c>
      <c r="B8">
        <v>6845.3999020000001</v>
      </c>
      <c r="C8">
        <v>201.25</v>
      </c>
      <c r="F8" s="2">
        <f t="shared" si="0"/>
        <v>-1.0365643836892202E-2</v>
      </c>
      <c r="G8" s="2">
        <f t="shared" si="1"/>
        <v>-2.3058252427184511E-2</v>
      </c>
    </row>
    <row r="9" spans="1:7" x14ac:dyDescent="0.25">
      <c r="A9" s="1">
        <v>42677</v>
      </c>
      <c r="B9">
        <v>6790.5</v>
      </c>
      <c r="C9">
        <v>199.92</v>
      </c>
      <c r="F9" s="2">
        <f t="shared" si="0"/>
        <v>-8.0199700216141423E-3</v>
      </c>
      <c r="G9" s="2">
        <f t="shared" si="1"/>
        <v>-6.6086956521739237E-3</v>
      </c>
    </row>
    <row r="10" spans="1:7" x14ac:dyDescent="0.25">
      <c r="A10" s="1">
        <v>42678</v>
      </c>
      <c r="B10">
        <v>6693.2998049999997</v>
      </c>
      <c r="C10">
        <v>197.59</v>
      </c>
      <c r="F10" s="2">
        <f t="shared" si="0"/>
        <v>-1.4314144024740516E-2</v>
      </c>
      <c r="G10" s="2">
        <f t="shared" si="1"/>
        <v>-1.1654661864745841E-2</v>
      </c>
    </row>
    <row r="11" spans="1:7" x14ac:dyDescent="0.25">
      <c r="A11" s="1">
        <v>42681</v>
      </c>
      <c r="B11">
        <v>6806.8999020000001</v>
      </c>
      <c r="C11">
        <v>197.5</v>
      </c>
      <c r="F11" s="2">
        <f t="shared" si="0"/>
        <v>1.697221106323954E-2</v>
      </c>
      <c r="G11" s="2">
        <f t="shared" si="1"/>
        <v>-4.5548863808897444E-4</v>
      </c>
    </row>
    <row r="12" spans="1:7" x14ac:dyDescent="0.25">
      <c r="A12" s="1">
        <v>42682</v>
      </c>
      <c r="B12">
        <v>6843.1000979999999</v>
      </c>
      <c r="C12">
        <v>197.82</v>
      </c>
      <c r="F12" s="2">
        <f t="shared" si="0"/>
        <v>5.3181619417326242E-3</v>
      </c>
      <c r="G12" s="2">
        <f t="shared" si="1"/>
        <v>1.6202531645568286E-3</v>
      </c>
    </row>
    <row r="13" spans="1:7" x14ac:dyDescent="0.25">
      <c r="A13" s="1">
        <v>42683</v>
      </c>
      <c r="B13">
        <v>6911.7998049999997</v>
      </c>
      <c r="C13">
        <v>195.31</v>
      </c>
      <c r="F13" s="2">
        <f t="shared" si="0"/>
        <v>1.0039266708969929E-2</v>
      </c>
      <c r="G13" s="2">
        <f t="shared" si="1"/>
        <v>-1.2688302497219639E-2</v>
      </c>
    </row>
    <row r="14" spans="1:7" x14ac:dyDescent="0.25">
      <c r="A14" s="1">
        <v>42684</v>
      </c>
      <c r="B14">
        <v>6828</v>
      </c>
      <c r="C14">
        <v>191</v>
      </c>
      <c r="F14" s="2">
        <f t="shared" si="0"/>
        <v>-1.2124165537806597E-2</v>
      </c>
      <c r="G14" s="2">
        <f t="shared" si="1"/>
        <v>-2.2067482463775545E-2</v>
      </c>
    </row>
    <row r="15" spans="1:7" x14ac:dyDescent="0.25">
      <c r="A15" s="1">
        <v>42685</v>
      </c>
      <c r="B15">
        <v>6730.3999020000001</v>
      </c>
      <c r="C15">
        <v>184</v>
      </c>
      <c r="F15" s="2">
        <f t="shared" si="0"/>
        <v>-1.4294097539543027E-2</v>
      </c>
      <c r="G15" s="2">
        <f t="shared" si="1"/>
        <v>-3.6649214659685847E-2</v>
      </c>
    </row>
    <row r="16" spans="1:7" x14ac:dyDescent="0.25">
      <c r="A16" s="1">
        <v>42688</v>
      </c>
      <c r="B16">
        <v>6753.2001950000003</v>
      </c>
      <c r="C16">
        <v>186.5</v>
      </c>
      <c r="F16" s="2">
        <f t="shared" si="0"/>
        <v>3.3876579894196457E-3</v>
      </c>
      <c r="G16" s="2">
        <f t="shared" si="1"/>
        <v>1.3586956521739024E-2</v>
      </c>
    </row>
    <row r="17" spans="1:7" x14ac:dyDescent="0.25">
      <c r="A17" s="1">
        <v>42689</v>
      </c>
      <c r="B17">
        <v>6792.7001950000003</v>
      </c>
      <c r="C17">
        <v>192.17</v>
      </c>
      <c r="F17" s="2">
        <f t="shared" si="0"/>
        <v>5.8490787862686133E-3</v>
      </c>
      <c r="G17" s="2">
        <f t="shared" si="1"/>
        <v>3.0402144772117889E-2</v>
      </c>
    </row>
    <row r="18" spans="1:7" x14ac:dyDescent="0.25">
      <c r="A18" s="1">
        <v>42690</v>
      </c>
      <c r="B18">
        <v>6749.7001950000003</v>
      </c>
      <c r="C18">
        <v>191.5</v>
      </c>
      <c r="F18" s="2">
        <f t="shared" si="0"/>
        <v>-6.3303250203287087E-3</v>
      </c>
      <c r="G18" s="2">
        <f t="shared" si="1"/>
        <v>-3.4864963313732122E-3</v>
      </c>
    </row>
    <row r="19" spans="1:7" x14ac:dyDescent="0.25">
      <c r="A19" s="1">
        <v>42691</v>
      </c>
      <c r="B19">
        <v>6794.7001950000003</v>
      </c>
      <c r="C19">
        <v>190.28</v>
      </c>
      <c r="F19" s="2">
        <f t="shared" si="0"/>
        <v>6.6669627835225231E-3</v>
      </c>
      <c r="G19" s="2">
        <f t="shared" si="1"/>
        <v>-6.370757180156672E-3</v>
      </c>
    </row>
    <row r="20" spans="1:7" x14ac:dyDescent="0.25">
      <c r="A20" s="1">
        <v>42692</v>
      </c>
      <c r="B20">
        <v>6775.7998049999997</v>
      </c>
      <c r="C20">
        <v>193.17</v>
      </c>
      <c r="F20" s="2">
        <f t="shared" si="0"/>
        <v>-2.7816370785438416E-3</v>
      </c>
      <c r="G20" s="2">
        <f t="shared" si="1"/>
        <v>1.5188143788101627E-2</v>
      </c>
    </row>
    <row r="21" spans="1:7" x14ac:dyDescent="0.25">
      <c r="A21" s="1">
        <v>42695</v>
      </c>
      <c r="B21">
        <v>6778</v>
      </c>
      <c r="C21">
        <v>193.86</v>
      </c>
      <c r="F21" s="2">
        <f t="shared" si="0"/>
        <v>3.2471369628961355E-4</v>
      </c>
      <c r="G21" s="2">
        <f t="shared" si="1"/>
        <v>3.5719832272094187E-3</v>
      </c>
    </row>
    <row r="22" spans="1:7" x14ac:dyDescent="0.25">
      <c r="A22" s="1">
        <v>42696</v>
      </c>
      <c r="B22">
        <v>6819.7001950000003</v>
      </c>
      <c r="C22">
        <v>193</v>
      </c>
      <c r="F22" s="2">
        <f t="shared" si="0"/>
        <v>6.1522860725877759E-3</v>
      </c>
      <c r="G22" s="2">
        <f t="shared" si="1"/>
        <v>-4.4361910657175763E-3</v>
      </c>
    </row>
    <row r="23" spans="1:7" x14ac:dyDescent="0.25">
      <c r="A23" s="1">
        <v>42697</v>
      </c>
      <c r="B23">
        <v>6817.7001950000003</v>
      </c>
      <c r="C23">
        <v>192.22</v>
      </c>
      <c r="F23" s="2">
        <f t="shared" si="0"/>
        <v>-2.9326802393259133E-4</v>
      </c>
      <c r="G23" s="2">
        <f t="shared" si="1"/>
        <v>-4.0414507772020825E-3</v>
      </c>
    </row>
    <row r="24" spans="1:7" x14ac:dyDescent="0.25">
      <c r="A24" s="1">
        <v>42698</v>
      </c>
      <c r="B24">
        <v>6829.2001950000003</v>
      </c>
      <c r="C24">
        <v>193.11</v>
      </c>
      <c r="F24" s="2">
        <f t="shared" si="0"/>
        <v>1.6867858179556716E-3</v>
      </c>
      <c r="G24" s="2">
        <f t="shared" si="1"/>
        <v>4.6301113307669617E-3</v>
      </c>
    </row>
    <row r="25" spans="1:7" x14ac:dyDescent="0.25">
      <c r="A25" s="1">
        <v>42699</v>
      </c>
      <c r="B25">
        <v>6840.7998049999997</v>
      </c>
      <c r="C25">
        <v>192.4</v>
      </c>
      <c r="F25" s="2">
        <f t="shared" si="0"/>
        <v>1.6985312582418199E-3</v>
      </c>
      <c r="G25" s="2">
        <f t="shared" si="1"/>
        <v>-3.6766609704314002E-3</v>
      </c>
    </row>
    <row r="26" spans="1:7" x14ac:dyDescent="0.25">
      <c r="A26" s="1">
        <v>42702</v>
      </c>
      <c r="B26">
        <v>6799.5</v>
      </c>
      <c r="C26">
        <v>192.46</v>
      </c>
      <c r="F26" s="2">
        <f t="shared" si="0"/>
        <v>-6.0372772449521772E-3</v>
      </c>
      <c r="G26" s="2">
        <f t="shared" si="1"/>
        <v>3.1185031185021472E-4</v>
      </c>
    </row>
    <row r="27" spans="1:7" x14ac:dyDescent="0.25">
      <c r="A27" s="1">
        <v>42703</v>
      </c>
      <c r="B27">
        <v>6772</v>
      </c>
      <c r="C27">
        <v>193.8</v>
      </c>
      <c r="F27" s="2">
        <f t="shared" si="0"/>
        <v>-4.0444150305170012E-3</v>
      </c>
      <c r="G27" s="2">
        <f t="shared" si="1"/>
        <v>6.962485711316635E-3</v>
      </c>
    </row>
    <row r="28" spans="1:7" x14ac:dyDescent="0.25">
      <c r="A28" s="1">
        <v>42704</v>
      </c>
      <c r="B28">
        <v>6783.7998049999997</v>
      </c>
      <c r="C28">
        <v>191.25</v>
      </c>
      <c r="F28" s="2">
        <f t="shared" si="0"/>
        <v>1.7424401949202029E-3</v>
      </c>
      <c r="G28" s="2">
        <f t="shared" si="1"/>
        <v>-1.3157894736842146E-2</v>
      </c>
    </row>
    <row r="29" spans="1:7" x14ac:dyDescent="0.25">
      <c r="A29" s="1">
        <v>42705</v>
      </c>
      <c r="B29">
        <v>6752.8999020000001</v>
      </c>
      <c r="C29">
        <v>191.5</v>
      </c>
      <c r="F29" s="2">
        <f t="shared" si="0"/>
        <v>-4.5549550234700309E-3</v>
      </c>
      <c r="G29" s="2">
        <f t="shared" si="1"/>
        <v>1.3071895424836555E-3</v>
      </c>
    </row>
    <row r="30" spans="1:7" x14ac:dyDescent="0.25">
      <c r="A30" s="1">
        <v>42706</v>
      </c>
      <c r="B30">
        <v>6730.7001950000003</v>
      </c>
      <c r="C30">
        <v>193.2</v>
      </c>
      <c r="F30" s="2">
        <f t="shared" si="0"/>
        <v>-3.2874331505232668E-3</v>
      </c>
      <c r="G30" s="2">
        <f t="shared" si="1"/>
        <v>8.8772845953002388E-3</v>
      </c>
    </row>
    <row r="31" spans="1:7" x14ac:dyDescent="0.25">
      <c r="A31" s="1">
        <v>42709</v>
      </c>
      <c r="B31">
        <v>6746.7998049999997</v>
      </c>
      <c r="C31">
        <v>190.31</v>
      </c>
      <c r="F31" s="2">
        <f t="shared" si="0"/>
        <v>2.3919665909291066E-3</v>
      </c>
      <c r="G31" s="2">
        <f t="shared" si="1"/>
        <v>-1.4958592132505055E-2</v>
      </c>
    </row>
    <row r="32" spans="1:7" x14ac:dyDescent="0.25">
      <c r="A32" s="1">
        <v>42710</v>
      </c>
      <c r="B32">
        <v>6779.7998049999997</v>
      </c>
      <c r="C32">
        <v>191.25</v>
      </c>
      <c r="F32" s="2">
        <f t="shared" si="0"/>
        <v>4.891207825011179E-3</v>
      </c>
      <c r="G32" s="2">
        <f t="shared" si="1"/>
        <v>4.9393095475802617E-3</v>
      </c>
    </row>
    <row r="33" spans="1:11" x14ac:dyDescent="0.25">
      <c r="A33" s="1">
        <v>42711</v>
      </c>
      <c r="B33">
        <v>6902.2001950000003</v>
      </c>
      <c r="C33">
        <v>194.06</v>
      </c>
      <c r="F33" s="2">
        <f t="shared" si="0"/>
        <v>1.8053687943666352E-2</v>
      </c>
      <c r="G33" s="2">
        <f t="shared" si="1"/>
        <v>1.4692810457516359E-2</v>
      </c>
    </row>
    <row r="34" spans="1:11" x14ac:dyDescent="0.25">
      <c r="A34" s="1">
        <v>42712</v>
      </c>
      <c r="B34">
        <v>6931.6000979999999</v>
      </c>
      <c r="C34">
        <v>193.88</v>
      </c>
      <c r="F34" s="2">
        <f t="shared" si="0"/>
        <v>4.2594972862852742E-3</v>
      </c>
      <c r="G34" s="2">
        <f t="shared" si="1"/>
        <v>-9.275481809749575E-4</v>
      </c>
    </row>
    <row r="35" spans="1:11" x14ac:dyDescent="0.25">
      <c r="A35" s="1">
        <v>42713</v>
      </c>
      <c r="B35">
        <v>6954.2001950000003</v>
      </c>
      <c r="C35">
        <v>192.33</v>
      </c>
      <c r="F35" s="2">
        <f t="shared" si="0"/>
        <v>3.2604444400250454E-3</v>
      </c>
      <c r="G35" s="2">
        <f t="shared" si="1"/>
        <v>-7.9946358572311471E-3</v>
      </c>
    </row>
    <row r="36" spans="1:11" x14ac:dyDescent="0.25">
      <c r="A36" s="1">
        <v>42716</v>
      </c>
      <c r="B36">
        <v>6890.3999020000001</v>
      </c>
      <c r="C36">
        <v>194</v>
      </c>
      <c r="F36" s="2">
        <f t="shared" si="0"/>
        <v>-9.1743538021629156E-3</v>
      </c>
      <c r="G36" s="2">
        <f t="shared" si="1"/>
        <v>8.6829927728382383E-3</v>
      </c>
    </row>
    <row r="37" spans="1:11" x14ac:dyDescent="0.25">
      <c r="A37" s="1">
        <v>42717</v>
      </c>
      <c r="B37">
        <v>6968.6000979999999</v>
      </c>
      <c r="C37">
        <v>194.25</v>
      </c>
      <c r="F37" s="2">
        <f t="shared" si="0"/>
        <v>1.1349152024877629E-2</v>
      </c>
      <c r="G37" s="2">
        <f t="shared" si="1"/>
        <v>1.2886597938144284E-3</v>
      </c>
    </row>
    <row r="38" spans="1:11" x14ac:dyDescent="0.25">
      <c r="A38" s="1">
        <v>42718</v>
      </c>
      <c r="B38">
        <v>6949.2001950000003</v>
      </c>
      <c r="C38">
        <v>192</v>
      </c>
      <c r="F38" s="2">
        <f t="shared" si="0"/>
        <v>-2.7839024663744993E-3</v>
      </c>
      <c r="G38" s="2">
        <f t="shared" si="1"/>
        <v>-1.158301158301156E-2</v>
      </c>
    </row>
    <row r="39" spans="1:11" x14ac:dyDescent="0.25">
      <c r="A39" s="1">
        <v>42719</v>
      </c>
      <c r="B39">
        <v>6999</v>
      </c>
      <c r="C39">
        <v>191.23</v>
      </c>
      <c r="F39" s="2">
        <f t="shared" si="0"/>
        <v>7.1662642610053062E-3</v>
      </c>
      <c r="G39" s="2">
        <f t="shared" si="1"/>
        <v>-4.0104166666666829E-3</v>
      </c>
    </row>
    <row r="40" spans="1:11" x14ac:dyDescent="0.25">
      <c r="A40" s="1">
        <v>42720</v>
      </c>
      <c r="B40">
        <v>7011.6000979999999</v>
      </c>
      <c r="C40">
        <v>191</v>
      </c>
      <c r="F40" s="2">
        <f t="shared" si="0"/>
        <v>1.8002711815974237E-3</v>
      </c>
      <c r="G40" s="2">
        <f t="shared" si="1"/>
        <v>-1.2027401558332151E-3</v>
      </c>
    </row>
    <row r="41" spans="1:11" x14ac:dyDescent="0.25">
      <c r="A41" s="1">
        <v>42723</v>
      </c>
      <c r="B41">
        <v>7017.2001950000003</v>
      </c>
      <c r="C41">
        <v>190.3</v>
      </c>
      <c r="F41" s="2">
        <f t="shared" si="0"/>
        <v>7.9869030203227886E-4</v>
      </c>
      <c r="G41" s="2">
        <f t="shared" si="1"/>
        <v>-3.6649214659685292E-3</v>
      </c>
      <c r="J41" t="s">
        <v>5</v>
      </c>
      <c r="K41">
        <f>SLOPE(G2:G252,F2:F252)</f>
        <v>0.70544637055992643</v>
      </c>
    </row>
    <row r="42" spans="1:11" x14ac:dyDescent="0.25">
      <c r="A42" s="1">
        <v>42724</v>
      </c>
      <c r="B42">
        <v>7044</v>
      </c>
      <c r="C42">
        <v>191</v>
      </c>
      <c r="F42" s="2">
        <f t="shared" si="0"/>
        <v>3.819159245178172E-3</v>
      </c>
      <c r="G42" s="2">
        <f t="shared" si="1"/>
        <v>3.6784025223330907E-3</v>
      </c>
      <c r="J42" t="s">
        <v>6</v>
      </c>
      <c r="K42">
        <f>INTERCEPT(G2:G252,F2:F252)</f>
        <v>-5.3199994958475177E-6</v>
      </c>
    </row>
    <row r="43" spans="1:11" x14ac:dyDescent="0.25">
      <c r="A43" s="1">
        <v>42725</v>
      </c>
      <c r="B43">
        <v>7041.3999020000001</v>
      </c>
      <c r="C43">
        <v>191.5</v>
      </c>
      <c r="F43" s="2">
        <f t="shared" si="0"/>
        <v>-3.6912237365127609E-4</v>
      </c>
      <c r="G43" s="2">
        <f t="shared" si="1"/>
        <v>2.6178010471205049E-3</v>
      </c>
    </row>
    <row r="44" spans="1:11" x14ac:dyDescent="0.25">
      <c r="A44" s="1">
        <v>42726</v>
      </c>
      <c r="B44">
        <v>7063.7001950000003</v>
      </c>
      <c r="C44">
        <v>190.27</v>
      </c>
      <c r="F44" s="2">
        <f t="shared" si="0"/>
        <v>3.1670254935620701E-3</v>
      </c>
      <c r="G44" s="2">
        <f t="shared" si="1"/>
        <v>-6.4229765013054108E-3</v>
      </c>
    </row>
    <row r="45" spans="1:11" x14ac:dyDescent="0.25">
      <c r="A45" s="1">
        <v>42727</v>
      </c>
      <c r="B45">
        <v>7068.2001950000003</v>
      </c>
      <c r="C45">
        <v>190.06</v>
      </c>
      <c r="F45" s="2">
        <f t="shared" si="0"/>
        <v>6.3705988020057447E-4</v>
      </c>
      <c r="G45" s="2">
        <f t="shared" si="1"/>
        <v>-1.1036947495663973E-3</v>
      </c>
    </row>
    <row r="46" spans="1:11" x14ac:dyDescent="0.25">
      <c r="A46" s="1">
        <v>42732</v>
      </c>
      <c r="B46">
        <v>7106.1000979999999</v>
      </c>
      <c r="C46">
        <v>193</v>
      </c>
      <c r="F46" s="2">
        <f t="shared" si="0"/>
        <v>5.3620302134069764E-3</v>
      </c>
      <c r="G46" s="2">
        <f t="shared" si="1"/>
        <v>1.5468799326528559E-2</v>
      </c>
    </row>
    <row r="47" spans="1:11" x14ac:dyDescent="0.25">
      <c r="A47" s="1">
        <v>42733</v>
      </c>
      <c r="B47">
        <v>7120.2998049999997</v>
      </c>
      <c r="C47">
        <v>193.25</v>
      </c>
      <c r="F47" s="2">
        <f t="shared" si="0"/>
        <v>1.9982419054294098E-3</v>
      </c>
      <c r="G47" s="2">
        <f t="shared" si="1"/>
        <v>1.2953367875647714E-3</v>
      </c>
    </row>
    <row r="48" spans="1:11" x14ac:dyDescent="0.25">
      <c r="A48" s="1">
        <v>42734</v>
      </c>
      <c r="B48">
        <v>7142.7998049999997</v>
      </c>
      <c r="C48">
        <v>194.25</v>
      </c>
      <c r="F48" s="2">
        <f t="shared" si="0"/>
        <v>3.159979300899618E-3</v>
      </c>
      <c r="G48" s="2">
        <f t="shared" si="1"/>
        <v>5.1746442432083484E-3</v>
      </c>
    </row>
    <row r="49" spans="1:7" x14ac:dyDescent="0.25">
      <c r="A49" s="1">
        <v>42738</v>
      </c>
      <c r="B49">
        <v>7177.8999020000001</v>
      </c>
      <c r="C49">
        <v>194.5</v>
      </c>
      <c r="F49" s="2">
        <f t="shared" si="0"/>
        <v>4.9140530265778803E-3</v>
      </c>
      <c r="G49" s="2">
        <f t="shared" si="1"/>
        <v>1.2870012870012104E-3</v>
      </c>
    </row>
    <row r="50" spans="1:7" x14ac:dyDescent="0.25">
      <c r="A50" s="1">
        <v>42739</v>
      </c>
      <c r="B50">
        <v>7189.7001950000003</v>
      </c>
      <c r="C50">
        <v>197.5</v>
      </c>
      <c r="F50" s="2">
        <f t="shared" si="0"/>
        <v>1.6439756977819631E-3</v>
      </c>
      <c r="G50" s="2">
        <f t="shared" si="1"/>
        <v>1.5424164524421524E-2</v>
      </c>
    </row>
    <row r="51" spans="1:7" x14ac:dyDescent="0.25">
      <c r="A51" s="1">
        <v>42740</v>
      </c>
      <c r="B51">
        <v>7195.2998049999997</v>
      </c>
      <c r="C51">
        <v>201.5</v>
      </c>
      <c r="F51" s="2">
        <f t="shared" si="0"/>
        <v>7.7883776070297728E-4</v>
      </c>
      <c r="G51" s="2">
        <f t="shared" si="1"/>
        <v>2.0253164556962133E-2</v>
      </c>
    </row>
    <row r="52" spans="1:7" x14ac:dyDescent="0.25">
      <c r="A52" s="1">
        <v>42741</v>
      </c>
      <c r="B52">
        <v>7210.1000979999999</v>
      </c>
      <c r="C52">
        <v>200.5</v>
      </c>
      <c r="F52" s="2">
        <f t="shared" si="0"/>
        <v>2.0569390297977552E-3</v>
      </c>
      <c r="G52" s="2">
        <f t="shared" si="1"/>
        <v>-4.9627791563275903E-3</v>
      </c>
    </row>
    <row r="53" spans="1:7" x14ac:dyDescent="0.25">
      <c r="A53" s="1">
        <v>42744</v>
      </c>
      <c r="B53">
        <v>7237.7998049999997</v>
      </c>
      <c r="C53">
        <v>202.5</v>
      </c>
      <c r="F53" s="2">
        <f t="shared" si="0"/>
        <v>3.8417922946289984E-3</v>
      </c>
      <c r="G53" s="2">
        <f t="shared" si="1"/>
        <v>9.9750623441396957E-3</v>
      </c>
    </row>
    <row r="54" spans="1:7" x14ac:dyDescent="0.25">
      <c r="A54" s="1">
        <v>42745</v>
      </c>
      <c r="B54">
        <v>7275.5</v>
      </c>
      <c r="C54">
        <v>202.75</v>
      </c>
      <c r="F54" s="2">
        <f t="shared" si="0"/>
        <v>5.2087921765888723E-3</v>
      </c>
      <c r="G54" s="2">
        <f t="shared" si="1"/>
        <v>1.2345679012346622E-3</v>
      </c>
    </row>
    <row r="55" spans="1:7" x14ac:dyDescent="0.25">
      <c r="A55" s="1">
        <v>42746</v>
      </c>
      <c r="B55">
        <v>7290.5</v>
      </c>
      <c r="C55">
        <v>203.5</v>
      </c>
      <c r="F55" s="2">
        <f t="shared" si="0"/>
        <v>2.0617139715484178E-3</v>
      </c>
      <c r="G55" s="2">
        <f t="shared" si="1"/>
        <v>3.6991368680641123E-3</v>
      </c>
    </row>
    <row r="56" spans="1:7" x14ac:dyDescent="0.25">
      <c r="A56" s="1">
        <v>42747</v>
      </c>
      <c r="B56">
        <v>7292.3999020000001</v>
      </c>
      <c r="C56">
        <v>204.3</v>
      </c>
      <c r="F56" s="2">
        <f t="shared" si="0"/>
        <v>2.6059968452085691E-4</v>
      </c>
      <c r="G56" s="2">
        <f t="shared" si="1"/>
        <v>3.9312039312040525E-3</v>
      </c>
    </row>
    <row r="57" spans="1:7" x14ac:dyDescent="0.25">
      <c r="A57" s="1">
        <v>42748</v>
      </c>
      <c r="B57">
        <v>7337.7998049999997</v>
      </c>
      <c r="C57">
        <v>205.2</v>
      </c>
      <c r="F57" s="2">
        <f t="shared" si="0"/>
        <v>6.2256463729517542E-3</v>
      </c>
      <c r="G57" s="2">
        <f t="shared" si="1"/>
        <v>4.405286343612147E-3</v>
      </c>
    </row>
    <row r="58" spans="1:7" x14ac:dyDescent="0.25">
      <c r="A58" s="1">
        <v>42751</v>
      </c>
      <c r="B58">
        <v>7327.1000979999999</v>
      </c>
      <c r="C58">
        <v>208.5</v>
      </c>
      <c r="F58" s="2">
        <f t="shared" si="0"/>
        <v>-1.4581628395897717E-3</v>
      </c>
      <c r="G58" s="2">
        <f t="shared" si="1"/>
        <v>1.6081871345029253E-2</v>
      </c>
    </row>
    <row r="59" spans="1:7" x14ac:dyDescent="0.25">
      <c r="A59" s="1">
        <v>42752</v>
      </c>
      <c r="B59">
        <v>7220.3999020000001</v>
      </c>
      <c r="C59">
        <v>204.55</v>
      </c>
      <c r="F59" s="2">
        <f t="shared" si="0"/>
        <v>-1.4562404576556109E-2</v>
      </c>
      <c r="G59" s="2">
        <f t="shared" si="1"/>
        <v>-1.8944844124700211E-2</v>
      </c>
    </row>
    <row r="60" spans="1:7" x14ac:dyDescent="0.25">
      <c r="A60" s="1">
        <v>42753</v>
      </c>
      <c r="B60">
        <v>7247.6000979999999</v>
      </c>
      <c r="C60">
        <v>205.25</v>
      </c>
      <c r="F60" s="2">
        <f t="shared" si="0"/>
        <v>3.7671315119909288E-3</v>
      </c>
      <c r="G60" s="2">
        <f t="shared" si="1"/>
        <v>3.4221461745294057E-3</v>
      </c>
    </row>
    <row r="61" spans="1:7" x14ac:dyDescent="0.25">
      <c r="A61" s="1">
        <v>42754</v>
      </c>
      <c r="B61">
        <v>7208.3999020000001</v>
      </c>
      <c r="C61">
        <v>203.25</v>
      </c>
      <c r="F61" s="2">
        <f t="shared" si="0"/>
        <v>-5.4087139839320564E-3</v>
      </c>
      <c r="G61" s="2">
        <f t="shared" si="1"/>
        <v>-9.74421437271622E-3</v>
      </c>
    </row>
    <row r="62" spans="1:7" x14ac:dyDescent="0.25">
      <c r="A62" s="1">
        <v>42755</v>
      </c>
      <c r="B62">
        <v>7198.3999020000001</v>
      </c>
      <c r="C62">
        <v>203</v>
      </c>
      <c r="F62" s="2">
        <f t="shared" si="0"/>
        <v>-1.3872704256079338E-3</v>
      </c>
      <c r="G62" s="2">
        <f t="shared" si="1"/>
        <v>-1.2300123001229846E-3</v>
      </c>
    </row>
    <row r="63" spans="1:7" x14ac:dyDescent="0.25">
      <c r="A63" s="1">
        <v>42758</v>
      </c>
      <c r="B63">
        <v>7151.2001950000003</v>
      </c>
      <c r="C63">
        <v>201.25</v>
      </c>
      <c r="F63" s="2">
        <f t="shared" si="0"/>
        <v>-6.5569720552599575E-3</v>
      </c>
      <c r="G63" s="2">
        <f t="shared" si="1"/>
        <v>-8.6206896551723755E-3</v>
      </c>
    </row>
    <row r="64" spans="1:7" x14ac:dyDescent="0.25">
      <c r="A64" s="1">
        <v>42759</v>
      </c>
      <c r="B64">
        <v>7150.2998049999997</v>
      </c>
      <c r="C64">
        <v>201.89</v>
      </c>
      <c r="F64" s="2">
        <f t="shared" si="0"/>
        <v>-1.2590753656016584E-4</v>
      </c>
      <c r="G64" s="2">
        <f t="shared" si="1"/>
        <v>3.1801242236024763E-3</v>
      </c>
    </row>
    <row r="65" spans="1:7" x14ac:dyDescent="0.25">
      <c r="A65" s="1">
        <v>42760</v>
      </c>
      <c r="B65">
        <v>7164.3999020000001</v>
      </c>
      <c r="C65">
        <v>203.3</v>
      </c>
      <c r="F65" s="2">
        <f t="shared" si="0"/>
        <v>1.9719588527100651E-3</v>
      </c>
      <c r="G65" s="2">
        <f t="shared" si="1"/>
        <v>6.9840011887662978E-3</v>
      </c>
    </row>
    <row r="66" spans="1:7" x14ac:dyDescent="0.25">
      <c r="A66" s="1">
        <v>42761</v>
      </c>
      <c r="B66">
        <v>7161.5</v>
      </c>
      <c r="C66">
        <v>203.52</v>
      </c>
      <c r="F66" s="2">
        <f t="shared" si="0"/>
        <v>-4.0476551276691364E-4</v>
      </c>
      <c r="G66" s="2">
        <f t="shared" si="1"/>
        <v>1.0821446138711277E-3</v>
      </c>
    </row>
    <row r="67" spans="1:7" x14ac:dyDescent="0.25">
      <c r="A67" s="1">
        <v>42762</v>
      </c>
      <c r="B67">
        <v>7184.5</v>
      </c>
      <c r="C67">
        <v>203</v>
      </c>
      <c r="F67" s="2">
        <f t="shared" si="0"/>
        <v>3.211617677860712E-3</v>
      </c>
      <c r="G67" s="2">
        <f t="shared" si="1"/>
        <v>-2.5550314465409008E-3</v>
      </c>
    </row>
    <row r="68" spans="1:7" x14ac:dyDescent="0.25">
      <c r="A68" s="1">
        <v>42765</v>
      </c>
      <c r="B68">
        <v>7118.5</v>
      </c>
      <c r="C68">
        <v>202</v>
      </c>
      <c r="F68" s="2">
        <f t="shared" ref="F68:F131" si="2">B68/B67-1</f>
        <v>-9.1864430370937056E-3</v>
      </c>
      <c r="G68" s="2">
        <f t="shared" ref="G68:G131" si="3">C68/C67-1</f>
        <v>-4.9261083743842304E-3</v>
      </c>
    </row>
    <row r="69" spans="1:7" x14ac:dyDescent="0.25">
      <c r="A69" s="1">
        <v>42766</v>
      </c>
      <c r="B69">
        <v>7099.2001950000003</v>
      </c>
      <c r="C69">
        <v>202</v>
      </c>
      <c r="F69" s="2">
        <f t="shared" si="2"/>
        <v>-2.7112179532203795E-3</v>
      </c>
      <c r="G69" s="2">
        <f t="shared" si="3"/>
        <v>0</v>
      </c>
    </row>
    <row r="70" spans="1:7" x14ac:dyDescent="0.25">
      <c r="A70" s="1">
        <v>42767</v>
      </c>
      <c r="B70">
        <v>7107.7001950000003</v>
      </c>
      <c r="C70">
        <v>200.02</v>
      </c>
      <c r="F70" s="2">
        <f t="shared" si="2"/>
        <v>1.1973179747750695E-3</v>
      </c>
      <c r="G70" s="2">
        <f t="shared" si="3"/>
        <v>-9.8019801980196997E-3</v>
      </c>
    </row>
    <row r="71" spans="1:7" x14ac:dyDescent="0.25">
      <c r="A71" s="1">
        <v>42768</v>
      </c>
      <c r="B71">
        <v>7140.7998049999997</v>
      </c>
      <c r="C71">
        <v>201.15</v>
      </c>
      <c r="F71" s="2">
        <f t="shared" si="2"/>
        <v>4.6568663691364254E-3</v>
      </c>
      <c r="G71" s="2">
        <f t="shared" si="3"/>
        <v>5.6494350564944007E-3</v>
      </c>
    </row>
    <row r="72" spans="1:7" x14ac:dyDescent="0.25">
      <c r="A72" s="1">
        <v>42769</v>
      </c>
      <c r="B72">
        <v>7188.2998049999997</v>
      </c>
      <c r="C72">
        <v>202.75</v>
      </c>
      <c r="F72" s="2">
        <f t="shared" si="2"/>
        <v>6.6519159333862099E-3</v>
      </c>
      <c r="G72" s="2">
        <f t="shared" si="3"/>
        <v>7.9542629878199822E-3</v>
      </c>
    </row>
    <row r="73" spans="1:7" x14ac:dyDescent="0.25">
      <c r="A73" s="1">
        <v>42772</v>
      </c>
      <c r="B73">
        <v>7172.2001950000003</v>
      </c>
      <c r="C73">
        <v>202.25</v>
      </c>
      <c r="F73" s="2">
        <f t="shared" si="2"/>
        <v>-2.2396965119346746E-3</v>
      </c>
      <c r="G73" s="2">
        <f t="shared" si="3"/>
        <v>-2.4660912453761119E-3</v>
      </c>
    </row>
    <row r="74" spans="1:7" x14ac:dyDescent="0.25">
      <c r="A74" s="1">
        <v>42773</v>
      </c>
      <c r="B74">
        <v>7186.2001950000003</v>
      </c>
      <c r="C74">
        <v>204.5</v>
      </c>
      <c r="F74" s="2">
        <f t="shared" si="2"/>
        <v>1.9519812079087373E-3</v>
      </c>
      <c r="G74" s="2">
        <f t="shared" si="3"/>
        <v>1.1124845488257096E-2</v>
      </c>
    </row>
    <row r="75" spans="1:7" x14ac:dyDescent="0.25">
      <c r="A75" s="1">
        <v>42774</v>
      </c>
      <c r="B75">
        <v>7188.7998049999997</v>
      </c>
      <c r="C75">
        <v>203.5</v>
      </c>
      <c r="F75" s="2">
        <f t="shared" si="2"/>
        <v>3.617502893682456E-4</v>
      </c>
      <c r="G75" s="2">
        <f t="shared" si="3"/>
        <v>-4.8899755501222719E-3</v>
      </c>
    </row>
    <row r="76" spans="1:7" x14ac:dyDescent="0.25">
      <c r="A76" s="1">
        <v>42775</v>
      </c>
      <c r="B76">
        <v>7229.5</v>
      </c>
      <c r="C76">
        <v>203.5</v>
      </c>
      <c r="F76" s="2">
        <f t="shared" si="2"/>
        <v>5.6616119663941422E-3</v>
      </c>
      <c r="G76" s="2">
        <f t="shared" si="3"/>
        <v>0</v>
      </c>
    </row>
    <row r="77" spans="1:7" x14ac:dyDescent="0.25">
      <c r="A77" s="1">
        <v>42776</v>
      </c>
      <c r="B77">
        <v>7258.7998049999997</v>
      </c>
      <c r="C77">
        <v>203.5</v>
      </c>
      <c r="F77" s="2">
        <f t="shared" si="2"/>
        <v>4.0528120893561503E-3</v>
      </c>
      <c r="G77" s="2">
        <f t="shared" si="3"/>
        <v>0</v>
      </c>
    </row>
    <row r="78" spans="1:7" x14ac:dyDescent="0.25">
      <c r="A78" s="1">
        <v>42779</v>
      </c>
      <c r="B78">
        <v>7278.8999020000001</v>
      </c>
      <c r="C78">
        <v>203.45</v>
      </c>
      <c r="F78" s="2">
        <f t="shared" si="2"/>
        <v>2.7690661734678379E-3</v>
      </c>
      <c r="G78" s="2">
        <f t="shared" si="3"/>
        <v>-2.4570024570025328E-4</v>
      </c>
    </row>
    <row r="79" spans="1:7" x14ac:dyDescent="0.25">
      <c r="A79" s="1">
        <v>42780</v>
      </c>
      <c r="B79">
        <v>7268.6000979999999</v>
      </c>
      <c r="C79">
        <v>203.25</v>
      </c>
      <c r="F79" s="2">
        <f t="shared" si="2"/>
        <v>-1.4150220690862803E-3</v>
      </c>
      <c r="G79" s="2">
        <f t="shared" si="3"/>
        <v>-9.8304251658876129E-4</v>
      </c>
    </row>
    <row r="80" spans="1:7" x14ac:dyDescent="0.25">
      <c r="A80" s="1">
        <v>42781</v>
      </c>
      <c r="B80">
        <v>7302.3999020000001</v>
      </c>
      <c r="C80">
        <v>205.24</v>
      </c>
      <c r="F80" s="2">
        <f t="shared" si="2"/>
        <v>4.6501119258577361E-3</v>
      </c>
      <c r="G80" s="2">
        <f t="shared" si="3"/>
        <v>9.7908979089791348E-3</v>
      </c>
    </row>
    <row r="81" spans="1:7" x14ac:dyDescent="0.25">
      <c r="A81" s="1">
        <v>42782</v>
      </c>
      <c r="B81">
        <v>7277.8999020000001</v>
      </c>
      <c r="C81">
        <v>206.68</v>
      </c>
      <c r="F81" s="2">
        <f t="shared" si="2"/>
        <v>-3.3550613947189722E-3</v>
      </c>
      <c r="G81" s="2">
        <f t="shared" si="3"/>
        <v>7.0161761839797609E-3</v>
      </c>
    </row>
    <row r="82" spans="1:7" x14ac:dyDescent="0.25">
      <c r="A82" s="1">
        <v>42783</v>
      </c>
      <c r="B82">
        <v>7300</v>
      </c>
      <c r="C82">
        <v>207.34</v>
      </c>
      <c r="F82" s="2">
        <f t="shared" si="2"/>
        <v>3.0366037315141536E-3</v>
      </c>
      <c r="G82" s="2">
        <f t="shared" si="3"/>
        <v>3.1933423650087889E-3</v>
      </c>
    </row>
    <row r="83" spans="1:7" x14ac:dyDescent="0.25">
      <c r="A83" s="1">
        <v>42786</v>
      </c>
      <c r="B83">
        <v>7299.8999020000001</v>
      </c>
      <c r="C83">
        <v>207.17</v>
      </c>
      <c r="F83" s="2">
        <f t="shared" si="2"/>
        <v>-1.3712054794501327E-5</v>
      </c>
      <c r="G83" s="2">
        <f t="shared" si="3"/>
        <v>-8.1990932767439517E-4</v>
      </c>
    </row>
    <row r="84" spans="1:7" x14ac:dyDescent="0.25">
      <c r="A84" s="1">
        <v>42787</v>
      </c>
      <c r="B84">
        <v>7274.7998049999997</v>
      </c>
      <c r="C84">
        <v>206.5</v>
      </c>
      <c r="F84" s="2">
        <f t="shared" si="2"/>
        <v>-3.4384165998117E-3</v>
      </c>
      <c r="G84" s="2">
        <f t="shared" si="3"/>
        <v>-3.2340589853743218E-3</v>
      </c>
    </row>
    <row r="85" spans="1:7" x14ac:dyDescent="0.25">
      <c r="A85" s="1">
        <v>42788</v>
      </c>
      <c r="B85">
        <v>7302.2998049999997</v>
      </c>
      <c r="C85">
        <v>207.25</v>
      </c>
      <c r="F85" s="2">
        <f t="shared" si="2"/>
        <v>3.7801727521216133E-3</v>
      </c>
      <c r="G85" s="2">
        <f t="shared" si="3"/>
        <v>3.63196125907983E-3</v>
      </c>
    </row>
    <row r="86" spans="1:7" x14ac:dyDescent="0.25">
      <c r="A86" s="1">
        <v>42789</v>
      </c>
      <c r="B86">
        <v>7271.3999020000001</v>
      </c>
      <c r="C86">
        <v>206.5</v>
      </c>
      <c r="F86" s="2">
        <f t="shared" si="2"/>
        <v>-4.2315303158111384E-3</v>
      </c>
      <c r="G86" s="2">
        <f t="shared" si="3"/>
        <v>-3.6188178528346882E-3</v>
      </c>
    </row>
    <row r="87" spans="1:7" x14ac:dyDescent="0.25">
      <c r="A87" s="1">
        <v>42790</v>
      </c>
      <c r="B87">
        <v>7243.7001950000003</v>
      </c>
      <c r="C87">
        <v>206</v>
      </c>
      <c r="F87" s="2">
        <f t="shared" si="2"/>
        <v>-3.8094049802406271E-3</v>
      </c>
      <c r="G87" s="2">
        <f t="shared" si="3"/>
        <v>-2.421307506053294E-3</v>
      </c>
    </row>
    <row r="88" spans="1:7" x14ac:dyDescent="0.25">
      <c r="A88" s="1">
        <v>42793</v>
      </c>
      <c r="B88">
        <v>7253</v>
      </c>
      <c r="C88">
        <v>206</v>
      </c>
      <c r="F88" s="2">
        <f t="shared" si="2"/>
        <v>1.2838473086473901E-3</v>
      </c>
      <c r="G88" s="2">
        <f t="shared" si="3"/>
        <v>0</v>
      </c>
    </row>
    <row r="89" spans="1:7" x14ac:dyDescent="0.25">
      <c r="A89" s="1">
        <v>42794</v>
      </c>
      <c r="B89">
        <v>7263.3999020000001</v>
      </c>
      <c r="C89">
        <v>205.19</v>
      </c>
      <c r="F89" s="2">
        <f t="shared" si="2"/>
        <v>1.4338759134151502E-3</v>
      </c>
      <c r="G89" s="2">
        <f t="shared" si="3"/>
        <v>-3.9320388349514124E-3</v>
      </c>
    </row>
    <row r="90" spans="1:7" x14ac:dyDescent="0.25">
      <c r="A90" s="1">
        <v>42795</v>
      </c>
      <c r="B90">
        <v>7382.8999020000001</v>
      </c>
      <c r="C90">
        <v>208</v>
      </c>
      <c r="F90" s="2">
        <f t="shared" si="2"/>
        <v>1.645235036103343E-2</v>
      </c>
      <c r="G90" s="2">
        <f t="shared" si="3"/>
        <v>1.3694624494370977E-2</v>
      </c>
    </row>
    <row r="91" spans="1:7" x14ac:dyDescent="0.25">
      <c r="A91" s="1">
        <v>42796</v>
      </c>
      <c r="B91">
        <v>7382.3999020000001</v>
      </c>
      <c r="C91">
        <v>206.82</v>
      </c>
      <c r="F91" s="2">
        <f t="shared" si="2"/>
        <v>-6.7724065968222114E-5</v>
      </c>
      <c r="G91" s="2">
        <f t="shared" si="3"/>
        <v>-5.6730769230769473E-3</v>
      </c>
    </row>
    <row r="92" spans="1:7" x14ac:dyDescent="0.25">
      <c r="A92" s="1">
        <v>42797</v>
      </c>
      <c r="B92">
        <v>7374.2998049999997</v>
      </c>
      <c r="C92">
        <v>207.11</v>
      </c>
      <c r="F92" s="2">
        <f t="shared" si="2"/>
        <v>-1.0972173151723164E-3</v>
      </c>
      <c r="G92" s="2">
        <f t="shared" si="3"/>
        <v>1.4021854752925833E-3</v>
      </c>
    </row>
    <row r="93" spans="1:7" x14ac:dyDescent="0.25">
      <c r="A93" s="1">
        <v>42800</v>
      </c>
      <c r="B93">
        <v>7350.1000979999999</v>
      </c>
      <c r="C93">
        <v>207</v>
      </c>
      <c r="F93" s="2">
        <f t="shared" si="2"/>
        <v>-3.2816277666920524E-3</v>
      </c>
      <c r="G93" s="2">
        <f t="shared" si="3"/>
        <v>-5.3111872917777081E-4</v>
      </c>
    </row>
    <row r="94" spans="1:7" x14ac:dyDescent="0.25">
      <c r="A94" s="1">
        <v>42801</v>
      </c>
      <c r="B94">
        <v>7339</v>
      </c>
      <c r="C94">
        <v>207.51</v>
      </c>
      <c r="F94" s="2">
        <f t="shared" si="2"/>
        <v>-1.5101968479340755E-3</v>
      </c>
      <c r="G94" s="2">
        <f t="shared" si="3"/>
        <v>2.4637681159420666E-3</v>
      </c>
    </row>
    <row r="95" spans="1:7" x14ac:dyDescent="0.25">
      <c r="A95" s="1">
        <v>42802</v>
      </c>
      <c r="B95">
        <v>7334.6000979999999</v>
      </c>
      <c r="C95">
        <v>207.25</v>
      </c>
      <c r="F95" s="2">
        <f t="shared" si="2"/>
        <v>-5.9952336830637609E-4</v>
      </c>
      <c r="G95" s="2">
        <f t="shared" si="3"/>
        <v>-1.2529516649799621E-3</v>
      </c>
    </row>
    <row r="96" spans="1:7" x14ac:dyDescent="0.25">
      <c r="A96" s="1">
        <v>42803</v>
      </c>
      <c r="B96">
        <v>7315</v>
      </c>
      <c r="C96">
        <v>207.5</v>
      </c>
      <c r="F96" s="2">
        <f t="shared" si="2"/>
        <v>-2.6722790251842987E-3</v>
      </c>
      <c r="G96" s="2">
        <f t="shared" si="3"/>
        <v>1.2062726176116367E-3</v>
      </c>
    </row>
    <row r="97" spans="1:7" x14ac:dyDescent="0.25">
      <c r="A97" s="1">
        <v>42804</v>
      </c>
      <c r="B97">
        <v>7343.1000979999999</v>
      </c>
      <c r="C97">
        <v>207</v>
      </c>
      <c r="F97" s="2">
        <f t="shared" si="2"/>
        <v>3.8414351332878294E-3</v>
      </c>
      <c r="G97" s="2">
        <f t="shared" si="3"/>
        <v>-2.4096385542168308E-3</v>
      </c>
    </row>
    <row r="98" spans="1:7" x14ac:dyDescent="0.25">
      <c r="A98" s="1">
        <v>42807</v>
      </c>
      <c r="B98">
        <v>7367.1000979999999</v>
      </c>
      <c r="C98">
        <v>207.5</v>
      </c>
      <c r="F98" s="2">
        <f t="shared" si="2"/>
        <v>3.2683743486674466E-3</v>
      </c>
      <c r="G98" s="2">
        <f t="shared" si="3"/>
        <v>2.4154589371980784E-3</v>
      </c>
    </row>
    <row r="99" spans="1:7" x14ac:dyDescent="0.25">
      <c r="A99" s="1">
        <v>42808</v>
      </c>
      <c r="B99">
        <v>7357.8999020000001</v>
      </c>
      <c r="C99">
        <v>208.25</v>
      </c>
      <c r="F99" s="2">
        <f t="shared" si="2"/>
        <v>-1.2488219078898855E-3</v>
      </c>
      <c r="G99" s="2">
        <f t="shared" si="3"/>
        <v>3.6144578313253017E-3</v>
      </c>
    </row>
    <row r="100" spans="1:7" x14ac:dyDescent="0.25">
      <c r="A100" s="1">
        <v>42809</v>
      </c>
      <c r="B100">
        <v>7368.6000979999999</v>
      </c>
      <c r="C100">
        <v>208</v>
      </c>
      <c r="F100" s="2">
        <f t="shared" si="2"/>
        <v>1.4542459319257794E-3</v>
      </c>
      <c r="G100" s="2">
        <f t="shared" si="3"/>
        <v>-1.2004801920768582E-3</v>
      </c>
    </row>
    <row r="101" spans="1:7" x14ac:dyDescent="0.25">
      <c r="A101" s="1">
        <v>42810</v>
      </c>
      <c r="B101">
        <v>7416</v>
      </c>
      <c r="C101">
        <v>209.78</v>
      </c>
      <c r="F101" s="2">
        <f t="shared" si="2"/>
        <v>6.4326875348907908E-3</v>
      </c>
      <c r="G101" s="2">
        <f t="shared" si="3"/>
        <v>8.5576923076922107E-3</v>
      </c>
    </row>
    <row r="102" spans="1:7" x14ac:dyDescent="0.25">
      <c r="A102" s="1">
        <v>42811</v>
      </c>
      <c r="B102">
        <v>7425</v>
      </c>
      <c r="C102">
        <v>208</v>
      </c>
      <c r="F102" s="2">
        <f t="shared" si="2"/>
        <v>1.2135922330096527E-3</v>
      </c>
      <c r="G102" s="2">
        <f t="shared" si="3"/>
        <v>-8.4850796072075685E-3</v>
      </c>
    </row>
    <row r="103" spans="1:7" x14ac:dyDescent="0.25">
      <c r="A103" s="1">
        <v>42814</v>
      </c>
      <c r="B103">
        <v>7429.7998049999997</v>
      </c>
      <c r="C103">
        <v>211.25</v>
      </c>
      <c r="F103" s="2">
        <f t="shared" si="2"/>
        <v>6.4643838383826591E-4</v>
      </c>
      <c r="G103" s="2">
        <f t="shared" si="3"/>
        <v>1.5625E-2</v>
      </c>
    </row>
    <row r="104" spans="1:7" x14ac:dyDescent="0.25">
      <c r="A104" s="1">
        <v>42815</v>
      </c>
      <c r="B104">
        <v>7378.2998049999997</v>
      </c>
      <c r="C104">
        <v>208.5</v>
      </c>
      <c r="F104" s="2">
        <f t="shared" si="2"/>
        <v>-6.9315461185565086E-3</v>
      </c>
      <c r="G104" s="2">
        <f t="shared" si="3"/>
        <v>-1.3017751479289963E-2</v>
      </c>
    </row>
    <row r="105" spans="1:7" x14ac:dyDescent="0.25">
      <c r="A105" s="1">
        <v>42816</v>
      </c>
      <c r="B105">
        <v>7324.7001950000003</v>
      </c>
      <c r="C105">
        <v>206</v>
      </c>
      <c r="F105" s="2">
        <f t="shared" si="2"/>
        <v>-7.2644933679270052E-3</v>
      </c>
      <c r="G105" s="2">
        <f t="shared" si="3"/>
        <v>-1.1990407673860948E-2</v>
      </c>
    </row>
    <row r="106" spans="1:7" x14ac:dyDescent="0.25">
      <c r="A106" s="1">
        <v>42817</v>
      </c>
      <c r="B106">
        <v>7340.7001950000003</v>
      </c>
      <c r="C106">
        <v>205.5</v>
      </c>
      <c r="F106" s="2">
        <f t="shared" si="2"/>
        <v>2.1843897462072714E-3</v>
      </c>
      <c r="G106" s="2">
        <f t="shared" si="3"/>
        <v>-2.4271844660194164E-3</v>
      </c>
    </row>
    <row r="107" spans="1:7" x14ac:dyDescent="0.25">
      <c r="A107" s="1">
        <v>42818</v>
      </c>
      <c r="B107">
        <v>7336.7998049999997</v>
      </c>
      <c r="C107">
        <v>207.5</v>
      </c>
      <c r="F107" s="2">
        <f t="shared" si="2"/>
        <v>-5.3133759674006686E-4</v>
      </c>
      <c r="G107" s="2">
        <f t="shared" si="3"/>
        <v>9.7323600973235891E-3</v>
      </c>
    </row>
    <row r="108" spans="1:7" x14ac:dyDescent="0.25">
      <c r="A108" s="1">
        <v>42821</v>
      </c>
      <c r="B108">
        <v>7293.5</v>
      </c>
      <c r="C108">
        <v>204.74</v>
      </c>
      <c r="F108" s="2">
        <f t="shared" si="2"/>
        <v>-5.901729112261056E-3</v>
      </c>
      <c r="G108" s="2">
        <f t="shared" si="3"/>
        <v>-1.3301204819277102E-2</v>
      </c>
    </row>
    <row r="109" spans="1:7" x14ac:dyDescent="0.25">
      <c r="A109" s="1">
        <v>42822</v>
      </c>
      <c r="B109">
        <v>7343.3999020000001</v>
      </c>
      <c r="C109">
        <v>205.48</v>
      </c>
      <c r="F109" s="2">
        <f t="shared" si="2"/>
        <v>6.8416949338452326E-3</v>
      </c>
      <c r="G109" s="2">
        <f t="shared" si="3"/>
        <v>3.6143401387123131E-3</v>
      </c>
    </row>
    <row r="110" spans="1:7" x14ac:dyDescent="0.25">
      <c r="A110" s="1">
        <v>42823</v>
      </c>
      <c r="B110">
        <v>7373.7001950000003</v>
      </c>
      <c r="C110">
        <v>208.37</v>
      </c>
      <c r="F110" s="2">
        <f t="shared" si="2"/>
        <v>4.1261940523962259E-3</v>
      </c>
      <c r="G110" s="2">
        <f t="shared" si="3"/>
        <v>1.406462916098894E-2</v>
      </c>
    </row>
    <row r="111" spans="1:7" x14ac:dyDescent="0.25">
      <c r="A111" s="1">
        <v>42824</v>
      </c>
      <c r="B111">
        <v>7369.5</v>
      </c>
      <c r="C111">
        <v>209</v>
      </c>
      <c r="F111" s="2">
        <f t="shared" si="2"/>
        <v>-5.6961835834445917E-4</v>
      </c>
      <c r="G111" s="2">
        <f t="shared" si="3"/>
        <v>3.0234678696550166E-3</v>
      </c>
    </row>
    <row r="112" spans="1:7" x14ac:dyDescent="0.25">
      <c r="A112" s="1">
        <v>42825</v>
      </c>
      <c r="B112">
        <v>7322.8999020000001</v>
      </c>
      <c r="C112">
        <v>208.4</v>
      </c>
      <c r="F112" s="2">
        <f t="shared" si="2"/>
        <v>-6.323373091797313E-3</v>
      </c>
      <c r="G112" s="2">
        <f t="shared" si="3"/>
        <v>-2.870813397129135E-3</v>
      </c>
    </row>
    <row r="113" spans="1:7" x14ac:dyDescent="0.25">
      <c r="A113" s="1">
        <v>42828</v>
      </c>
      <c r="B113">
        <v>7282.7001950000003</v>
      </c>
      <c r="C113">
        <v>208.5</v>
      </c>
      <c r="F113" s="2">
        <f t="shared" si="2"/>
        <v>-5.4895884878913837E-3</v>
      </c>
      <c r="G113" s="2">
        <f t="shared" si="3"/>
        <v>4.798464491362342E-4</v>
      </c>
    </row>
    <row r="114" spans="1:7" x14ac:dyDescent="0.25">
      <c r="A114" s="1">
        <v>42829</v>
      </c>
      <c r="B114">
        <v>7321.7998049999997</v>
      </c>
      <c r="C114">
        <v>209.75</v>
      </c>
      <c r="F114" s="2">
        <f t="shared" si="2"/>
        <v>5.3688342171278602E-3</v>
      </c>
      <c r="G114" s="2">
        <f t="shared" si="3"/>
        <v>5.9952038369304184E-3</v>
      </c>
    </row>
    <row r="115" spans="1:7" x14ac:dyDescent="0.25">
      <c r="A115" s="1">
        <v>42830</v>
      </c>
      <c r="B115">
        <v>7331.7001950000003</v>
      </c>
      <c r="C115">
        <v>211.75</v>
      </c>
      <c r="F115" s="2">
        <f t="shared" si="2"/>
        <v>1.3521798278668395E-3</v>
      </c>
      <c r="G115" s="2">
        <f t="shared" si="3"/>
        <v>9.5351609058402786E-3</v>
      </c>
    </row>
    <row r="116" spans="1:7" x14ac:dyDescent="0.25">
      <c r="A116" s="1">
        <v>42831</v>
      </c>
      <c r="B116">
        <v>7303.2001950000003</v>
      </c>
      <c r="C116">
        <v>211.5</v>
      </c>
      <c r="F116" s="2">
        <f t="shared" si="2"/>
        <v>-3.8872293249846424E-3</v>
      </c>
      <c r="G116" s="2">
        <f t="shared" si="3"/>
        <v>-1.1806375442738881E-3</v>
      </c>
    </row>
    <row r="117" spans="1:7" x14ac:dyDescent="0.25">
      <c r="A117" s="1">
        <v>42832</v>
      </c>
      <c r="B117">
        <v>7349.3999020000001</v>
      </c>
      <c r="C117">
        <v>214.5</v>
      </c>
      <c r="F117" s="2">
        <f t="shared" si="2"/>
        <v>6.3259537964781565E-3</v>
      </c>
      <c r="G117" s="2">
        <f t="shared" si="3"/>
        <v>1.4184397163120588E-2</v>
      </c>
    </row>
    <row r="118" spans="1:7" x14ac:dyDescent="0.25">
      <c r="A118" s="1">
        <v>42835</v>
      </c>
      <c r="B118">
        <v>7348.8999020000001</v>
      </c>
      <c r="C118">
        <v>215.5</v>
      </c>
      <c r="F118" s="2">
        <f t="shared" si="2"/>
        <v>-6.8032765486614188E-5</v>
      </c>
      <c r="G118" s="2">
        <f t="shared" si="3"/>
        <v>4.6620046620047262E-3</v>
      </c>
    </row>
    <row r="119" spans="1:7" x14ac:dyDescent="0.25">
      <c r="A119" s="1">
        <v>42836</v>
      </c>
      <c r="B119">
        <v>7365.5</v>
      </c>
      <c r="C119">
        <v>212.75</v>
      </c>
      <c r="F119" s="2">
        <f t="shared" si="2"/>
        <v>2.2588548247177709E-3</v>
      </c>
      <c r="G119" s="2">
        <f t="shared" si="3"/>
        <v>-1.2761020881670526E-2</v>
      </c>
    </row>
    <row r="120" spans="1:7" x14ac:dyDescent="0.25">
      <c r="A120" s="1">
        <v>42837</v>
      </c>
      <c r="B120">
        <v>7349</v>
      </c>
      <c r="C120">
        <v>215</v>
      </c>
      <c r="F120" s="2">
        <f t="shared" si="2"/>
        <v>-2.240173783178312E-3</v>
      </c>
      <c r="G120" s="2">
        <f t="shared" si="3"/>
        <v>1.0575793184488758E-2</v>
      </c>
    </row>
    <row r="121" spans="1:7" x14ac:dyDescent="0.25">
      <c r="A121" s="1">
        <v>42838</v>
      </c>
      <c r="B121">
        <v>7327.6000979999999</v>
      </c>
      <c r="C121">
        <v>215</v>
      </c>
      <c r="F121" s="2">
        <f t="shared" si="2"/>
        <v>-2.9119474758471098E-3</v>
      </c>
      <c r="G121" s="2">
        <f t="shared" si="3"/>
        <v>0</v>
      </c>
    </row>
    <row r="122" spans="1:7" x14ac:dyDescent="0.25">
      <c r="A122" s="1">
        <v>42843</v>
      </c>
      <c r="B122">
        <v>7147.5</v>
      </c>
      <c r="C122">
        <v>211</v>
      </c>
      <c r="F122" s="2">
        <f t="shared" si="2"/>
        <v>-2.4578319721508368E-2</v>
      </c>
      <c r="G122" s="2">
        <f t="shared" si="3"/>
        <v>-1.8604651162790753E-2</v>
      </c>
    </row>
    <row r="123" spans="1:7" x14ac:dyDescent="0.25">
      <c r="A123" s="1">
        <v>42844</v>
      </c>
      <c r="B123">
        <v>7114.3999020000001</v>
      </c>
      <c r="C123">
        <v>210.5</v>
      </c>
      <c r="F123" s="2">
        <f t="shared" si="2"/>
        <v>-4.6310035676809802E-3</v>
      </c>
      <c r="G123" s="2">
        <f t="shared" si="3"/>
        <v>-2.3696682464454666E-3</v>
      </c>
    </row>
    <row r="124" spans="1:7" x14ac:dyDescent="0.25">
      <c r="A124" s="1">
        <v>42845</v>
      </c>
      <c r="B124">
        <v>7118.5</v>
      </c>
      <c r="C124">
        <v>209.25</v>
      </c>
      <c r="F124" s="2">
        <f t="shared" si="2"/>
        <v>5.7630974593481099E-4</v>
      </c>
      <c r="G124" s="2">
        <f t="shared" si="3"/>
        <v>-5.9382422802850554E-3</v>
      </c>
    </row>
    <row r="125" spans="1:7" x14ac:dyDescent="0.25">
      <c r="A125" s="1">
        <v>42846</v>
      </c>
      <c r="B125">
        <v>7114.6000979999999</v>
      </c>
      <c r="C125">
        <v>209.25</v>
      </c>
      <c r="F125" s="2">
        <f t="shared" si="2"/>
        <v>-5.4785446372129787E-4</v>
      </c>
      <c r="G125" s="2">
        <f t="shared" si="3"/>
        <v>0</v>
      </c>
    </row>
    <row r="126" spans="1:7" x14ac:dyDescent="0.25">
      <c r="A126" s="1">
        <v>42849</v>
      </c>
      <c r="B126">
        <v>7264.7001950000003</v>
      </c>
      <c r="C126">
        <v>209.5</v>
      </c>
      <c r="F126" s="2">
        <f t="shared" si="2"/>
        <v>2.1097474901252022E-2</v>
      </c>
      <c r="G126" s="2">
        <f t="shared" si="3"/>
        <v>1.1947431302270495E-3</v>
      </c>
    </row>
    <row r="127" spans="1:7" x14ac:dyDescent="0.25">
      <c r="A127" s="1">
        <v>42850</v>
      </c>
      <c r="B127">
        <v>7275.6000979999999</v>
      </c>
      <c r="C127">
        <v>212.16</v>
      </c>
      <c r="F127" s="2">
        <f t="shared" si="2"/>
        <v>1.5003926806920198E-3</v>
      </c>
      <c r="G127" s="2">
        <f t="shared" si="3"/>
        <v>1.2696897374701699E-2</v>
      </c>
    </row>
    <row r="128" spans="1:7" x14ac:dyDescent="0.25">
      <c r="A128" s="1">
        <v>42851</v>
      </c>
      <c r="B128">
        <v>7288.7001950000003</v>
      </c>
      <c r="C128">
        <v>211.63</v>
      </c>
      <c r="F128" s="2">
        <f t="shared" si="2"/>
        <v>1.8005520951600573E-3</v>
      </c>
      <c r="G128" s="2">
        <f t="shared" si="3"/>
        <v>-2.4981146304675628E-3</v>
      </c>
    </row>
    <row r="129" spans="1:7" x14ac:dyDescent="0.25">
      <c r="A129" s="1">
        <v>42852</v>
      </c>
      <c r="B129">
        <v>7237.2001950000003</v>
      </c>
      <c r="C129">
        <v>208</v>
      </c>
      <c r="F129" s="2">
        <f t="shared" si="2"/>
        <v>-7.0657316973098405E-3</v>
      </c>
      <c r="G129" s="2">
        <f t="shared" si="3"/>
        <v>-1.7152577611869724E-2</v>
      </c>
    </row>
    <row r="130" spans="1:7" x14ac:dyDescent="0.25">
      <c r="A130" s="1">
        <v>42853</v>
      </c>
      <c r="B130">
        <v>7203.8999020000001</v>
      </c>
      <c r="C130">
        <v>207.5</v>
      </c>
      <c r="F130" s="2">
        <f t="shared" si="2"/>
        <v>-4.6012673551585337E-3</v>
      </c>
      <c r="G130" s="2">
        <f t="shared" si="3"/>
        <v>-2.4038461538461453E-3</v>
      </c>
    </row>
    <row r="131" spans="1:7" x14ac:dyDescent="0.25">
      <c r="A131" s="1">
        <v>42857</v>
      </c>
      <c r="B131">
        <v>7250.1000979999999</v>
      </c>
      <c r="C131">
        <v>211.5</v>
      </c>
      <c r="F131" s="2">
        <f t="shared" si="2"/>
        <v>6.4132201485993523E-3</v>
      </c>
      <c r="G131" s="2">
        <f t="shared" si="3"/>
        <v>1.9277108433734869E-2</v>
      </c>
    </row>
    <row r="132" spans="1:7" x14ac:dyDescent="0.25">
      <c r="A132" s="1">
        <v>42858</v>
      </c>
      <c r="B132">
        <v>7234.5</v>
      </c>
      <c r="C132">
        <v>211</v>
      </c>
      <c r="F132" s="2">
        <f t="shared" ref="F132:F195" si="4">B132/B131-1</f>
        <v>-2.1517079473569733E-3</v>
      </c>
      <c r="G132" s="2">
        <f t="shared" ref="G132:G195" si="5">C132/C131-1</f>
        <v>-2.3640661938534313E-3</v>
      </c>
    </row>
    <row r="133" spans="1:7" x14ac:dyDescent="0.25">
      <c r="A133" s="1">
        <v>42859</v>
      </c>
      <c r="B133">
        <v>7248.1000979999999</v>
      </c>
      <c r="C133">
        <v>208.12</v>
      </c>
      <c r="F133" s="2">
        <f t="shared" si="4"/>
        <v>1.879894671366289E-3</v>
      </c>
      <c r="G133" s="2">
        <f t="shared" si="5"/>
        <v>-1.3649289099526007E-2</v>
      </c>
    </row>
    <row r="134" spans="1:7" x14ac:dyDescent="0.25">
      <c r="A134" s="1">
        <v>42860</v>
      </c>
      <c r="B134">
        <v>7297.3999020000001</v>
      </c>
      <c r="C134">
        <v>208.5</v>
      </c>
      <c r="F134" s="2">
        <f t="shared" si="4"/>
        <v>6.8017554025783244E-3</v>
      </c>
      <c r="G134" s="2">
        <f t="shared" si="5"/>
        <v>1.8258696905630867E-3</v>
      </c>
    </row>
    <row r="135" spans="1:7" x14ac:dyDescent="0.25">
      <c r="A135" s="1">
        <v>42863</v>
      </c>
      <c r="B135">
        <v>7300.8999020000001</v>
      </c>
      <c r="C135">
        <v>208.25</v>
      </c>
      <c r="F135" s="2">
        <f t="shared" si="4"/>
        <v>4.7962288582281687E-4</v>
      </c>
      <c r="G135" s="2">
        <f t="shared" si="5"/>
        <v>-1.1990407673860837E-3</v>
      </c>
    </row>
    <row r="136" spans="1:7" x14ac:dyDescent="0.25">
      <c r="A136" s="1">
        <v>42864</v>
      </c>
      <c r="B136">
        <v>7342.2001950000003</v>
      </c>
      <c r="C136">
        <v>207.5</v>
      </c>
      <c r="F136" s="2">
        <f t="shared" si="4"/>
        <v>5.6568770363070175E-3</v>
      </c>
      <c r="G136" s="2">
        <f t="shared" si="5"/>
        <v>-3.6014405762304635E-3</v>
      </c>
    </row>
    <row r="137" spans="1:7" x14ac:dyDescent="0.25">
      <c r="A137" s="1">
        <v>42865</v>
      </c>
      <c r="B137">
        <v>7385.2001950000003</v>
      </c>
      <c r="C137">
        <v>206.5</v>
      </c>
      <c r="F137" s="2">
        <f t="shared" si="4"/>
        <v>5.8565551003748606E-3</v>
      </c>
      <c r="G137" s="2">
        <f t="shared" si="5"/>
        <v>-4.8192771084337727E-3</v>
      </c>
    </row>
    <row r="138" spans="1:7" x14ac:dyDescent="0.25">
      <c r="A138" s="1">
        <v>42866</v>
      </c>
      <c r="B138">
        <v>7386.6000979999999</v>
      </c>
      <c r="C138">
        <v>207.5</v>
      </c>
      <c r="F138" s="2">
        <f t="shared" si="4"/>
        <v>1.8955518645880076E-4</v>
      </c>
      <c r="G138" s="2">
        <f t="shared" si="5"/>
        <v>4.8426150121065881E-3</v>
      </c>
    </row>
    <row r="139" spans="1:7" x14ac:dyDescent="0.25">
      <c r="A139" s="1">
        <v>42867</v>
      </c>
      <c r="B139">
        <v>7435.3999020000001</v>
      </c>
      <c r="C139">
        <v>209</v>
      </c>
      <c r="F139" s="2">
        <f t="shared" si="4"/>
        <v>6.6065311987328901E-3</v>
      </c>
      <c r="G139" s="2">
        <f t="shared" si="5"/>
        <v>7.2289156626506035E-3</v>
      </c>
    </row>
    <row r="140" spans="1:7" x14ac:dyDescent="0.25">
      <c r="A140" s="1">
        <v>42870</v>
      </c>
      <c r="B140">
        <v>7454.3999020000001</v>
      </c>
      <c r="C140">
        <v>210.5</v>
      </c>
      <c r="F140" s="2">
        <f t="shared" si="4"/>
        <v>2.5553433911320589E-3</v>
      </c>
      <c r="G140" s="2">
        <f t="shared" si="5"/>
        <v>7.1770334928229484E-3</v>
      </c>
    </row>
    <row r="141" spans="1:7" x14ac:dyDescent="0.25">
      <c r="A141" s="1">
        <v>42871</v>
      </c>
      <c r="B141">
        <v>7522</v>
      </c>
      <c r="C141">
        <v>209.04</v>
      </c>
      <c r="F141" s="2">
        <f t="shared" si="4"/>
        <v>9.0684828944933571E-3</v>
      </c>
      <c r="G141" s="2">
        <f t="shared" si="5"/>
        <v>-6.9358669833730069E-3</v>
      </c>
    </row>
    <row r="142" spans="1:7" x14ac:dyDescent="0.25">
      <c r="A142" s="1">
        <v>42872</v>
      </c>
      <c r="B142">
        <v>7503.5</v>
      </c>
      <c r="C142">
        <v>207.5</v>
      </c>
      <c r="F142" s="2">
        <f t="shared" si="4"/>
        <v>-2.4594522733315527E-3</v>
      </c>
      <c r="G142" s="2">
        <f t="shared" si="5"/>
        <v>-7.3670110983543591E-3</v>
      </c>
    </row>
    <row r="143" spans="1:7" x14ac:dyDescent="0.25">
      <c r="A143" s="1">
        <v>42873</v>
      </c>
      <c r="B143">
        <v>7436.3999020000001</v>
      </c>
      <c r="C143">
        <v>203.5</v>
      </c>
      <c r="F143" s="2">
        <f t="shared" si="4"/>
        <v>-8.9425065636036249E-3</v>
      </c>
      <c r="G143" s="2">
        <f t="shared" si="5"/>
        <v>-1.927710843373498E-2</v>
      </c>
    </row>
    <row r="144" spans="1:7" x14ac:dyDescent="0.25">
      <c r="A144" s="1">
        <v>42874</v>
      </c>
      <c r="B144">
        <v>7470.7001950000003</v>
      </c>
      <c r="C144">
        <v>206.01</v>
      </c>
      <c r="F144" s="2">
        <f t="shared" si="4"/>
        <v>4.6124863444709785E-3</v>
      </c>
      <c r="G144" s="2">
        <f t="shared" si="5"/>
        <v>1.2334152334152249E-2</v>
      </c>
    </row>
    <row r="145" spans="1:7" x14ac:dyDescent="0.25">
      <c r="A145" s="1">
        <v>42877</v>
      </c>
      <c r="B145">
        <v>7496.2998049999997</v>
      </c>
      <c r="C145">
        <v>209</v>
      </c>
      <c r="F145" s="2">
        <f t="shared" si="4"/>
        <v>3.4266680942613981E-3</v>
      </c>
      <c r="G145" s="2">
        <f t="shared" si="5"/>
        <v>1.4513858550555758E-2</v>
      </c>
    </row>
    <row r="146" spans="1:7" x14ac:dyDescent="0.25">
      <c r="A146" s="1">
        <v>42878</v>
      </c>
      <c r="B146">
        <v>7485.2998049999997</v>
      </c>
      <c r="C146">
        <v>209.25</v>
      </c>
      <c r="F146" s="2">
        <f t="shared" si="4"/>
        <v>-1.4673906175234341E-3</v>
      </c>
      <c r="G146" s="2">
        <f t="shared" si="5"/>
        <v>1.1961722488038617E-3</v>
      </c>
    </row>
    <row r="147" spans="1:7" x14ac:dyDescent="0.25">
      <c r="A147" s="1">
        <v>42879</v>
      </c>
      <c r="B147">
        <v>7514.8999020000001</v>
      </c>
      <c r="C147">
        <v>211.29</v>
      </c>
      <c r="F147" s="2">
        <f t="shared" si="4"/>
        <v>3.9544303863725538E-3</v>
      </c>
      <c r="G147" s="2">
        <f t="shared" si="5"/>
        <v>9.7491039426522708E-3</v>
      </c>
    </row>
    <row r="148" spans="1:7" x14ac:dyDescent="0.25">
      <c r="A148" s="1">
        <v>42880</v>
      </c>
      <c r="B148">
        <v>7517.7001950000003</v>
      </c>
      <c r="C148">
        <v>210</v>
      </c>
      <c r="F148" s="2">
        <f t="shared" si="4"/>
        <v>3.7263210907911848E-4</v>
      </c>
      <c r="G148" s="2">
        <f t="shared" si="5"/>
        <v>-6.1053528325997197E-3</v>
      </c>
    </row>
    <row r="149" spans="1:7" x14ac:dyDescent="0.25">
      <c r="A149" s="1">
        <v>42881</v>
      </c>
      <c r="B149">
        <v>7547.6000979999999</v>
      </c>
      <c r="C149">
        <v>213</v>
      </c>
      <c r="F149" s="2">
        <f t="shared" si="4"/>
        <v>3.9772672791456021E-3</v>
      </c>
      <c r="G149" s="2">
        <f t="shared" si="5"/>
        <v>1.4285714285714235E-2</v>
      </c>
    </row>
    <row r="150" spans="1:7" x14ac:dyDescent="0.25">
      <c r="A150" s="1">
        <v>42885</v>
      </c>
      <c r="B150">
        <v>7526.5</v>
      </c>
      <c r="C150">
        <v>211</v>
      </c>
      <c r="F150" s="2">
        <f t="shared" si="4"/>
        <v>-2.7956035992938721E-3</v>
      </c>
      <c r="G150" s="2">
        <f t="shared" si="5"/>
        <v>-9.3896713615023719E-3</v>
      </c>
    </row>
    <row r="151" spans="1:7" x14ac:dyDescent="0.25">
      <c r="A151" s="1">
        <v>42886</v>
      </c>
      <c r="B151">
        <v>7520</v>
      </c>
      <c r="C151">
        <v>210</v>
      </c>
      <c r="F151" s="2">
        <f t="shared" si="4"/>
        <v>-8.6361522620070907E-4</v>
      </c>
      <c r="G151" s="2">
        <f t="shared" si="5"/>
        <v>-4.7393364928910442E-3</v>
      </c>
    </row>
    <row r="152" spans="1:7" x14ac:dyDescent="0.25">
      <c r="A152" s="1">
        <v>42887</v>
      </c>
      <c r="B152">
        <v>7543.7998049999997</v>
      </c>
      <c r="C152">
        <v>211</v>
      </c>
      <c r="F152" s="2">
        <f t="shared" si="4"/>
        <v>3.1648676861701919E-3</v>
      </c>
      <c r="G152" s="2">
        <f t="shared" si="5"/>
        <v>4.761904761904745E-3</v>
      </c>
    </row>
    <row r="153" spans="1:7" x14ac:dyDescent="0.25">
      <c r="A153" s="1">
        <v>42888</v>
      </c>
      <c r="B153">
        <v>7547.6000979999999</v>
      </c>
      <c r="C153">
        <v>212.5</v>
      </c>
      <c r="F153" s="2">
        <f t="shared" si="4"/>
        <v>5.0376376603766815E-4</v>
      </c>
      <c r="G153" s="2">
        <f t="shared" si="5"/>
        <v>7.1090047393365108E-3</v>
      </c>
    </row>
    <row r="154" spans="1:7" x14ac:dyDescent="0.25">
      <c r="A154" s="1">
        <v>42891</v>
      </c>
      <c r="B154">
        <v>7525.7998049999997</v>
      </c>
      <c r="C154">
        <v>210.25</v>
      </c>
      <c r="F154" s="2">
        <f t="shared" si="4"/>
        <v>-2.8883741476680713E-3</v>
      </c>
      <c r="G154" s="2">
        <f t="shared" si="5"/>
        <v>-1.0588235294117676E-2</v>
      </c>
    </row>
    <row r="155" spans="1:7" x14ac:dyDescent="0.25">
      <c r="A155" s="1">
        <v>42892</v>
      </c>
      <c r="B155">
        <v>7525</v>
      </c>
      <c r="C155">
        <v>210.5</v>
      </c>
      <c r="F155" s="2">
        <f t="shared" si="4"/>
        <v>-1.0627508314375866E-4</v>
      </c>
      <c r="G155" s="2">
        <f t="shared" si="5"/>
        <v>1.1890606420927874E-3</v>
      </c>
    </row>
    <row r="156" spans="1:7" x14ac:dyDescent="0.25">
      <c r="A156" s="1">
        <v>42893</v>
      </c>
      <c r="B156">
        <v>7478.6000979999999</v>
      </c>
      <c r="C156">
        <v>210</v>
      </c>
      <c r="F156" s="2">
        <f t="shared" si="4"/>
        <v>-6.1660999335548805E-3</v>
      </c>
      <c r="G156" s="2">
        <f t="shared" si="5"/>
        <v>-2.3752969121140222E-3</v>
      </c>
    </row>
    <row r="157" spans="1:7" x14ac:dyDescent="0.25">
      <c r="A157" s="1">
        <v>42894</v>
      </c>
      <c r="B157">
        <v>7450</v>
      </c>
      <c r="C157">
        <v>210</v>
      </c>
      <c r="F157" s="2">
        <f t="shared" si="4"/>
        <v>-3.824258233522615E-3</v>
      </c>
      <c r="G157" s="2">
        <f t="shared" si="5"/>
        <v>0</v>
      </c>
    </row>
    <row r="158" spans="1:7" x14ac:dyDescent="0.25">
      <c r="A158" s="1">
        <v>42895</v>
      </c>
      <c r="B158">
        <v>7527.2998049999997</v>
      </c>
      <c r="C158">
        <v>213.5</v>
      </c>
      <c r="F158" s="2">
        <f t="shared" si="4"/>
        <v>1.037581275167776E-2</v>
      </c>
      <c r="G158" s="2">
        <f t="shared" si="5"/>
        <v>1.6666666666666607E-2</v>
      </c>
    </row>
    <row r="159" spans="1:7" x14ac:dyDescent="0.25">
      <c r="A159" s="1">
        <v>42898</v>
      </c>
      <c r="B159">
        <v>7511.8999020000001</v>
      </c>
      <c r="C159">
        <v>212</v>
      </c>
      <c r="F159" s="2">
        <f t="shared" si="4"/>
        <v>-2.0458734737481832E-3</v>
      </c>
      <c r="G159" s="2">
        <f t="shared" si="5"/>
        <v>-7.0257611241217877E-3</v>
      </c>
    </row>
    <row r="160" spans="1:7" x14ac:dyDescent="0.25">
      <c r="A160" s="1">
        <v>42899</v>
      </c>
      <c r="B160">
        <v>7500.3999020000001</v>
      </c>
      <c r="C160">
        <v>212</v>
      </c>
      <c r="F160" s="2">
        <f t="shared" si="4"/>
        <v>-1.5309043184851268E-3</v>
      </c>
      <c r="G160" s="2">
        <f t="shared" si="5"/>
        <v>0</v>
      </c>
    </row>
    <row r="161" spans="1:7" x14ac:dyDescent="0.25">
      <c r="A161" s="1">
        <v>42900</v>
      </c>
      <c r="B161">
        <v>7474.3999020000001</v>
      </c>
      <c r="C161">
        <v>213</v>
      </c>
      <c r="F161" s="2">
        <f t="shared" si="4"/>
        <v>-3.4664818329309677E-3</v>
      </c>
      <c r="G161" s="2">
        <f t="shared" si="5"/>
        <v>4.7169811320755262E-3</v>
      </c>
    </row>
    <row r="162" spans="1:7" x14ac:dyDescent="0.25">
      <c r="A162" s="1">
        <v>42901</v>
      </c>
      <c r="B162">
        <v>7419.3999020000001</v>
      </c>
      <c r="C162">
        <v>212</v>
      </c>
      <c r="F162" s="2">
        <f t="shared" si="4"/>
        <v>-7.3584502730825729E-3</v>
      </c>
      <c r="G162" s="2">
        <f t="shared" si="5"/>
        <v>-4.6948356807511304E-3</v>
      </c>
    </row>
    <row r="163" spans="1:7" x14ac:dyDescent="0.25">
      <c r="A163" s="1">
        <v>42902</v>
      </c>
      <c r="B163">
        <v>7463.5</v>
      </c>
      <c r="C163">
        <v>213</v>
      </c>
      <c r="F163" s="2">
        <f t="shared" si="4"/>
        <v>5.9438901504840214E-3</v>
      </c>
      <c r="G163" s="2">
        <f t="shared" si="5"/>
        <v>4.7169811320755262E-3</v>
      </c>
    </row>
    <row r="164" spans="1:7" x14ac:dyDescent="0.25">
      <c r="A164" s="1">
        <v>42905</v>
      </c>
      <c r="B164">
        <v>7523.7998049999997</v>
      </c>
      <c r="C164">
        <v>215</v>
      </c>
      <c r="F164" s="2">
        <f t="shared" si="4"/>
        <v>8.0792932270381534E-3</v>
      </c>
      <c r="G164" s="2">
        <f t="shared" si="5"/>
        <v>9.3896713615022609E-3</v>
      </c>
    </row>
    <row r="165" spans="1:7" x14ac:dyDescent="0.25">
      <c r="A165" s="1">
        <v>42906</v>
      </c>
      <c r="B165">
        <v>7472.7001950000003</v>
      </c>
      <c r="C165">
        <v>217.5</v>
      </c>
      <c r="F165" s="2">
        <f t="shared" si="4"/>
        <v>-6.7917290896071236E-3</v>
      </c>
      <c r="G165" s="2">
        <f t="shared" si="5"/>
        <v>1.1627906976744207E-2</v>
      </c>
    </row>
    <row r="166" spans="1:7" x14ac:dyDescent="0.25">
      <c r="A166" s="1">
        <v>42907</v>
      </c>
      <c r="B166">
        <v>7447.7998049999997</v>
      </c>
      <c r="C166">
        <v>217</v>
      </c>
      <c r="F166" s="2">
        <f t="shared" si="4"/>
        <v>-3.3321810523940787E-3</v>
      </c>
      <c r="G166" s="2">
        <f t="shared" si="5"/>
        <v>-2.2988505747126853E-3</v>
      </c>
    </row>
    <row r="167" spans="1:7" x14ac:dyDescent="0.25">
      <c r="A167" s="1">
        <v>42908</v>
      </c>
      <c r="B167">
        <v>7439.2998049999997</v>
      </c>
      <c r="C167">
        <v>216.75</v>
      </c>
      <c r="F167" s="2">
        <f t="shared" si="4"/>
        <v>-1.1412766484799608E-3</v>
      </c>
      <c r="G167" s="2">
        <f t="shared" si="5"/>
        <v>-1.1520737327188613E-3</v>
      </c>
    </row>
    <row r="168" spans="1:7" x14ac:dyDescent="0.25">
      <c r="A168" s="1">
        <v>42909</v>
      </c>
      <c r="B168">
        <v>7424.1000979999999</v>
      </c>
      <c r="C168">
        <v>216.25</v>
      </c>
      <c r="F168" s="2">
        <f t="shared" si="4"/>
        <v>-2.0431636576582202E-3</v>
      </c>
      <c r="G168" s="2">
        <f t="shared" si="5"/>
        <v>-2.3068050749711633E-3</v>
      </c>
    </row>
    <row r="169" spans="1:7" x14ac:dyDescent="0.25">
      <c r="A169" s="1">
        <v>42912</v>
      </c>
      <c r="B169">
        <v>7446.7998049999997</v>
      </c>
      <c r="C169">
        <v>214.5</v>
      </c>
      <c r="F169" s="2">
        <f t="shared" si="4"/>
        <v>3.0575701701698321E-3</v>
      </c>
      <c r="G169" s="2">
        <f t="shared" si="5"/>
        <v>-8.0924855491329994E-3</v>
      </c>
    </row>
    <row r="170" spans="1:7" x14ac:dyDescent="0.25">
      <c r="A170" s="1">
        <v>42913</v>
      </c>
      <c r="B170">
        <v>7434.3999020000001</v>
      </c>
      <c r="C170">
        <v>213.5</v>
      </c>
      <c r="F170" s="2">
        <f t="shared" si="4"/>
        <v>-1.665131778038953E-3</v>
      </c>
      <c r="G170" s="2">
        <f t="shared" si="5"/>
        <v>-4.6620046620046152E-3</v>
      </c>
    </row>
    <row r="171" spans="1:7" x14ac:dyDescent="0.25">
      <c r="A171" s="1">
        <v>42914</v>
      </c>
      <c r="B171">
        <v>7387.7998049999997</v>
      </c>
      <c r="C171">
        <v>212.5</v>
      </c>
      <c r="F171" s="2">
        <f t="shared" si="4"/>
        <v>-6.2681719593082885E-3</v>
      </c>
      <c r="G171" s="2">
        <f t="shared" si="5"/>
        <v>-4.6838407494145251E-3</v>
      </c>
    </row>
    <row r="172" spans="1:7" x14ac:dyDescent="0.25">
      <c r="A172" s="1">
        <v>42915</v>
      </c>
      <c r="B172">
        <v>7350.2998049999997</v>
      </c>
      <c r="C172">
        <v>212</v>
      </c>
      <c r="F172" s="2">
        <f t="shared" si="4"/>
        <v>-5.0759361365775302E-3</v>
      </c>
      <c r="G172" s="2">
        <f t="shared" si="5"/>
        <v>-2.3529411764705577E-3</v>
      </c>
    </row>
    <row r="173" spans="1:7" x14ac:dyDescent="0.25">
      <c r="A173" s="1">
        <v>42916</v>
      </c>
      <c r="B173">
        <v>7312.7001950000003</v>
      </c>
      <c r="C173">
        <v>211.5</v>
      </c>
      <c r="F173" s="2">
        <f t="shared" si="4"/>
        <v>-5.1153845417872823E-3</v>
      </c>
      <c r="G173" s="2">
        <f t="shared" si="5"/>
        <v>-2.3584905660377631E-3</v>
      </c>
    </row>
    <row r="174" spans="1:7" x14ac:dyDescent="0.25">
      <c r="A174" s="1">
        <v>42919</v>
      </c>
      <c r="B174">
        <v>7377.1000979999999</v>
      </c>
      <c r="C174">
        <v>212.75</v>
      </c>
      <c r="F174" s="2">
        <f t="shared" si="4"/>
        <v>8.8065832432229207E-3</v>
      </c>
      <c r="G174" s="2">
        <f t="shared" si="5"/>
        <v>5.9101654846336338E-3</v>
      </c>
    </row>
    <row r="175" spans="1:7" x14ac:dyDescent="0.25">
      <c r="A175" s="1">
        <v>42920</v>
      </c>
      <c r="B175">
        <v>7357.2001950000003</v>
      </c>
      <c r="C175">
        <v>211.5</v>
      </c>
      <c r="F175" s="2">
        <f t="shared" si="4"/>
        <v>-2.6975237878898994E-3</v>
      </c>
      <c r="G175" s="2">
        <f t="shared" si="5"/>
        <v>-5.8754406580493468E-3</v>
      </c>
    </row>
    <row r="176" spans="1:7" x14ac:dyDescent="0.25">
      <c r="A176" s="1">
        <v>42921</v>
      </c>
      <c r="B176">
        <v>7367.6000979999999</v>
      </c>
      <c r="C176">
        <v>212.75</v>
      </c>
      <c r="F176" s="2">
        <f t="shared" si="4"/>
        <v>1.4135680319080635E-3</v>
      </c>
      <c r="G176" s="2">
        <f t="shared" si="5"/>
        <v>5.9101654846336338E-3</v>
      </c>
    </row>
    <row r="177" spans="1:7" x14ac:dyDescent="0.25">
      <c r="A177" s="1">
        <v>42922</v>
      </c>
      <c r="B177">
        <v>7337.2998049999997</v>
      </c>
      <c r="C177">
        <v>210.5</v>
      </c>
      <c r="F177" s="2">
        <f t="shared" si="4"/>
        <v>-4.1126408324232422E-3</v>
      </c>
      <c r="G177" s="2">
        <f t="shared" si="5"/>
        <v>-1.0575793184488869E-2</v>
      </c>
    </row>
    <row r="178" spans="1:7" x14ac:dyDescent="0.25">
      <c r="A178" s="1">
        <v>42923</v>
      </c>
      <c r="B178">
        <v>7350.8999020000001</v>
      </c>
      <c r="C178">
        <v>210.5</v>
      </c>
      <c r="F178" s="2">
        <f t="shared" si="4"/>
        <v>1.8535561257471134E-3</v>
      </c>
      <c r="G178" s="2">
        <f t="shared" si="5"/>
        <v>0</v>
      </c>
    </row>
    <row r="179" spans="1:7" x14ac:dyDescent="0.25">
      <c r="A179" s="1">
        <v>42926</v>
      </c>
      <c r="B179">
        <v>7370</v>
      </c>
      <c r="C179">
        <v>212</v>
      </c>
      <c r="F179" s="2">
        <f t="shared" si="4"/>
        <v>2.5983346603322133E-3</v>
      </c>
      <c r="G179" s="2">
        <f t="shared" si="5"/>
        <v>7.1258907363420665E-3</v>
      </c>
    </row>
    <row r="180" spans="1:7" x14ac:dyDescent="0.25">
      <c r="A180" s="1">
        <v>42927</v>
      </c>
      <c r="B180">
        <v>7329.7998049999997</v>
      </c>
      <c r="C180">
        <v>213.5</v>
      </c>
      <c r="F180" s="2">
        <f t="shared" si="4"/>
        <v>-5.4545719131615655E-3</v>
      </c>
      <c r="G180" s="2">
        <f t="shared" si="5"/>
        <v>7.0754716981131782E-3</v>
      </c>
    </row>
    <row r="181" spans="1:7" x14ac:dyDescent="0.25">
      <c r="A181" s="1">
        <v>42928</v>
      </c>
      <c r="B181">
        <v>7416.8999020000001</v>
      </c>
      <c r="C181">
        <v>216.25</v>
      </c>
      <c r="F181" s="2">
        <f t="shared" si="4"/>
        <v>1.1883011721627756E-2</v>
      </c>
      <c r="G181" s="2">
        <f t="shared" si="5"/>
        <v>1.2880562060889833E-2</v>
      </c>
    </row>
    <row r="182" spans="1:7" x14ac:dyDescent="0.25">
      <c r="A182" s="1">
        <v>42929</v>
      </c>
      <c r="B182">
        <v>7413.3999020000001</v>
      </c>
      <c r="C182">
        <v>216</v>
      </c>
      <c r="F182" s="2">
        <f t="shared" si="4"/>
        <v>-4.7189527245150575E-4</v>
      </c>
      <c r="G182" s="2">
        <f t="shared" si="5"/>
        <v>-1.1560693641619046E-3</v>
      </c>
    </row>
    <row r="183" spans="1:7" x14ac:dyDescent="0.25">
      <c r="A183" s="1">
        <v>42930</v>
      </c>
      <c r="B183">
        <v>7378.3999020000001</v>
      </c>
      <c r="C183">
        <v>216.5</v>
      </c>
      <c r="F183" s="2">
        <f t="shared" si="4"/>
        <v>-4.721180627333732E-3</v>
      </c>
      <c r="G183" s="2">
        <f t="shared" si="5"/>
        <v>2.3148148148148806E-3</v>
      </c>
    </row>
    <row r="184" spans="1:7" x14ac:dyDescent="0.25">
      <c r="A184" s="1">
        <v>42933</v>
      </c>
      <c r="B184">
        <v>7404.1000979999999</v>
      </c>
      <c r="C184">
        <v>216.5</v>
      </c>
      <c r="F184" s="2">
        <f t="shared" si="4"/>
        <v>3.4831665864347716E-3</v>
      </c>
      <c r="G184" s="2">
        <f t="shared" si="5"/>
        <v>0</v>
      </c>
    </row>
    <row r="185" spans="1:7" x14ac:dyDescent="0.25">
      <c r="A185" s="1">
        <v>42934</v>
      </c>
      <c r="B185">
        <v>7390.2001950000003</v>
      </c>
      <c r="C185">
        <v>214</v>
      </c>
      <c r="F185" s="2">
        <f t="shared" si="4"/>
        <v>-1.8773251058227247E-3</v>
      </c>
      <c r="G185" s="2">
        <f t="shared" si="5"/>
        <v>-1.1547344110854452E-2</v>
      </c>
    </row>
    <row r="186" spans="1:7" x14ac:dyDescent="0.25">
      <c r="A186" s="1">
        <v>42935</v>
      </c>
      <c r="B186">
        <v>7430.8999020000001</v>
      </c>
      <c r="C186">
        <v>216.5</v>
      </c>
      <c r="F186" s="2">
        <f t="shared" si="4"/>
        <v>5.5072536502509539E-3</v>
      </c>
      <c r="G186" s="2">
        <f t="shared" si="5"/>
        <v>1.1682242990654235E-2</v>
      </c>
    </row>
    <row r="187" spans="1:7" x14ac:dyDescent="0.25">
      <c r="A187" s="1">
        <v>42936</v>
      </c>
      <c r="B187">
        <v>7487.8999020000001</v>
      </c>
      <c r="C187">
        <v>216</v>
      </c>
      <c r="F187" s="2">
        <f t="shared" si="4"/>
        <v>7.670672563448111E-3</v>
      </c>
      <c r="G187" s="2">
        <f t="shared" si="5"/>
        <v>-2.3094688221708681E-3</v>
      </c>
    </row>
    <row r="188" spans="1:7" x14ac:dyDescent="0.25">
      <c r="A188" s="1">
        <v>42937</v>
      </c>
      <c r="B188">
        <v>7452.8999020000001</v>
      </c>
      <c r="C188">
        <v>217</v>
      </c>
      <c r="F188" s="2">
        <f t="shared" si="4"/>
        <v>-4.6742077829661222E-3</v>
      </c>
      <c r="G188" s="2">
        <f t="shared" si="5"/>
        <v>4.6296296296295392E-3</v>
      </c>
    </row>
    <row r="189" spans="1:7" x14ac:dyDescent="0.25">
      <c r="A189" s="1">
        <v>42940</v>
      </c>
      <c r="B189">
        <v>7377.7001950000003</v>
      </c>
      <c r="C189">
        <v>216.5</v>
      </c>
      <c r="F189" s="2">
        <f t="shared" si="4"/>
        <v>-1.0089992887174049E-2</v>
      </c>
      <c r="G189" s="2">
        <f t="shared" si="5"/>
        <v>-2.3041474654378336E-3</v>
      </c>
    </row>
    <row r="190" spans="1:7" x14ac:dyDescent="0.25">
      <c r="A190" s="1">
        <v>42941</v>
      </c>
      <c r="B190">
        <v>7434.7998049999997</v>
      </c>
      <c r="C190">
        <v>214</v>
      </c>
      <c r="F190" s="2">
        <f t="shared" si="4"/>
        <v>7.7394863562898486E-3</v>
      </c>
      <c r="G190" s="2">
        <f t="shared" si="5"/>
        <v>-1.1547344110854452E-2</v>
      </c>
    </row>
    <row r="191" spans="1:7" x14ac:dyDescent="0.25">
      <c r="A191" s="1">
        <v>42942</v>
      </c>
      <c r="B191">
        <v>7452.2998049999997</v>
      </c>
      <c r="C191">
        <v>214</v>
      </c>
      <c r="F191" s="2">
        <f t="shared" si="4"/>
        <v>2.3537957253711994E-3</v>
      </c>
      <c r="G191" s="2">
        <f t="shared" si="5"/>
        <v>0</v>
      </c>
    </row>
    <row r="192" spans="1:7" x14ac:dyDescent="0.25">
      <c r="A192" s="1">
        <v>42943</v>
      </c>
      <c r="B192">
        <v>7443</v>
      </c>
      <c r="C192">
        <v>213</v>
      </c>
      <c r="F192" s="2">
        <f t="shared" si="4"/>
        <v>-1.2479107447824767E-3</v>
      </c>
      <c r="G192" s="2">
        <f t="shared" si="5"/>
        <v>-4.6728971962616273E-3</v>
      </c>
    </row>
    <row r="193" spans="1:7" x14ac:dyDescent="0.25">
      <c r="A193" s="1">
        <v>42944</v>
      </c>
      <c r="B193">
        <v>7368.3999020000001</v>
      </c>
      <c r="C193">
        <v>212</v>
      </c>
      <c r="F193" s="2">
        <f t="shared" si="4"/>
        <v>-1.0022853419320188E-2</v>
      </c>
      <c r="G193" s="2">
        <f t="shared" si="5"/>
        <v>-4.6948356807511304E-3</v>
      </c>
    </row>
    <row r="194" spans="1:7" x14ac:dyDescent="0.25">
      <c r="A194" s="1">
        <v>42947</v>
      </c>
      <c r="B194">
        <v>7372</v>
      </c>
      <c r="C194">
        <v>213.25</v>
      </c>
      <c r="F194" s="2">
        <f t="shared" si="4"/>
        <v>4.8858613102997772E-4</v>
      </c>
      <c r="G194" s="2">
        <f t="shared" si="5"/>
        <v>5.8962264150943522E-3</v>
      </c>
    </row>
    <row r="195" spans="1:7" x14ac:dyDescent="0.25">
      <c r="A195" s="1">
        <v>42948</v>
      </c>
      <c r="B195">
        <v>7423.7001950000003</v>
      </c>
      <c r="C195">
        <v>213</v>
      </c>
      <c r="F195" s="2">
        <f t="shared" si="4"/>
        <v>7.0130486977753037E-3</v>
      </c>
      <c r="G195" s="2">
        <f t="shared" si="5"/>
        <v>-1.1723329425556983E-3</v>
      </c>
    </row>
    <row r="196" spans="1:7" x14ac:dyDescent="0.25">
      <c r="A196" s="1">
        <v>42949</v>
      </c>
      <c r="B196">
        <v>7411.3999020000001</v>
      </c>
      <c r="C196">
        <v>214</v>
      </c>
      <c r="F196" s="2">
        <f t="shared" ref="F196:F253" si="6">B196/B195-1</f>
        <v>-1.656895170454864E-3</v>
      </c>
      <c r="G196" s="2">
        <f t="shared" ref="G196:G253" si="7">C196/C195-1</f>
        <v>4.6948356807512415E-3</v>
      </c>
    </row>
    <row r="197" spans="1:7" x14ac:dyDescent="0.25">
      <c r="A197" s="1">
        <v>42950</v>
      </c>
      <c r="B197">
        <v>7474.7998049999997</v>
      </c>
      <c r="C197">
        <v>213</v>
      </c>
      <c r="F197" s="2">
        <f t="shared" si="6"/>
        <v>8.554376209397363E-3</v>
      </c>
      <c r="G197" s="2">
        <f t="shared" si="7"/>
        <v>-4.6728971962616273E-3</v>
      </c>
    </row>
    <row r="198" spans="1:7" x14ac:dyDescent="0.25">
      <c r="A198" s="1">
        <v>42951</v>
      </c>
      <c r="B198">
        <v>7511.7001950000003</v>
      </c>
      <c r="C198">
        <v>215</v>
      </c>
      <c r="F198" s="2">
        <f t="shared" si="6"/>
        <v>4.9366392361862577E-3</v>
      </c>
      <c r="G198" s="2">
        <f t="shared" si="7"/>
        <v>9.3896713615022609E-3</v>
      </c>
    </row>
    <row r="199" spans="1:7" x14ac:dyDescent="0.25">
      <c r="A199" s="1">
        <v>42954</v>
      </c>
      <c r="B199">
        <v>7531.8999020000001</v>
      </c>
      <c r="C199">
        <v>218.5</v>
      </c>
      <c r="F199" s="2">
        <f t="shared" si="6"/>
        <v>2.6890992019950044E-3</v>
      </c>
      <c r="G199" s="2">
        <f t="shared" si="7"/>
        <v>1.6279069767441756E-2</v>
      </c>
    </row>
    <row r="200" spans="1:7" x14ac:dyDescent="0.25">
      <c r="A200" s="1">
        <v>42955</v>
      </c>
      <c r="B200">
        <v>7542.7001950000003</v>
      </c>
      <c r="C200">
        <v>219.75</v>
      </c>
      <c r="F200" s="2">
        <f t="shared" si="6"/>
        <v>1.4339400603469166E-3</v>
      </c>
      <c r="G200" s="2">
        <f t="shared" si="7"/>
        <v>5.7208237986270394E-3</v>
      </c>
    </row>
    <row r="201" spans="1:7" x14ac:dyDescent="0.25">
      <c r="A201" s="1">
        <v>42956</v>
      </c>
      <c r="B201">
        <v>7498.1000979999999</v>
      </c>
      <c r="C201">
        <v>220</v>
      </c>
      <c r="F201" s="2">
        <f t="shared" si="6"/>
        <v>-5.9130146826683605E-3</v>
      </c>
      <c r="G201" s="2">
        <f t="shared" si="7"/>
        <v>1.1376564277587597E-3</v>
      </c>
    </row>
    <row r="202" spans="1:7" x14ac:dyDescent="0.25">
      <c r="A202" s="1">
        <v>42957</v>
      </c>
      <c r="B202">
        <v>7389.8999020000001</v>
      </c>
      <c r="C202">
        <v>218.5</v>
      </c>
      <c r="F202" s="2">
        <f t="shared" si="6"/>
        <v>-1.4430348299679374E-2</v>
      </c>
      <c r="G202" s="2">
        <f t="shared" si="7"/>
        <v>-6.8181818181818343E-3</v>
      </c>
    </row>
    <row r="203" spans="1:7" x14ac:dyDescent="0.25">
      <c r="A203" s="1">
        <v>42958</v>
      </c>
      <c r="B203">
        <v>7310</v>
      </c>
      <c r="C203">
        <v>215</v>
      </c>
      <c r="F203" s="2">
        <f t="shared" si="6"/>
        <v>-1.0812041172354125E-2</v>
      </c>
      <c r="G203" s="2">
        <f t="shared" si="7"/>
        <v>-1.6018306636155555E-2</v>
      </c>
    </row>
    <row r="204" spans="1:7" x14ac:dyDescent="0.25">
      <c r="A204" s="1">
        <v>42961</v>
      </c>
      <c r="B204">
        <v>7353.8999020000001</v>
      </c>
      <c r="C204">
        <v>216.75</v>
      </c>
      <c r="F204" s="2">
        <f t="shared" si="6"/>
        <v>6.0054585499316193E-3</v>
      </c>
      <c r="G204" s="2">
        <f t="shared" si="7"/>
        <v>8.1395348837209891E-3</v>
      </c>
    </row>
    <row r="205" spans="1:7" x14ac:dyDescent="0.25">
      <c r="A205" s="1">
        <v>42962</v>
      </c>
      <c r="B205">
        <v>7383.8999020000001</v>
      </c>
      <c r="C205">
        <v>219</v>
      </c>
      <c r="F205" s="2">
        <f t="shared" si="6"/>
        <v>4.0794680917319859E-3</v>
      </c>
      <c r="G205" s="2">
        <f t="shared" si="7"/>
        <v>1.0380622837370179E-2</v>
      </c>
    </row>
    <row r="206" spans="1:7" x14ac:dyDescent="0.25">
      <c r="A206" s="1">
        <v>42963</v>
      </c>
      <c r="B206">
        <v>7433</v>
      </c>
      <c r="C206">
        <v>219.5</v>
      </c>
      <c r="F206" s="2">
        <f t="shared" si="6"/>
        <v>6.6496158739504097E-3</v>
      </c>
      <c r="G206" s="2">
        <f t="shared" si="7"/>
        <v>2.2831050228311334E-3</v>
      </c>
    </row>
    <row r="207" spans="1:7" x14ac:dyDescent="0.25">
      <c r="A207" s="1">
        <v>42964</v>
      </c>
      <c r="B207">
        <v>7387.8999020000001</v>
      </c>
      <c r="C207">
        <v>220.5</v>
      </c>
      <c r="F207" s="2">
        <f t="shared" si="6"/>
        <v>-6.06754984528457E-3</v>
      </c>
      <c r="G207" s="2">
        <f t="shared" si="7"/>
        <v>4.5558086560364419E-3</v>
      </c>
    </row>
    <row r="208" spans="1:7" x14ac:dyDescent="0.25">
      <c r="A208" s="1">
        <v>42965</v>
      </c>
      <c r="B208">
        <v>7324</v>
      </c>
      <c r="C208">
        <v>220.25</v>
      </c>
      <c r="F208" s="2">
        <f t="shared" si="6"/>
        <v>-8.6492647230780317E-3</v>
      </c>
      <c r="G208" s="2">
        <f t="shared" si="7"/>
        <v>-1.1337868480725266E-3</v>
      </c>
    </row>
    <row r="209" spans="1:7" x14ac:dyDescent="0.25">
      <c r="A209" s="1">
        <v>42968</v>
      </c>
      <c r="B209">
        <v>7318.8999020000001</v>
      </c>
      <c r="C209">
        <v>220.25</v>
      </c>
      <c r="F209" s="2">
        <f t="shared" si="6"/>
        <v>-6.9635417804481126E-4</v>
      </c>
      <c r="G209" s="2">
        <f t="shared" si="7"/>
        <v>0</v>
      </c>
    </row>
    <row r="210" spans="1:7" x14ac:dyDescent="0.25">
      <c r="A210" s="1">
        <v>42969</v>
      </c>
      <c r="B210">
        <v>7381.7001950000003</v>
      </c>
      <c r="C210">
        <v>221</v>
      </c>
      <c r="F210" s="2">
        <f t="shared" si="6"/>
        <v>8.5805645439744893E-3</v>
      </c>
      <c r="G210" s="2">
        <f t="shared" si="7"/>
        <v>3.4052213393871433E-3</v>
      </c>
    </row>
    <row r="211" spans="1:7" x14ac:dyDescent="0.25">
      <c r="A211" s="1">
        <v>42970</v>
      </c>
      <c r="B211">
        <v>7382.7001950000003</v>
      </c>
      <c r="C211">
        <v>221.5</v>
      </c>
      <c r="F211" s="2">
        <f t="shared" si="6"/>
        <v>1.354701455740237E-4</v>
      </c>
      <c r="G211" s="2">
        <f t="shared" si="7"/>
        <v>2.2624434389140191E-3</v>
      </c>
    </row>
    <row r="212" spans="1:7" x14ac:dyDescent="0.25">
      <c r="A212" s="1">
        <v>42971</v>
      </c>
      <c r="B212">
        <v>7407.1000979999999</v>
      </c>
      <c r="C212">
        <v>222</v>
      </c>
      <c r="F212" s="2">
        <f t="shared" si="6"/>
        <v>3.3050106811223223E-3</v>
      </c>
      <c r="G212" s="2">
        <f t="shared" si="7"/>
        <v>2.2573363431150906E-3</v>
      </c>
    </row>
    <row r="213" spans="1:7" x14ac:dyDescent="0.25">
      <c r="A213" s="1">
        <v>42972</v>
      </c>
      <c r="B213">
        <v>7401.5</v>
      </c>
      <c r="C213">
        <v>224</v>
      </c>
      <c r="F213" s="2">
        <f t="shared" si="6"/>
        <v>-7.5604459584821537E-4</v>
      </c>
      <c r="G213" s="2">
        <f t="shared" si="7"/>
        <v>9.009009009008917E-3</v>
      </c>
    </row>
    <row r="214" spans="1:7" x14ac:dyDescent="0.25">
      <c r="A214" s="1">
        <v>42976</v>
      </c>
      <c r="B214">
        <v>7337.3999020000001</v>
      </c>
      <c r="C214">
        <v>219</v>
      </c>
      <c r="F214" s="2">
        <f t="shared" si="6"/>
        <v>-8.6604199148820893E-3</v>
      </c>
      <c r="G214" s="2">
        <f t="shared" si="7"/>
        <v>-2.2321428571428603E-2</v>
      </c>
    </row>
    <row r="215" spans="1:7" x14ac:dyDescent="0.25">
      <c r="A215" s="1">
        <v>42977</v>
      </c>
      <c r="B215">
        <v>7365.2998049999997</v>
      </c>
      <c r="C215">
        <v>220</v>
      </c>
      <c r="F215" s="2">
        <f t="shared" si="6"/>
        <v>3.8024236613292128E-3</v>
      </c>
      <c r="G215" s="2">
        <f t="shared" si="7"/>
        <v>4.5662100456620447E-3</v>
      </c>
    </row>
    <row r="216" spans="1:7" x14ac:dyDescent="0.25">
      <c r="A216" s="1">
        <v>42978</v>
      </c>
      <c r="B216">
        <v>7430.6000979999999</v>
      </c>
      <c r="C216">
        <v>221</v>
      </c>
      <c r="F216" s="2">
        <f t="shared" si="6"/>
        <v>8.8659382141742515E-3</v>
      </c>
      <c r="G216" s="2">
        <f t="shared" si="7"/>
        <v>4.5454545454546302E-3</v>
      </c>
    </row>
    <row r="217" spans="1:7" x14ac:dyDescent="0.25">
      <c r="A217" s="1">
        <v>42979</v>
      </c>
      <c r="B217">
        <v>7438.5</v>
      </c>
      <c r="C217">
        <v>221.25</v>
      </c>
      <c r="F217" s="2">
        <f t="shared" si="6"/>
        <v>1.0631580082107739E-3</v>
      </c>
      <c r="G217" s="2">
        <f t="shared" si="7"/>
        <v>1.1312217194570096E-3</v>
      </c>
    </row>
    <row r="218" spans="1:7" x14ac:dyDescent="0.25">
      <c r="A218" s="1">
        <v>42982</v>
      </c>
      <c r="B218">
        <v>7411.5</v>
      </c>
      <c r="C218">
        <v>220</v>
      </c>
      <c r="F218" s="2">
        <f t="shared" si="6"/>
        <v>-3.6297640653357721E-3</v>
      </c>
      <c r="G218" s="2">
        <f t="shared" si="7"/>
        <v>-5.6497175141242417E-3</v>
      </c>
    </row>
    <row r="219" spans="1:7" x14ac:dyDescent="0.25">
      <c r="A219" s="1">
        <v>42983</v>
      </c>
      <c r="B219">
        <v>7372.8999020000001</v>
      </c>
      <c r="C219">
        <v>219</v>
      </c>
      <c r="F219" s="2">
        <f t="shared" si="6"/>
        <v>-5.2081357350064472E-3</v>
      </c>
      <c r="G219" s="2">
        <f t="shared" si="7"/>
        <v>-4.5454545454545192E-3</v>
      </c>
    </row>
    <row r="220" spans="1:7" x14ac:dyDescent="0.25">
      <c r="A220" s="1">
        <v>42984</v>
      </c>
      <c r="B220">
        <v>7354.1000979999999</v>
      </c>
      <c r="C220">
        <v>218.5</v>
      </c>
      <c r="F220" s="2">
        <f t="shared" si="6"/>
        <v>-2.5498520595540475E-3</v>
      </c>
      <c r="G220" s="2">
        <f t="shared" si="7"/>
        <v>-2.2831050228310223E-3</v>
      </c>
    </row>
    <row r="221" spans="1:7" x14ac:dyDescent="0.25">
      <c r="A221" s="1">
        <v>42985</v>
      </c>
      <c r="B221">
        <v>7397</v>
      </c>
      <c r="C221">
        <v>218</v>
      </c>
      <c r="F221" s="2">
        <f t="shared" si="6"/>
        <v>5.8334672398145937E-3</v>
      </c>
      <c r="G221" s="2">
        <f t="shared" si="7"/>
        <v>-2.2883295194507935E-3</v>
      </c>
    </row>
    <row r="222" spans="1:7" x14ac:dyDescent="0.25">
      <c r="A222" s="1">
        <v>42986</v>
      </c>
      <c r="B222">
        <v>7377.6000979999999</v>
      </c>
      <c r="C222">
        <v>218</v>
      </c>
      <c r="F222" s="2">
        <f t="shared" si="6"/>
        <v>-2.6226716236311676E-3</v>
      </c>
      <c r="G222" s="2">
        <f t="shared" si="7"/>
        <v>0</v>
      </c>
    </row>
    <row r="223" spans="1:7" x14ac:dyDescent="0.25">
      <c r="A223" s="1">
        <v>42989</v>
      </c>
      <c r="B223">
        <v>7413.6000979999999</v>
      </c>
      <c r="C223">
        <v>216</v>
      </c>
      <c r="F223" s="2">
        <f t="shared" si="6"/>
        <v>4.8796355890527998E-3</v>
      </c>
      <c r="G223" s="2">
        <f t="shared" si="7"/>
        <v>-9.1743119266054496E-3</v>
      </c>
    </row>
    <row r="224" spans="1:7" x14ac:dyDescent="0.25">
      <c r="A224" s="1">
        <v>42990</v>
      </c>
      <c r="B224">
        <v>7400.7001950000003</v>
      </c>
      <c r="C224">
        <v>217</v>
      </c>
      <c r="F224" s="2">
        <f t="shared" si="6"/>
        <v>-1.7400322150474823E-3</v>
      </c>
      <c r="G224" s="2">
        <f t="shared" si="7"/>
        <v>4.6296296296295392E-3</v>
      </c>
    </row>
    <row r="225" spans="1:7" x14ac:dyDescent="0.25">
      <c r="A225" s="1">
        <v>42991</v>
      </c>
      <c r="B225">
        <v>7379.7001950000003</v>
      </c>
      <c r="C225">
        <v>218.5</v>
      </c>
      <c r="F225" s="2">
        <f t="shared" si="6"/>
        <v>-2.8375693443423167E-3</v>
      </c>
      <c r="G225" s="2">
        <f t="shared" si="7"/>
        <v>6.9124423963133896E-3</v>
      </c>
    </row>
    <row r="226" spans="1:7" x14ac:dyDescent="0.25">
      <c r="A226" s="1">
        <v>42992</v>
      </c>
      <c r="B226">
        <v>7295.3999020000001</v>
      </c>
      <c r="C226">
        <v>214</v>
      </c>
      <c r="F226" s="2">
        <f t="shared" si="6"/>
        <v>-1.1423267988192376E-2</v>
      </c>
      <c r="G226" s="2">
        <f t="shared" si="7"/>
        <v>-2.0594965675057253E-2</v>
      </c>
    </row>
    <row r="227" spans="1:7" x14ac:dyDescent="0.25">
      <c r="A227" s="1">
        <v>42993</v>
      </c>
      <c r="B227">
        <v>7215.5</v>
      </c>
      <c r="C227">
        <v>213.5</v>
      </c>
      <c r="F227" s="2">
        <f t="shared" si="6"/>
        <v>-1.0952093521027662E-2</v>
      </c>
      <c r="G227" s="2">
        <f t="shared" si="7"/>
        <v>-2.3364485981308691E-3</v>
      </c>
    </row>
    <row r="228" spans="1:7" x14ac:dyDescent="0.25">
      <c r="A228" s="1">
        <v>42996</v>
      </c>
      <c r="B228">
        <v>7253.2998049999997</v>
      </c>
      <c r="C228">
        <v>213.75</v>
      </c>
      <c r="F228" s="2">
        <f t="shared" si="6"/>
        <v>5.238695170119767E-3</v>
      </c>
      <c r="G228" s="2">
        <f t="shared" si="7"/>
        <v>1.1709601873535203E-3</v>
      </c>
    </row>
    <row r="229" spans="1:7" x14ac:dyDescent="0.25">
      <c r="A229" s="1">
        <v>42997</v>
      </c>
      <c r="B229">
        <v>7275.2998049999997</v>
      </c>
      <c r="C229">
        <v>214.75</v>
      </c>
      <c r="F229" s="2">
        <f t="shared" si="6"/>
        <v>3.0331022557257281E-3</v>
      </c>
      <c r="G229" s="2">
        <f t="shared" si="7"/>
        <v>4.6783625730995038E-3</v>
      </c>
    </row>
    <row r="230" spans="1:7" x14ac:dyDescent="0.25">
      <c r="A230" s="1">
        <v>42998</v>
      </c>
      <c r="B230">
        <v>7272</v>
      </c>
      <c r="C230">
        <v>213.5</v>
      </c>
      <c r="F230" s="2">
        <f t="shared" si="6"/>
        <v>-4.5356275183761063E-4</v>
      </c>
      <c r="G230" s="2">
        <f t="shared" si="7"/>
        <v>-5.8207217694994373E-3</v>
      </c>
    </row>
    <row r="231" spans="1:7" x14ac:dyDescent="0.25">
      <c r="A231" s="1">
        <v>42999</v>
      </c>
      <c r="B231">
        <v>7263.8999020000001</v>
      </c>
      <c r="C231">
        <v>213.75</v>
      </c>
      <c r="F231" s="2">
        <f t="shared" si="6"/>
        <v>-1.1138748624862638E-3</v>
      </c>
      <c r="G231" s="2">
        <f t="shared" si="7"/>
        <v>1.1709601873535203E-3</v>
      </c>
    </row>
    <row r="232" spans="1:7" x14ac:dyDescent="0.25">
      <c r="A232" s="1">
        <v>43000</v>
      </c>
      <c r="B232">
        <v>7310.6000979999999</v>
      </c>
      <c r="C232">
        <v>216</v>
      </c>
      <c r="F232" s="2">
        <f t="shared" si="6"/>
        <v>6.429080332885917E-3</v>
      </c>
      <c r="G232" s="2">
        <f t="shared" si="7"/>
        <v>1.0526315789473717E-2</v>
      </c>
    </row>
    <row r="233" spans="1:7" x14ac:dyDescent="0.25">
      <c r="A233" s="1">
        <v>43003</v>
      </c>
      <c r="B233">
        <v>7301.2998049999997</v>
      </c>
      <c r="C233">
        <v>213.5</v>
      </c>
      <c r="F233" s="2">
        <f t="shared" si="6"/>
        <v>-1.2721654686794759E-3</v>
      </c>
      <c r="G233" s="2">
        <f t="shared" si="7"/>
        <v>-1.157407407407407E-2</v>
      </c>
    </row>
    <row r="234" spans="1:7" x14ac:dyDescent="0.25">
      <c r="A234" s="1">
        <v>43004</v>
      </c>
      <c r="B234">
        <v>7285.7001950000003</v>
      </c>
      <c r="C234">
        <v>213.25</v>
      </c>
      <c r="F234" s="2">
        <f t="shared" si="6"/>
        <v>-2.1365524518410783E-3</v>
      </c>
      <c r="G234" s="2">
        <f t="shared" si="7"/>
        <v>-1.1709601873536313E-3</v>
      </c>
    </row>
    <row r="235" spans="1:7" x14ac:dyDescent="0.25">
      <c r="A235" s="1">
        <v>43005</v>
      </c>
      <c r="B235">
        <v>7313.5</v>
      </c>
      <c r="C235">
        <v>213.5</v>
      </c>
      <c r="F235" s="2">
        <f t="shared" si="6"/>
        <v>3.8156668893785106E-3</v>
      </c>
      <c r="G235" s="2">
        <f t="shared" si="7"/>
        <v>1.1723329425556983E-3</v>
      </c>
    </row>
    <row r="236" spans="1:7" x14ac:dyDescent="0.25">
      <c r="A236" s="1">
        <v>43006</v>
      </c>
      <c r="B236">
        <v>7322.7998049999997</v>
      </c>
      <c r="C236">
        <v>213.5</v>
      </c>
      <c r="F236" s="2">
        <f t="shared" si="6"/>
        <v>1.2715943118888351E-3</v>
      </c>
      <c r="G236" s="2">
        <f t="shared" si="7"/>
        <v>0</v>
      </c>
    </row>
    <row r="237" spans="1:7" x14ac:dyDescent="0.25">
      <c r="A237" s="1">
        <v>43007</v>
      </c>
      <c r="B237">
        <v>7372.7998049999997</v>
      </c>
      <c r="C237">
        <v>214</v>
      </c>
      <c r="F237" s="2">
        <f t="shared" si="6"/>
        <v>6.8279894755363113E-3</v>
      </c>
      <c r="G237" s="2">
        <f t="shared" si="7"/>
        <v>2.3419203747072626E-3</v>
      </c>
    </row>
    <row r="238" spans="1:7" x14ac:dyDescent="0.25">
      <c r="A238" s="1">
        <v>43010</v>
      </c>
      <c r="B238">
        <v>7438.7998049999997</v>
      </c>
      <c r="C238">
        <v>218</v>
      </c>
      <c r="F238" s="2">
        <f t="shared" si="6"/>
        <v>8.9518231534295722E-3</v>
      </c>
      <c r="G238" s="2">
        <f t="shared" si="7"/>
        <v>1.8691588785046731E-2</v>
      </c>
    </row>
    <row r="239" spans="1:7" x14ac:dyDescent="0.25">
      <c r="A239" s="1">
        <v>43011</v>
      </c>
      <c r="B239">
        <v>7468.1000979999999</v>
      </c>
      <c r="C239">
        <v>217</v>
      </c>
      <c r="F239" s="2">
        <f t="shared" si="6"/>
        <v>3.9388468258423348E-3</v>
      </c>
      <c r="G239" s="2">
        <f t="shared" si="7"/>
        <v>-4.5871559633027248E-3</v>
      </c>
    </row>
    <row r="240" spans="1:7" x14ac:dyDescent="0.25">
      <c r="A240" s="1">
        <v>43012</v>
      </c>
      <c r="B240">
        <v>7467.6000979999999</v>
      </c>
      <c r="C240">
        <v>218.5</v>
      </c>
      <c r="F240" s="2">
        <f t="shared" si="6"/>
        <v>-6.6951432551642931E-5</v>
      </c>
      <c r="G240" s="2">
        <f t="shared" si="7"/>
        <v>6.9124423963133896E-3</v>
      </c>
    </row>
    <row r="241" spans="1:7" x14ac:dyDescent="0.25">
      <c r="A241" s="1">
        <v>43013</v>
      </c>
      <c r="B241">
        <v>7508</v>
      </c>
      <c r="C241">
        <v>222</v>
      </c>
      <c r="F241" s="2">
        <f t="shared" si="6"/>
        <v>5.4100248366031334E-3</v>
      </c>
      <c r="G241" s="2">
        <f t="shared" si="7"/>
        <v>1.6018306636155666E-2</v>
      </c>
    </row>
    <row r="242" spans="1:7" x14ac:dyDescent="0.25">
      <c r="A242" s="1">
        <v>43014</v>
      </c>
      <c r="B242">
        <v>7522.8999020000001</v>
      </c>
      <c r="C242">
        <v>220.75</v>
      </c>
      <c r="F242" s="2">
        <f t="shared" si="6"/>
        <v>1.984536760788469E-3</v>
      </c>
      <c r="G242" s="2">
        <f t="shared" si="7"/>
        <v>-5.6306306306306286E-3</v>
      </c>
    </row>
    <row r="243" spans="1:7" x14ac:dyDescent="0.25">
      <c r="A243" s="1">
        <v>43017</v>
      </c>
      <c r="B243">
        <v>7507.8999020000001</v>
      </c>
      <c r="C243">
        <v>220.25</v>
      </c>
      <c r="F243" s="2">
        <f t="shared" si="6"/>
        <v>-1.9939119482385026E-3</v>
      </c>
      <c r="G243" s="2">
        <f t="shared" si="7"/>
        <v>-2.2650056625141968E-3</v>
      </c>
    </row>
    <row r="244" spans="1:7" x14ac:dyDescent="0.25">
      <c r="A244" s="1">
        <v>43018</v>
      </c>
      <c r="B244">
        <v>7538.2998049999997</v>
      </c>
      <c r="C244">
        <v>219</v>
      </c>
      <c r="F244" s="2">
        <f t="shared" si="6"/>
        <v>4.0490554478358476E-3</v>
      </c>
      <c r="G244" s="2">
        <f t="shared" si="7"/>
        <v>-5.6753688989784612E-3</v>
      </c>
    </row>
    <row r="245" spans="1:7" x14ac:dyDescent="0.25">
      <c r="A245" s="1">
        <v>43019</v>
      </c>
      <c r="B245">
        <v>7533.7998049999997</v>
      </c>
      <c r="C245">
        <v>220</v>
      </c>
      <c r="F245" s="2">
        <f t="shared" si="6"/>
        <v>-5.9695158277139893E-4</v>
      </c>
      <c r="G245" s="2">
        <f t="shared" si="7"/>
        <v>4.5662100456620447E-3</v>
      </c>
    </row>
    <row r="246" spans="1:7" x14ac:dyDescent="0.25">
      <c r="A246" s="1">
        <v>43020</v>
      </c>
      <c r="B246">
        <v>7556.2001950000003</v>
      </c>
      <c r="C246">
        <v>219.75</v>
      </c>
      <c r="F246" s="2">
        <f t="shared" si="6"/>
        <v>2.9733189864076248E-3</v>
      </c>
      <c r="G246" s="2">
        <f t="shared" si="7"/>
        <v>-1.136363636363602E-3</v>
      </c>
    </row>
    <row r="247" spans="1:7" x14ac:dyDescent="0.25">
      <c r="A247" s="1">
        <v>43021</v>
      </c>
      <c r="B247">
        <v>7535.3999020000001</v>
      </c>
      <c r="C247">
        <v>218.75</v>
      </c>
      <c r="F247" s="2">
        <f t="shared" si="6"/>
        <v>-2.7527450918735097E-3</v>
      </c>
      <c r="G247" s="2">
        <f t="shared" si="7"/>
        <v>-4.550625711035261E-3</v>
      </c>
    </row>
    <row r="248" spans="1:7" x14ac:dyDescent="0.25">
      <c r="A248" s="1">
        <v>43024</v>
      </c>
      <c r="B248">
        <v>7527</v>
      </c>
      <c r="C248">
        <v>220.5</v>
      </c>
      <c r="F248" s="2">
        <f t="shared" si="6"/>
        <v>-1.1147254438043097E-3</v>
      </c>
      <c r="G248" s="2">
        <f t="shared" si="7"/>
        <v>8.0000000000000071E-3</v>
      </c>
    </row>
    <row r="249" spans="1:7" x14ac:dyDescent="0.25">
      <c r="A249" s="1">
        <v>43025</v>
      </c>
      <c r="B249">
        <v>7516.2001950000003</v>
      </c>
      <c r="C249">
        <v>219</v>
      </c>
      <c r="F249" s="2">
        <f t="shared" si="6"/>
        <v>-1.4348086887205902E-3</v>
      </c>
      <c r="G249" s="2">
        <f t="shared" si="7"/>
        <v>-6.8027210884353817E-3</v>
      </c>
    </row>
    <row r="250" spans="1:7" x14ac:dyDescent="0.25">
      <c r="A250" s="1">
        <v>43026</v>
      </c>
      <c r="B250">
        <v>7542.8999020000001</v>
      </c>
      <c r="C250">
        <v>219.5</v>
      </c>
      <c r="F250" s="2">
        <f t="shared" si="6"/>
        <v>3.5522878991116613E-3</v>
      </c>
      <c r="G250" s="2">
        <f t="shared" si="7"/>
        <v>2.2831050228311334E-3</v>
      </c>
    </row>
    <row r="251" spans="1:7" x14ac:dyDescent="0.25">
      <c r="A251" s="1">
        <v>43027</v>
      </c>
      <c r="B251">
        <v>7523</v>
      </c>
      <c r="C251">
        <v>217</v>
      </c>
      <c r="F251" s="2">
        <f t="shared" si="6"/>
        <v>-2.6382296276692419E-3</v>
      </c>
      <c r="G251" s="2">
        <f t="shared" si="7"/>
        <v>-1.1389521640091105E-2</v>
      </c>
    </row>
    <row r="252" spans="1:7" x14ac:dyDescent="0.25">
      <c r="A252" s="1">
        <v>43028</v>
      </c>
      <c r="B252">
        <v>7523.2001950000003</v>
      </c>
      <c r="C252">
        <v>218.75</v>
      </c>
      <c r="F252" s="2">
        <f t="shared" si="6"/>
        <v>2.6611059417813721E-5</v>
      </c>
      <c r="G252" s="2">
        <f t="shared" si="7"/>
        <v>8.0645161290322509E-3</v>
      </c>
    </row>
    <row r="253" spans="1:7" x14ac:dyDescent="0.25">
      <c r="A253" s="1">
        <v>43031</v>
      </c>
      <c r="B253">
        <v>7524.5</v>
      </c>
      <c r="C253">
        <v>219.5</v>
      </c>
      <c r="F253" s="2">
        <f t="shared" si="6"/>
        <v>1.7277288471784225E-4</v>
      </c>
      <c r="G253" s="2">
        <f t="shared" si="7"/>
        <v>3.4285714285713365E-3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Wallwin, David</dc:creator>
  <cp:lastModifiedBy>Wallwin, David</cp:lastModifiedBy>
  <dcterms:created xsi:type="dcterms:W3CDTF">2017-10-24T09:18:29Z</dcterms:created>
  <dcterms:modified xsi:type="dcterms:W3CDTF">2017-10-24T23:17:32Z</dcterms:modified>
</cp:coreProperties>
</file>