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filling out box 16 and" sheetId="1" r:id="rId4"/>
    <sheet state="visible" name="Box 16 and 17" sheetId="2" r:id="rId5"/>
  </sheets>
  <definedNames/>
  <calcPr/>
  <extLst>
    <ext uri="GoogleSheetsCustomDataVersion2">
      <go:sheetsCustomData xmlns:go="http://customooxmlschemas.google.com/" r:id="rId6" roundtripDataChecksum="itYj1G6Lfpdh5Wg6FSB7GeLdH2qT2Awq36E8839zm7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2">
      <text>
        <t xml:space="preserve">======
ID#AAACF6iNUMY
Tiffany Catbagan    (2026-08-25 02:18:22)
pwede ba ito ipapirma if may portion ng form na susulatan ni PCW
------
ID#AAACF6iNUMc
Tiffany Catbagan    (2026-08-25 02:19:02)
pwede ba ito ipapirma if may portion ng form na susulatan ni PCW</t>
      </text>
    </comment>
  </commentList>
  <extLst>
    <ext uri="GoogleSheetsCustomDataVersion2">
      <go:sheetsCustomData xmlns:go="http://customooxmlschemas.google.com/" r:id="rId1" roundtripDataSignature="AMtx7mjFZRRNQKlsFuQNse784zzFeal5xA=="/>
    </ext>
  </extLst>
</comments>
</file>

<file path=xl/sharedStrings.xml><?xml version="1.0" encoding="utf-8"?>
<sst xmlns="http://schemas.openxmlformats.org/spreadsheetml/2006/main" count="143" uniqueCount="112">
  <si>
    <r>
      <rPr>
        <rFont val="Arial"/>
        <b/>
        <color rgb="FF1F1F1F"/>
        <sz val="15.0"/>
      </rPr>
      <t xml:space="preserve">Guide for accomplishing Box 16
</t>
    </r>
    <r>
      <rPr>
        <rFont val="Arial"/>
        <b val="0"/>
        <i/>
        <color rgb="FF1F1F1F"/>
        <sz val="13.0"/>
      </rPr>
      <t>(The guideline from the HGDG manual has been slightly modified for this template)</t>
    </r>
  </si>
  <si>
    <t>GAD CHECKLIST FOR PROJECT MANAGEMENT AND IMPLEMENTATION (BOX 16) &amp; PROJECT MONITORING AND EVALUATION (BOX 17)</t>
  </si>
  <si>
    <t>1. Based on the scoring system indicated in column 1, input the appropriate score in columns 2a to 2c under “Response” to signify the degree to which a project has complied with the GAD element: under col. 2a if nothing has been done; under col. 2b if an element, item, or question has been partly done or answered; and under col. 2c if an element, item, or question has not been fully complied with.</t>
  </si>
  <si>
    <r>
      <rPr>
        <rFont val="Calibri"/>
        <b/>
        <color theme="1"/>
        <sz val="13.0"/>
      </rPr>
      <t xml:space="preserve">Program Title: </t>
    </r>
    <r>
      <rPr>
        <rFont val="Calibri"/>
        <b val="0"/>
        <color theme="1"/>
        <sz val="13.0"/>
      </rPr>
      <t xml:space="preserve">[please input answer here; type complete title of program, do not abbreviate]     </t>
    </r>
    <r>
      <rPr>
        <rFont val="Calibri"/>
        <b/>
        <color theme="1"/>
        <sz val="13.0"/>
      </rPr>
      <t xml:space="preserve">           </t>
    </r>
  </si>
  <si>
    <t>2.        The “partly yes” response is relevant in the following:</t>
  </si>
  <si>
    <t>GAD Score :</t>
  </si>
  <si>
    <t>Date Accomplished:</t>
  </si>
  <si>
    <t>a.        For Element 1.0, there are project managers or decision makers who are not supportive of GAD (Q1.1), or there is some, but limited, GAD expertise to ensure that all project contracts or efforts will contain or reflect relevant GAD concerns (Q1.2).</t>
  </si>
  <si>
    <t>Interpretation of the GAD Score:</t>
  </si>
  <si>
    <t>b.        For Element 2.0, only a few members of the project staff have competence to integrate GAD in the project (Q2.1) and project policy has little to do with the presence of women in the implementation team (Q2.2) or the internal or external evaluation teams (Q2.3).</t>
  </si>
  <si>
    <t>c.        For Element 3.0, there is token, not consistent, participation of relevant Philippine government agency or agencies in project GAD activities (Q3.1); or some mention is made of the project’s GAD activities or plans in the agency’s GAD plan (Q3.2).</t>
  </si>
  <si>
    <t>Box 16. GAD Checklist for Project Managament and Implementation</t>
  </si>
  <si>
    <t>d.        For Element 4.0, there is some, mostly token, mention of GAD concerns or initiatives in project documents, often in a separate GAD section, not in the rest of the document (Q4.1); there is a mention of GAD initiatives but no coherent strategy for integrating GAD into the project (Q4.2); there is a budget for one (token) GAD activity (Q4.3); or involvement of men and women in various phases of subprojects or components supported by the project are limited to the project staff or agency personnel (Q4.4).</t>
  </si>
  <si>
    <t>Element and guide question
(col. 1)</t>
  </si>
  <si>
    <t>Response
(col. 2)</t>
  </si>
  <si>
    <t>3.        The response (and score) for an element will be determined as follows:</t>
  </si>
  <si>
    <t>Score for the
item or element
(col. 3)</t>
  </si>
  <si>
    <t>Results or comments
(col. 4)</t>
  </si>
  <si>
    <r>
      <rPr>
        <rFont val="Calibri"/>
        <b/>
        <color rgb="FFFFFFFF"/>
        <sz val="13.0"/>
      </rPr>
      <t xml:space="preserve">LINK TO MOV
</t>
    </r>
    <r>
      <rPr>
        <rFont val="Calibri"/>
        <b val="0"/>
        <i/>
        <color rgb="FFFFFFFF"/>
        <sz val="13.0"/>
      </rPr>
      <t>Upload documentation to your respective MOV folder</t>
    </r>
  </si>
  <si>
    <t>a.        “No” to all the items in each element means a “no” (with the associated “0” score) to the element or requirement.</t>
  </si>
  <si>
    <t>RECOMMENDATIONS /
ACTION POINTS</t>
  </si>
  <si>
    <t>No
(2a)</t>
  </si>
  <si>
    <t>Partly
yes
(2b)</t>
  </si>
  <si>
    <t xml:space="preserve">b.        “Yes” to all the questions under an element means a “yes” (and a “2” score). </t>
  </si>
  <si>
    <t xml:space="preserve">Yes
(2c) </t>
  </si>
  <si>
    <r>
      <rPr>
        <rFont val="Calibri"/>
        <b/>
        <color theme="1"/>
        <sz val="11.0"/>
      </rPr>
      <t xml:space="preserve">1.0 </t>
    </r>
    <r>
      <rPr>
        <rFont val="Calibri"/>
        <b/>
        <i/>
        <color theme="1"/>
        <sz val="11.0"/>
      </rPr>
      <t>Supportive project management</t>
    </r>
    <r>
      <rPr>
        <rFont val="Calibri"/>
        <b/>
        <color theme="1"/>
        <sz val="11.0"/>
      </rPr>
      <t xml:space="preserve"> (max score: 2; for each item, 1.0)</t>
    </r>
  </si>
  <si>
    <t xml:space="preserve">c.        A “no” or “partly yes” to at least one question under an element means “partly yes” to the element. The score for the element is the sum of the scores for its items or questions that falls short of the maximum “2.0.” </t>
  </si>
  <si>
    <t>4.        To get the total GAD rating, add all the scores of the elements (the figures in the thickly bordered cells). The maximum score is “8,” but a project may be considered as having a gender-sensitive management if it scores at least a “1” in each of the elements, for a minimum total of 4 points. A score lower than “2” in an element indicates that the project needs to improve its performance in that area.</t>
  </si>
  <si>
    <t>1.1 Is the project leadership (project steering/advisory committee or management) supportive of GAD or gender equality goals? For instance, has it mobilized adequate resources to support strategies that address gender issues or constraints to women’s and men’s participation during project implementation? (possible scores: 0, 0.5, 1.0)</t>
  </si>
  <si>
    <r>
      <rPr>
        <rFont val="Arial"/>
        <b/>
        <color rgb="FF1F1F1F"/>
        <sz val="15.0"/>
      </rPr>
      <t xml:space="preserve">Guide for accomplishing Box 17
</t>
    </r>
    <r>
      <rPr>
        <rFont val="Arial"/>
        <b val="0"/>
        <i/>
        <color rgb="FF1F1F1F"/>
        <sz val="13.0"/>
      </rPr>
      <t>(The guideline from the HGDG manual has been slightly modified for this template)</t>
    </r>
  </si>
  <si>
    <r>
      <rPr>
        <rFont val="Calibri"/>
        <b/>
        <color theme="1"/>
        <sz val="11.0"/>
      </rPr>
      <t>Revisions:</t>
    </r>
    <r>
      <rPr>
        <rFont val="Calibri"/>
        <color theme="1"/>
        <sz val="11.0"/>
      </rPr>
      <t xml:space="preserve"> </t>
    </r>
  </si>
  <si>
    <t>1.        Based on the scoring system indicated in column 1, input the appropriate score in columns 2a to 2c under “Response” to signify the degree to which a project has complied with the GAD element: under col. 2a if nothing has been done; under col. 2b if an element, item, or question has been partly done or answered; and under col. 2c if an element, item, or question has been fully complied with.</t>
  </si>
  <si>
    <t>Additional MOVs:</t>
  </si>
  <si>
    <t>1.2 Has adequate gender expertise been made available throughout the project? For example, are gender issues adequately addressed in the project management contract and scope of services? (possible scores: 0, 0.5, 1.0)</t>
  </si>
  <si>
    <t xml:space="preserve"> </t>
  </si>
  <si>
    <r>
      <rPr>
        <rFont val="Calibri"/>
        <b/>
        <color theme="1"/>
        <sz val="11.0"/>
      </rPr>
      <t>Revisions:</t>
    </r>
    <r>
      <rPr>
        <rFont val="Calibri"/>
        <color theme="1"/>
        <sz val="11.0"/>
      </rPr>
      <t xml:space="preserve"> </t>
    </r>
  </si>
  <si>
    <t>a.        For Element 1.0, the project has token gender equality or GAD outcome or output (Q1.1) or uses GAD indicators in only a few activities, inputs, or outputs (Q1.2). The two instances suggest that GAD has not been integrated into the project monitoring system.</t>
  </si>
  <si>
    <r>
      <rPr>
        <rFont val="Calibri"/>
        <b/>
        <color theme="1"/>
        <sz val="11.0"/>
      </rPr>
      <t xml:space="preserve">2.0 </t>
    </r>
    <r>
      <rPr>
        <rFont val="Calibri"/>
        <b/>
        <i/>
        <color theme="1"/>
        <sz val="11.0"/>
      </rPr>
      <t>Technically competent staff or consultants</t>
    </r>
    <r>
      <rPr>
        <rFont val="Calibri"/>
        <b/>
        <color theme="1"/>
        <sz val="11.0"/>
      </rPr>
      <t xml:space="preserve"> (max score: 2; for each item, 0.67)</t>
    </r>
  </si>
  <si>
    <t xml:space="preserve">b.        For Element 2.0, there is token study of GAD or monitoring of GAD impact is limited to only one level of women’s empowerment and gender equality, that is, welfare, access, conscientization, participation, or control (Q2.1); classification of data by sex has been done in only one or two of the GAD areas cited (Q2.2); there is limited mention of GAD information in the GAD section of project reports (Q2.3); or when information are reported to higher levels of the project or agency, many of the data classified by sex at the field level have been lost or have become total figures for women and men (Q2.4). </t>
  </si>
  <si>
    <t>c.        For Element 3.0, not all the improved welfare or status targets are being or have been met (Q3.1); or some or a little capacity to implement gender-sensitive projects has been developed in the implementing agency (Q3.2).</t>
  </si>
  <si>
    <t>2.1 Are the project staff members technically prepared to promote gender equality or integrate GAD in their respective positions/locations? OR, is there an individual or group responsible for promoting gender equality in the project? OR, has the project tapped local gender experts to assist its staff/partners in integrating gender equality in their activities or in project operations? (possible scores: 0, 0.33, 0.67)</t>
  </si>
  <si>
    <t>d.        For Element 4.0, there is little awareness within the project of gender-related effects of the way the project is being implemented; thus, very little action has been taken to address the negative gender effects.</t>
  </si>
  <si>
    <r>
      <rPr>
        <rFont val="Calibri"/>
        <b/>
        <color theme="1"/>
        <sz val="11.0"/>
      </rPr>
      <t>Revisions:</t>
    </r>
    <r>
      <rPr>
        <rFont val="Calibri"/>
        <color theme="1"/>
        <sz val="11.0"/>
      </rPr>
      <t xml:space="preserve"> </t>
    </r>
  </si>
  <si>
    <t>e.        For Element 5.0, there is some, mostly token, mention of GAD concerns or initiatives in project documents, often in a separate GAD section, not incorporated in the entire document (Q4.1); there is mention of GAD initiatives but no coherent strategy for integrating GAD in the project (Q4.2); there is a budget for one (token) GAD activity (Q4.3); or the involvement of men and women in various phases of subprojects or components supported by the project are limited to the project staff or agency personnel (Q4.4).</t>
  </si>
  <si>
    <t>2.2 Does the project require the presence of women and men in the project implementation team? (possible scores: 0, 0.33, 0.67)</t>
  </si>
  <si>
    <r>
      <rPr>
        <rFont val="Calibri"/>
        <b/>
        <color theme="1"/>
        <sz val="11.0"/>
      </rPr>
      <t>Revisions:</t>
    </r>
    <r>
      <rPr>
        <rFont val="Calibri"/>
        <color theme="1"/>
        <sz val="11.0"/>
      </rPr>
      <t xml:space="preserve"> </t>
    </r>
  </si>
  <si>
    <t>2.3 Does project require its monitoring and evaluation team (personnel or consultants) to have technical competence for GAD evaluation? (possible scores: 0, 0.33, 0.67)</t>
  </si>
  <si>
    <t xml:space="preserve">c. A “no” or “partly yes” to at least one question under an element means “partly yes” to the element, The score for the element is the sum of the scores for its items or questions that falls short of  the maximum “2.0.” </t>
  </si>
  <si>
    <r>
      <rPr>
        <rFont val="Calibri"/>
        <b/>
        <color theme="1"/>
        <sz val="11.0"/>
      </rPr>
      <t>Revisions:</t>
    </r>
    <r>
      <rPr>
        <rFont val="Calibri"/>
        <color theme="1"/>
        <sz val="11.0"/>
      </rPr>
      <t xml:space="preserve"> </t>
    </r>
  </si>
  <si>
    <t>4. To get the total GAD rating for project M&amp;E, add all the scores of the elements (the figures in the thickly bordered cells). The maximum score for project M&amp;E is “12</t>
  </si>
  <si>
    <r>
      <rPr>
        <rFont val="Calibri"/>
        <b/>
        <color theme="1"/>
        <sz val="11.0"/>
      </rPr>
      <t xml:space="preserve">3.0 </t>
    </r>
    <r>
      <rPr>
        <rFont val="Calibri"/>
        <b/>
        <i/>
        <color theme="1"/>
        <sz val="11.0"/>
      </rPr>
      <t>Committed Philippine government agency</t>
    </r>
    <r>
      <rPr>
        <rFont val="Calibri"/>
        <b/>
        <color theme="1"/>
        <sz val="11.0"/>
      </rPr>
      <t xml:space="preserve"> (max score: 2; for each item, 1)</t>
    </r>
  </si>
  <si>
    <t>5. Add the score for box 16 to the score for project M&amp;E to come up with the total rating for the project implementation phase.</t>
  </si>
  <si>
    <t>6. Under the col. 4, indicate the key gender issues identified or justification for the claim (for proponents).</t>
  </si>
  <si>
    <t>3.1 Are regular agency personnel involved in implementing project GAD initiatives? OR, are agency officials or personnel participating in GAD training sponsored by the project? (possible scores: 0, 0.5, 1.0)</t>
  </si>
  <si>
    <t>7. Under the Link to MOVs column, proponents may include, if applicable, a link to any document that supports their claim/ MOV. Kindly upload the documents in the MOV Folder (found in the submission bin)</t>
  </si>
  <si>
    <r>
      <rPr>
        <rFont val="Calibri"/>
        <b/>
        <color theme="1"/>
        <sz val="11.0"/>
      </rPr>
      <t>Revisions:</t>
    </r>
    <r>
      <rPr>
        <rFont val="Calibri"/>
        <color theme="1"/>
        <sz val="11.0"/>
      </rPr>
      <t xml:space="preserve"> </t>
    </r>
  </si>
  <si>
    <t>8. The recommendations/action points column is allotted for the evaluator to input their feedback on the proponent’s compliance with the requirement for GAD element.</t>
  </si>
  <si>
    <t>3.2 Has the agency included the project’s GAD efforts in its GAD plans? (possible scores: 0, 0.5, 1.0)</t>
  </si>
  <si>
    <r>
      <rPr>
        <rFont val="Calibri"/>
        <b/>
        <color theme="1"/>
        <sz val="11.0"/>
      </rPr>
      <t>Revisions:</t>
    </r>
    <r>
      <rPr>
        <rFont val="Calibri"/>
        <color theme="1"/>
        <sz val="11.0"/>
      </rPr>
      <t xml:space="preserve"> </t>
    </r>
  </si>
  <si>
    <r>
      <rPr>
        <rFont val="Calibri"/>
        <b/>
        <color theme="1"/>
        <sz val="11.0"/>
      </rPr>
      <t xml:space="preserve">4.0 </t>
    </r>
    <r>
      <rPr>
        <rFont val="Calibri"/>
        <b/>
        <i/>
        <color theme="1"/>
        <sz val="11.0"/>
      </rPr>
      <t>GAD implementation processes and procedures</t>
    </r>
    <r>
      <rPr>
        <rFont val="Calibri"/>
        <b/>
        <color theme="1"/>
        <sz val="11.0"/>
      </rPr>
      <t xml:space="preserve"> (max score: 2; for each item, 0.5)</t>
    </r>
  </si>
  <si>
    <t>4.1 Do project implementation documents incorporate a discussion of GAD concerns? IF APPLICABLE: Are subproject proposals required to have explicit GAD objectives and to have been supported by gender analysis? (possible scores: 0, 0.25, 0.50)</t>
  </si>
  <si>
    <r>
      <rPr>
        <rFont val="Calibri"/>
        <b/>
        <color theme="1"/>
        <sz val="11.0"/>
      </rPr>
      <t>Revisions:</t>
    </r>
    <r>
      <rPr>
        <rFont val="Calibri"/>
        <color theme="1"/>
        <sz val="11.0"/>
      </rPr>
      <t xml:space="preserve"> </t>
    </r>
  </si>
  <si>
    <t>4.2 Does the project have an operational GAD strategy? Alternately, has the project been effective in integrating GAD into the development activity? (possible scores: 0, 0.25, 0.50)</t>
  </si>
  <si>
    <r>
      <rPr>
        <rFont val="Calibri"/>
        <b/>
        <color theme="1"/>
        <sz val="11.0"/>
      </rPr>
      <t>Revisions:</t>
    </r>
    <r>
      <rPr>
        <rFont val="Calibri"/>
        <color theme="1"/>
        <sz val="11.0"/>
      </rPr>
      <t xml:space="preserve"> </t>
    </r>
  </si>
  <si>
    <r>
      <rPr>
        <rFont val="Calibri"/>
        <b/>
        <color theme="1"/>
        <sz val="11.0"/>
      </rPr>
      <t>Additional MOVs:</t>
    </r>
    <r>
      <rPr>
        <rFont val="Calibri"/>
        <color theme="1"/>
        <sz val="11.0"/>
      </rPr>
      <t xml:space="preserve"> </t>
    </r>
  </si>
  <si>
    <t>4.3 Does the project have a budget for activities that will build capacities for doing GAD tasks (gender analysis, monitoring, etc.)  (possible scores: 0, 0.25, 0.50)</t>
  </si>
  <si>
    <r>
      <rPr>
        <rFont val="Calibri"/>
        <b/>
        <color theme="1"/>
        <sz val="11.0"/>
      </rPr>
      <t>Revisions:</t>
    </r>
    <r>
      <rPr>
        <rFont val="Calibri"/>
        <color theme="1"/>
        <sz val="11.0"/>
      </rPr>
      <t xml:space="preserve"> </t>
    </r>
  </si>
  <si>
    <r>
      <rPr>
        <rFont val="Calibri"/>
        <b/>
        <color theme="1"/>
        <sz val="11.0"/>
      </rPr>
      <t>Additional MOVs:</t>
    </r>
    <r>
      <rPr>
        <rFont val="Calibri"/>
        <color theme="1"/>
        <sz val="11.0"/>
      </rPr>
      <t xml:space="preserve"> </t>
    </r>
  </si>
  <si>
    <t>4.4 Does the project involve women and men in various phases of subprojects?   (possible scores: 0, 0.25, 0.50)</t>
  </si>
  <si>
    <r>
      <rPr>
        <rFont val="Calibri"/>
        <b/>
        <color theme="1"/>
        <sz val="11.0"/>
      </rPr>
      <t>Revisions:</t>
    </r>
    <r>
      <rPr>
        <rFont val="Calibri"/>
        <color theme="1"/>
        <sz val="11.0"/>
      </rPr>
      <t xml:space="preserve"> </t>
    </r>
  </si>
  <si>
    <t>TOTAL GAD SCORE – PROJECT MANAGEMENT</t>
  </si>
  <si>
    <t>Box 17. GAD Checklist for Project Monitoring and Evaluation</t>
  </si>
  <si>
    <t>Score
for the
item or
element
(col. 3)</t>
  </si>
  <si>
    <t xml:space="preserve">CAN BE REVISED NOW? (Yes/No) </t>
  </si>
  <si>
    <r>
      <rPr>
        <rFont val="Calibri"/>
        <b/>
        <color theme="1"/>
        <sz val="11.0"/>
      </rPr>
      <t xml:space="preserve">1.0 </t>
    </r>
    <r>
      <rPr>
        <rFont val="Calibri"/>
        <b/>
        <i/>
        <color theme="1"/>
        <sz val="11.0"/>
      </rPr>
      <t>Project monitoring system being used by the project includes indicators that measure gender differences in outputs, results, and outcomes.</t>
    </r>
    <r>
      <rPr>
        <rFont val="Calibri"/>
        <b/>
        <color theme="1"/>
        <sz val="11.0"/>
      </rPr>
      <t xml:space="preserve"> (max score: 2; for each item, 1)</t>
    </r>
  </si>
  <si>
    <t>1.1 Does the project require gender-sensitive outputs and outcomes? (possible scores: 0, 0.5, 1.0)</t>
  </si>
  <si>
    <r>
      <rPr>
        <rFont val="Calibri"/>
        <b/>
        <color theme="1"/>
        <sz val="11.0"/>
      </rPr>
      <t>Revisions:</t>
    </r>
    <r>
      <rPr>
        <rFont val="Calibri"/>
        <color theme="1"/>
        <sz val="11.0"/>
      </rPr>
      <t xml:space="preserve"> </t>
    </r>
  </si>
  <si>
    <t>1.2 Does the project monitor its activities, inputs, outputs, and results using GAD or gender equality indicators? (possible scores: 0, 0.5, 1.0)</t>
  </si>
  <si>
    <r>
      <rPr>
        <rFont val="Calibri"/>
        <b/>
        <color theme="1"/>
        <sz val="11.0"/>
      </rPr>
      <t>Revisions:</t>
    </r>
    <r>
      <rPr>
        <rFont val="Calibri"/>
        <color theme="1"/>
        <sz val="11.0"/>
      </rPr>
      <t xml:space="preserve"> </t>
    </r>
  </si>
  <si>
    <r>
      <rPr>
        <rFont val="Calibri"/>
        <b/>
        <color theme="1"/>
        <sz val="11.0"/>
      </rPr>
      <t xml:space="preserve">2.0 </t>
    </r>
    <r>
      <rPr>
        <rFont val="Calibri"/>
        <b/>
        <i/>
        <color theme="1"/>
        <sz val="11.0"/>
      </rPr>
      <t xml:space="preserve">Project database includes sex-disaggregated and gender-related information. </t>
    </r>
    <r>
      <rPr>
        <rFont val="Calibri"/>
        <b/>
        <color theme="1"/>
        <sz val="11.0"/>
      </rPr>
      <t>(max score: 2; for each item, 0.5)</t>
    </r>
  </si>
  <si>
    <t>2.1 Does the project support studies to assess gender issues and impacts? OR, have sex-disaggregated data been collected on the project’s impact on women and men in connection with welfare, access to resources and benefits, awareness or consciousness raising, participation, and control? (possible scores: 0, 0.25, 0.50)</t>
  </si>
  <si>
    <r>
      <rPr>
        <rFont val="Calibri"/>
        <b/>
        <color theme="1"/>
        <sz val="11.0"/>
      </rPr>
      <t>Revisions:</t>
    </r>
    <r>
      <rPr>
        <rFont val="Calibri"/>
        <color theme="1"/>
        <sz val="11.0"/>
      </rPr>
      <t xml:space="preserve"> </t>
    </r>
  </si>
  <si>
    <t>2.2 Have sex-disaggregated data been collected on the distribution of project resources to women and men, and on the participation of women and men in project activities and in decision making? IF APPLICABLE: Does the project require its subprojects to include sex-disaggregated data in their reports? (possible scores: 0, 0.25, 0.50)</t>
  </si>
  <si>
    <r>
      <rPr>
        <rFont val="Calibri"/>
        <b/>
        <color theme="1"/>
        <sz val="11.0"/>
      </rPr>
      <t>Revisions:</t>
    </r>
    <r>
      <rPr>
        <rFont val="Calibri"/>
        <color theme="1"/>
        <sz val="11.0"/>
      </rPr>
      <t xml:space="preserve"> </t>
    </r>
  </si>
  <si>
    <t>2.3 Do project and subproject reports include sex-disaggregated data or cover gender equality or GAD concerns, initiatives, and results (that is, information on gender issues and how these are addressed)? (possible scores: 0, 0.25, 0.50)</t>
  </si>
  <si>
    <r>
      <rPr>
        <rFont val="Calibri"/>
        <b/>
        <color theme="1"/>
        <sz val="11.0"/>
      </rPr>
      <t>Revisions:</t>
    </r>
    <r>
      <rPr>
        <rFont val="Calibri"/>
        <color theme="1"/>
        <sz val="11.0"/>
      </rPr>
      <t xml:space="preserve"> </t>
    </r>
  </si>
  <si>
    <t>2.4 Are sex-disaggregated data being “rolled up” from the field to the national level? (possible scores: 0, 0.25, 0.50)</t>
  </si>
  <si>
    <r>
      <rPr>
        <rFont val="Calibri"/>
        <b/>
        <color theme="1"/>
        <sz val="11.0"/>
      </rPr>
      <t>Revisions:</t>
    </r>
    <r>
      <rPr>
        <rFont val="Calibri"/>
        <color theme="1"/>
        <sz val="11.0"/>
      </rPr>
      <t xml:space="preserve"> </t>
    </r>
  </si>
  <si>
    <r>
      <rPr>
        <rFont val="Calibri"/>
        <b/>
        <color theme="1"/>
        <sz val="11.0"/>
      </rPr>
      <t xml:space="preserve">3.0 </t>
    </r>
    <r>
      <rPr>
        <rFont val="Calibri"/>
        <b/>
        <i/>
        <color theme="1"/>
        <sz val="11.0"/>
      </rPr>
      <t xml:space="preserve">Gender equality and women’s empowerment targets are being met. </t>
    </r>
    <r>
      <rPr>
        <rFont val="Calibri"/>
        <b/>
        <color theme="1"/>
        <sz val="11.0"/>
      </rPr>
      <t>(max score: 4)</t>
    </r>
  </si>
  <si>
    <t>3.1 Has women’s welfare and status been improved as a result of the project? (possible scores: 0, 1.0, 2.0)</t>
  </si>
  <si>
    <r>
      <rPr>
        <rFont val="Calibri"/>
        <b/>
        <color theme="1"/>
        <sz val="11.0"/>
      </rPr>
      <t>Revisions:</t>
    </r>
    <r>
      <rPr>
        <rFont val="Calibri"/>
        <color theme="1"/>
        <sz val="11.0"/>
      </rPr>
      <t xml:space="preserve"> </t>
    </r>
  </si>
  <si>
    <t>Examples of indicators:
1. The project has helped in raising the education levels and health status of disadvantaged groups of women.
2. Women’s access to productive resources, employment opportunities, and political and legal status has improved.
3. The project has created new opportunities or roles for women and men.
4. Men and women have been sensitized to gender issues and women’s human rights.
5. The project has supported or instituted strategies to overcome any adverse effects on women.
6. The project has introduced follow-up activities to promote the sustainability of its gender equality results.
7. There are project initiatives to ensure that improvements in the status of women and girls will be sustained and supported after project completion.</t>
  </si>
  <si>
    <t>3.2 Has the project helped in developing the capacity of the implementing agency for implementing gender-sensitive projects? (possible scores: 0, 1.0, 2.0)</t>
  </si>
  <si>
    <r>
      <rPr>
        <rFont val="Calibri"/>
        <b/>
        <color theme="1"/>
        <sz val="11.0"/>
      </rPr>
      <t>Revisions:</t>
    </r>
    <r>
      <rPr>
        <rFont val="Calibri"/>
        <color theme="1"/>
        <sz val="11.0"/>
      </rPr>
      <t xml:space="preserve"> </t>
    </r>
  </si>
  <si>
    <r>
      <rPr>
        <rFont val="Calibri"/>
        <b/>
        <color theme="1"/>
        <sz val="11.0"/>
      </rPr>
      <t xml:space="preserve">4.0 </t>
    </r>
    <r>
      <rPr>
        <rFont val="Calibri"/>
        <b/>
        <i/>
        <color theme="1"/>
        <sz val="11.0"/>
      </rPr>
      <t xml:space="preserve">Project addresses gender issues arising from or during its implementation. </t>
    </r>
    <r>
      <rPr>
        <rFont val="Calibri"/>
        <b/>
        <color theme="1"/>
        <sz val="11.0"/>
      </rPr>
      <t>(possible scores: 0, 1.0, 2.0)</t>
    </r>
  </si>
  <si>
    <r>
      <rPr>
        <rFont val="Calibri"/>
        <b/>
        <color theme="1"/>
        <sz val="11.0"/>
      </rPr>
      <t>Revisions:</t>
    </r>
    <r>
      <rPr>
        <rFont val="Calibri"/>
        <color theme="1"/>
        <sz val="11.0"/>
      </rPr>
      <t xml:space="preserve"> </t>
    </r>
  </si>
  <si>
    <r>
      <rPr>
        <rFont val="Calibri"/>
        <b/>
        <color theme="1"/>
        <sz val="11.0"/>
      </rPr>
      <t xml:space="preserve">5.0 </t>
    </r>
    <r>
      <rPr>
        <rFont val="Calibri"/>
        <b/>
        <i/>
        <color theme="1"/>
        <sz val="11.0"/>
      </rPr>
      <t>Participatory monitoring and evaluation processes</t>
    </r>
    <r>
      <rPr>
        <rFont val="Calibri"/>
        <b/>
        <color theme="1"/>
        <sz val="11.0"/>
      </rPr>
      <t xml:space="preserve"> (max score: 2; for each item, 1)</t>
    </r>
  </si>
  <si>
    <t>5.1 Does the project involve or consult woman and man implementors during project monitoring and evaluation? Does it involve woman and man beneficiaries? (possible scores: 0, 0.5, 1.0)</t>
  </si>
  <si>
    <r>
      <rPr>
        <rFont val="Calibri"/>
        <b/>
        <color theme="1"/>
        <sz val="11.0"/>
      </rPr>
      <t>Revisions:</t>
    </r>
    <r>
      <rPr>
        <rFont val="Calibri"/>
        <color theme="1"/>
        <sz val="11.0"/>
      </rPr>
      <t xml:space="preserve"> </t>
    </r>
  </si>
  <si>
    <t>5.2 Have women and men been involved in or consulted on the assessment of the gender impacts of the project? (possible scores: 0, 0.5, 1.0)</t>
  </si>
  <si>
    <r>
      <rPr>
        <rFont val="Calibri"/>
        <b/>
        <color theme="1"/>
        <sz val="11.0"/>
      </rPr>
      <t>Revisions:</t>
    </r>
    <r>
      <rPr>
        <rFont val="Calibri"/>
        <color theme="1"/>
        <sz val="11.0"/>
      </rPr>
      <t xml:space="preserve"> </t>
    </r>
  </si>
  <si>
    <t>TOTAL GAD SCORE – MONITORING AND EVALUATION</t>
  </si>
  <si>
    <t>TOTAL GAD SCORE – PROJECT MANAGEMENT (from Box 16)</t>
  </si>
  <si>
    <t>TOTAL GAD SCORE</t>
  </si>
  <si>
    <t>Prepared By:</t>
  </si>
  <si>
    <t>Reviewed By:</t>
  </si>
  <si>
    <t>Approved By:</t>
  </si>
  <si>
    <t>Name of staff, Designation, Division/Office</t>
  </si>
  <si>
    <t>GAD Focal Person, Division/Office</t>
  </si>
  <si>
    <t>Head of the Agency</t>
  </si>
  <si>
    <t>Source: Harmonized GAD Guidelines for Project Development, Implementation, Monitoring, and Evaluation; officially endorsed for use by all government agencies in the preparation and submission of GAD Plan and Budget and GAD Accomplishment Report. Joint Circular 2012‑01 – NEDA, PCW, DBM. IRR of RA 9710 or Magna Carta of Women.</t>
  </si>
  <si>
    <r>
      <rPr>
        <rFont val="Arial"/>
        <b/>
        <color theme="1"/>
        <sz val="12.0"/>
      </rPr>
      <t xml:space="preserve">Interpretation of the GAD score:
</t>
    </r>
    <r>
      <rPr>
        <rFont val="Arial"/>
        <b/>
        <color theme="1"/>
        <sz val="11.0"/>
      </rPr>
      <t xml:space="preserve">0 – 3.9  </t>
    </r>
    <r>
      <rPr>
        <rFont val="Arial"/>
        <color theme="1"/>
        <sz val="11.0"/>
      </rPr>
      <t xml:space="preserve">   GAD is invisible in the project (proposal is returned).
</t>
    </r>
    <r>
      <rPr>
        <rFont val="Arial"/>
        <b/>
        <color theme="1"/>
        <sz val="11.0"/>
      </rPr>
      <t>4.0 – 7.9</t>
    </r>
    <r>
      <rPr>
        <rFont val="Arial"/>
        <color theme="1"/>
        <sz val="11.0"/>
      </rPr>
      <t xml:space="preserve">   Proposed project has promising GAD prospects (proposal earns a "conditional pass," pending identification of gender issues and strategies and activities to address these, and inclusion of collection of sex‑disaggregated data in the monitoring and evaluation plan).
</t>
    </r>
    <r>
      <rPr>
        <rFont val="Arial"/>
        <b/>
        <color theme="1"/>
        <sz val="11.0"/>
      </rPr>
      <t>8.0 – 14.9</t>
    </r>
    <r>
      <rPr>
        <rFont val="Arial"/>
        <color theme="1"/>
        <sz val="11.0"/>
      </rPr>
      <t xml:space="preserve">  Proposed project is gender‑sensitive (proposal passes the GAD test).
</t>
    </r>
    <r>
      <rPr>
        <rFont val="Arial"/>
        <b/>
        <color theme="1"/>
        <sz val="11.0"/>
      </rPr>
      <t>15.0 – 20.0</t>
    </r>
    <r>
      <rPr>
        <rFont val="Arial"/>
        <color theme="1"/>
        <sz val="11.0"/>
      </rPr>
      <t xml:space="preserve"> Proposed project is gender‑responsive (proponent is commended).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</si>
</sst>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22">
    <font>
      <sz val="11.0"/>
      <color theme="1"/>
      <name val="Calibri"/>
      <scheme val="minor"/>
    </font>
    <font>
      <color theme="1"/>
      <name val="Calibri"/>
    </font>
    <font>
      <b/>
      <sz val="15.0"/>
      <color rgb="FF1F1F1F"/>
      <name val="Arial"/>
    </font>
    <font>
      <sz val="11.0"/>
      <color theme="1"/>
      <name val="Calibri"/>
    </font>
    <font>
      <b/>
      <sz val="15.0"/>
      <color theme="1"/>
      <name val="Calibri"/>
    </font>
    <font>
      <sz val="12.0"/>
      <color theme="1"/>
      <name val="Arial"/>
    </font>
    <font/>
    <font>
      <b/>
      <sz val="13.0"/>
      <color theme="1"/>
      <name val="Calibri"/>
    </font>
    <font>
      <b/>
      <sz val="16.0"/>
      <color theme="1"/>
      <name val="Calibri"/>
    </font>
    <font>
      <color theme="1"/>
      <name val="Arial"/>
    </font>
    <font>
      <b/>
      <sz val="15.0"/>
      <color rgb="FFFFFFFF"/>
      <name val="Calibri"/>
    </font>
    <font>
      <b/>
      <sz val="12.0"/>
      <color theme="1"/>
      <name val="Calibri"/>
    </font>
    <font>
      <b/>
      <sz val="11.0"/>
      <color theme="1"/>
      <name val="Calibri"/>
    </font>
    <font>
      <b/>
      <sz val="13.0"/>
      <color rgb="FFFFFFFF"/>
      <name val="Calibri"/>
    </font>
    <font>
      <b/>
      <sz val="13.0"/>
      <color theme="0"/>
      <name val="Calibri"/>
    </font>
    <font>
      <sz val="14.0"/>
      <color theme="1"/>
      <name val="Calibri"/>
    </font>
    <font>
      <b/>
      <sz val="14.0"/>
      <color theme="1"/>
      <name val="Calibri"/>
    </font>
    <font>
      <sz val="12.0"/>
      <color rgb="FF1F1F1F"/>
      <name val="Arial"/>
    </font>
    <font>
      <sz val="12.0"/>
      <color theme="1"/>
      <name val="Calibri"/>
    </font>
    <font>
      <b/>
      <sz val="11.0"/>
      <color theme="0"/>
      <name val="Calibri"/>
    </font>
    <font>
      <b/>
      <color theme="1"/>
      <name val="Arial"/>
    </font>
    <font>
      <sz val="11.0"/>
      <color theme="1"/>
      <name val="Arial"/>
    </font>
  </fonts>
  <fills count="10">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34A853"/>
        <bgColor rgb="FF34A853"/>
      </patternFill>
    </fill>
    <fill>
      <patternFill patternType="solid">
        <fgColor rgb="FFD8D8D8"/>
        <bgColor rgb="FFD8D8D8"/>
      </patternFill>
    </fill>
    <fill>
      <patternFill patternType="solid">
        <fgColor rgb="FF7030A0"/>
        <bgColor rgb="FF7030A0"/>
      </patternFill>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border>
    <border>
      <left style="thin">
        <color rgb="FF000000"/>
      </left>
      <right style="thin">
        <color rgb="FF000000"/>
      </right>
    </border>
    <border>
      <left style="thick">
        <color rgb="FF000000"/>
      </left>
      <right style="thick">
        <color rgb="FF000000"/>
      </right>
      <top style="thick">
        <color rgb="FF000000"/>
      </top>
      <bottom style="thick">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ck">
        <color rgb="FF000000"/>
      </top>
    </border>
    <border>
      <left style="thin">
        <color rgb="FF000000"/>
      </left>
      <right/>
      <top style="thin">
        <color rgb="FF000000"/>
      </top>
      <bottom style="thin">
        <color rgb="FF000000"/>
      </bottom>
    </border>
    <border>
      <left style="thin">
        <color rgb="FF000000"/>
      </left>
      <right style="thin">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1" numFmtId="0" xfId="0" applyAlignment="1" applyFont="1">
      <alignment shrinkToFit="0" wrapText="1"/>
    </xf>
    <xf borderId="0" fillId="3" fontId="2" numFmtId="0" xfId="0" applyAlignment="1" applyFill="1" applyFont="1">
      <alignment horizontal="center" shrinkToFit="0" vertical="center" wrapText="1"/>
    </xf>
    <xf borderId="0" fillId="0" fontId="3" numFmtId="0" xfId="0" applyAlignment="1" applyFont="1">
      <alignment vertical="top"/>
    </xf>
    <xf borderId="0" fillId="0" fontId="3" numFmtId="0" xfId="0" applyAlignment="1" applyFont="1">
      <alignment shrinkToFit="0" wrapText="1"/>
    </xf>
    <xf borderId="1" fillId="0" fontId="4" numFmtId="0" xfId="0" applyAlignment="1" applyBorder="1" applyFont="1">
      <alignment horizontal="center" shrinkToFit="0" vertical="center" wrapText="1"/>
    </xf>
    <xf borderId="0" fillId="0" fontId="5" numFmtId="0" xfId="0" applyAlignment="1" applyFont="1">
      <alignment horizontal="left" shrinkToFit="0" vertical="top" wrapText="1"/>
    </xf>
    <xf borderId="2" fillId="0" fontId="6" numFmtId="0" xfId="0" applyBorder="1" applyFont="1"/>
    <xf borderId="3" fillId="0" fontId="6" numFmtId="0" xfId="0" applyBorder="1" applyFont="1"/>
    <xf borderId="1" fillId="0" fontId="7" numFmtId="0" xfId="0" applyAlignment="1" applyBorder="1" applyFont="1">
      <alignment shrinkToFit="0" wrapText="1"/>
    </xf>
    <xf borderId="0" fillId="0" fontId="5" numFmtId="0" xfId="0" applyAlignment="1" applyFont="1">
      <alignment horizontal="left" vertical="top"/>
    </xf>
    <xf borderId="1" fillId="0" fontId="7" numFmtId="0" xfId="0" applyAlignment="1" applyBorder="1" applyFont="1">
      <alignment shrinkToFit="0" vertical="center" wrapText="1"/>
    </xf>
    <xf borderId="2" fillId="0" fontId="8" numFmtId="0" xfId="0" applyAlignment="1" applyBorder="1" applyFont="1">
      <alignment horizontal="center" shrinkToFit="0" vertical="center" wrapText="1"/>
    </xf>
    <xf borderId="3" fillId="0" fontId="9" numFmtId="0" xfId="0" applyAlignment="1" applyBorder="1" applyFont="1">
      <alignment vertical="top"/>
    </xf>
    <xf borderId="2" fillId="4" fontId="10" numFmtId="164" xfId="0" applyAlignment="1" applyBorder="1" applyFill="1" applyFont="1" applyNumberFormat="1">
      <alignment horizontal="center" shrinkToFit="0" wrapText="1"/>
    </xf>
    <xf borderId="1" fillId="3" fontId="11" numFmtId="0" xfId="0" applyAlignment="1" applyBorder="1" applyFill="1" applyFont="1">
      <alignment horizontal="left" shrinkToFit="0" vertical="center" wrapText="1"/>
    </xf>
    <xf borderId="4" fillId="5" fontId="12" numFmtId="0" xfId="0" applyAlignment="1" applyBorder="1" applyFill="1" applyFont="1">
      <alignment horizontal="center" shrinkToFit="0" vertical="center" wrapText="1"/>
    </xf>
    <xf borderId="1" fillId="5" fontId="12" numFmtId="0" xfId="0" applyAlignment="1" applyBorder="1" applyFill="1" applyFont="1">
      <alignment horizontal="center" shrinkToFit="0" wrapText="1"/>
    </xf>
    <xf borderId="5" fillId="5" fontId="12" numFmtId="0" xfId="0" applyAlignment="1" applyBorder="1" applyFill="1" applyFont="1">
      <alignment horizontal="center" shrinkToFit="0" vertical="center" wrapText="1"/>
    </xf>
    <xf borderId="4" fillId="6" fontId="13" numFmtId="0" xfId="0" applyAlignment="1" applyBorder="1" applyFill="1" applyFont="1">
      <alignment horizontal="center" shrinkToFit="0" vertical="center" wrapText="1"/>
    </xf>
    <xf borderId="4" fillId="6" fontId="14" numFmtId="0" xfId="0" applyAlignment="1" applyBorder="1" applyFill="1" applyFont="1">
      <alignment horizontal="center" shrinkToFit="0" vertical="center" wrapText="1"/>
    </xf>
    <xf borderId="6" fillId="0" fontId="6" numFmtId="0" xfId="0" applyBorder="1" applyFont="1"/>
    <xf borderId="7" fillId="5" fontId="12" numFmtId="0" xfId="0" applyAlignment="1" applyBorder="1" applyFill="1" applyFont="1">
      <alignment horizontal="center" shrinkToFit="0" vertical="center" wrapText="1"/>
    </xf>
    <xf borderId="8" fillId="0" fontId="6" numFmtId="0" xfId="0" applyBorder="1" applyFont="1"/>
    <xf borderId="9" fillId="0" fontId="6" numFmtId="0" xfId="0" applyBorder="1" applyFont="1"/>
    <xf borderId="1" fillId="0" fontId="12" numFmtId="0" xfId="0" applyAlignment="1" applyBorder="1" applyFont="1">
      <alignment vertical="top"/>
    </xf>
    <xf borderId="10" fillId="0" fontId="12" numFmtId="0" xfId="0" applyAlignment="1" applyBorder="1" applyFont="1">
      <alignment horizontal="center" vertical="center"/>
    </xf>
    <xf borderId="3" fillId="0" fontId="12" numFmtId="0" xfId="0" applyAlignment="1" applyBorder="1" applyFont="1">
      <alignment horizontal="center"/>
    </xf>
    <xf borderId="7" fillId="0" fontId="3" numFmtId="0" xfId="0" applyAlignment="1" applyBorder="1" applyFont="1">
      <alignment shrinkToFit="0" wrapText="1"/>
    </xf>
    <xf borderId="4" fillId="0" fontId="3" numFmtId="0" xfId="0" applyAlignment="1" applyBorder="1" applyFont="1">
      <alignment horizontal="left" shrinkToFit="0" vertical="top" wrapText="1"/>
    </xf>
    <xf borderId="4" fillId="7" fontId="15" numFmtId="0" xfId="0" applyAlignment="1" applyBorder="1" applyFill="1" applyFont="1">
      <alignment horizontal="center" vertical="center"/>
    </xf>
    <xf borderId="9" fillId="0" fontId="3" numFmtId="0" xfId="0" applyAlignment="1" applyBorder="1" applyFont="1">
      <alignment horizontal="center" vertical="center"/>
    </xf>
    <xf borderId="4" fillId="0" fontId="3" numFmtId="0" xfId="0" applyAlignment="1" applyBorder="1" applyFont="1">
      <alignment horizontal="center" shrinkToFit="0" vertical="center" wrapText="1"/>
    </xf>
    <xf borderId="7" fillId="0" fontId="3" numFmtId="0" xfId="0" applyAlignment="1" applyBorder="1" applyFont="1">
      <alignment shrinkToFit="0" vertical="top" wrapText="1"/>
    </xf>
    <xf borderId="7" fillId="0" fontId="12" numFmtId="0" xfId="0" applyAlignment="1" applyBorder="1" applyFont="1">
      <alignment shrinkToFit="0" vertical="top" wrapText="1"/>
    </xf>
    <xf borderId="0" fillId="0" fontId="5" numFmtId="0" xfId="0" applyAlignment="1" applyFont="1">
      <alignment shrinkToFit="0" vertical="top" wrapText="1"/>
    </xf>
    <xf borderId="11" fillId="7" fontId="16" numFmtId="0" xfId="0" applyAlignment="1" applyBorder="1" applyFill="1" applyFont="1">
      <alignment horizontal="center" vertical="center"/>
    </xf>
    <xf borderId="9" fillId="0" fontId="3" numFmtId="0" xfId="0" applyAlignment="1" applyBorder="1" applyFont="1">
      <alignment horizontal="center" readingOrder="0" vertical="center"/>
    </xf>
    <xf borderId="12" fillId="0" fontId="3" numFmtId="0" xfId="0" applyAlignment="1" applyBorder="1" applyFont="1">
      <alignment horizontal="center" shrinkToFit="0" vertical="center" wrapText="1"/>
    </xf>
    <xf borderId="13" fillId="0" fontId="6" numFmtId="0" xfId="0" applyBorder="1" applyFont="1"/>
    <xf borderId="14" fillId="0" fontId="6" numFmtId="0" xfId="0" applyBorder="1" applyFont="1"/>
    <xf borderId="1" fillId="0" fontId="12" numFmtId="0" xfId="0" applyAlignment="1" applyBorder="1" applyFont="1">
      <alignment shrinkToFit="0" vertical="top" wrapText="1"/>
    </xf>
    <xf borderId="3" fillId="0" fontId="12" numFmtId="0" xfId="0" applyAlignment="1" applyBorder="1" applyFont="1">
      <alignment horizontal="center" vertical="center"/>
    </xf>
    <xf borderId="15" fillId="0" fontId="3" numFmtId="0" xfId="0" applyAlignment="1" applyBorder="1" applyFont="1">
      <alignment horizontal="center" vertical="center"/>
    </xf>
    <xf borderId="4" fillId="0" fontId="3" numFmtId="0" xfId="0" applyAlignment="1" applyBorder="1" applyFont="1">
      <alignment horizontal="center" vertical="center"/>
    </xf>
    <xf borderId="0" fillId="0" fontId="3" numFmtId="0" xfId="0" applyFont="1"/>
    <xf borderId="1" fillId="0" fontId="12" numFmtId="0" xfId="0" applyAlignment="1" applyBorder="1" applyFont="1">
      <alignment horizontal="left" shrinkToFit="0" vertical="top" wrapText="1"/>
    </xf>
    <xf borderId="0" fillId="0" fontId="17" numFmtId="0" xfId="0" applyAlignment="1" applyFont="1">
      <alignment shrinkToFit="0" vertical="top" wrapText="1"/>
    </xf>
    <xf borderId="6" fillId="0" fontId="3" numFmtId="0" xfId="0" applyAlignment="1" applyBorder="1" applyFont="1">
      <alignment horizontal="center" shrinkToFit="0" vertical="center" wrapText="1"/>
    </xf>
    <xf borderId="11" fillId="0" fontId="3" numFmtId="0" xfId="0" applyAlignment="1" applyBorder="1" applyFont="1">
      <alignment horizontal="left" shrinkToFit="0" vertical="top" wrapText="1"/>
    </xf>
    <xf borderId="1" fillId="5" fontId="12" numFmtId="0" xfId="0" applyAlignment="1" applyBorder="1" applyFill="1" applyFont="1">
      <alignment horizontal="left" vertical="top"/>
    </xf>
    <xf borderId="16" fillId="5" fontId="12" numFmtId="0" xfId="0" applyAlignment="1" applyBorder="1" applyFill="1" applyFont="1">
      <alignment horizontal="center"/>
    </xf>
    <xf borderId="7" fillId="5" fontId="12" numFmtId="0" xfId="0" applyAlignment="1" applyBorder="1" applyFill="1" applyFont="1">
      <alignment horizontal="center"/>
    </xf>
    <xf borderId="7" fillId="5" fontId="3" numFmtId="0" xfId="0" applyAlignment="1" applyBorder="1" applyFill="1" applyFont="1">
      <alignment shrinkToFit="0" wrapText="1"/>
    </xf>
    <xf borderId="7" fillId="0" fontId="3" numFmtId="0" xfId="0" applyBorder="1" applyFont="1"/>
    <xf borderId="0" fillId="0" fontId="18" numFmtId="0" xfId="0" applyFont="1"/>
    <xf borderId="1" fillId="3" fontId="11" numFmtId="0" xfId="0" applyAlignment="1" applyBorder="1" applyFill="1" applyFont="1">
      <alignment vertical="center"/>
    </xf>
    <xf borderId="4" fillId="6" fontId="19" numFmtId="0" xfId="0" applyAlignment="1" applyBorder="1" applyFill="1" applyFont="1">
      <alignment horizontal="center" shrinkToFit="0" vertical="center" wrapText="1"/>
    </xf>
    <xf borderId="11" fillId="7" fontId="15" numFmtId="0" xfId="0" applyAlignment="1" applyBorder="1" applyFill="1" applyFont="1">
      <alignment horizontal="center" vertical="center"/>
    </xf>
    <xf borderId="1" fillId="8" fontId="12" numFmtId="0" xfId="0" applyAlignment="1" applyBorder="1" applyFill="1" applyFont="1">
      <alignment horizontal="left" shrinkToFit="0" vertical="top" wrapText="1"/>
    </xf>
    <xf borderId="1" fillId="0" fontId="3" numFmtId="0" xfId="0" applyAlignment="1" applyBorder="1" applyFont="1">
      <alignment horizontal="left" shrinkToFit="0" vertical="top" wrapText="1"/>
    </xf>
    <xf borderId="0" fillId="2" fontId="1" numFmtId="0" xfId="0" applyFill="1" applyFont="1"/>
    <xf borderId="3" fillId="0" fontId="3" numFmtId="0" xfId="0" applyAlignment="1" applyBorder="1" applyFont="1">
      <alignment horizontal="center" shrinkToFit="0" vertical="center" wrapText="1"/>
    </xf>
    <xf borderId="17" fillId="0" fontId="6" numFmtId="0" xfId="0" applyBorder="1" applyFont="1"/>
    <xf borderId="4" fillId="0" fontId="12" numFmtId="0" xfId="0" applyAlignment="1" applyBorder="1" applyFont="1">
      <alignment horizontal="left" shrinkToFit="0" vertical="top" wrapText="1"/>
    </xf>
    <xf borderId="18" fillId="0" fontId="12" numFmtId="0" xfId="0" applyAlignment="1" applyBorder="1" applyFont="1">
      <alignment horizontal="center" vertical="center"/>
    </xf>
    <xf borderId="12" fillId="0" fontId="12" numFmtId="0" xfId="0" applyAlignment="1" applyBorder="1" applyFont="1">
      <alignment horizontal="center" vertical="center"/>
    </xf>
    <xf borderId="19" fillId="0" fontId="6" numFmtId="0" xfId="0" applyBorder="1" applyFont="1"/>
    <xf borderId="0" fillId="0" fontId="9" numFmtId="0" xfId="0" applyAlignment="1" applyFont="1">
      <alignment vertical="bottom"/>
    </xf>
    <xf borderId="0" fillId="0" fontId="20" numFmtId="0" xfId="0" applyAlignment="1" applyFont="1">
      <alignment vertical="bottom"/>
    </xf>
    <xf borderId="20" fillId="0" fontId="9" numFmtId="0" xfId="0" applyAlignment="1" applyBorder="1" applyFont="1">
      <alignment vertical="bottom"/>
    </xf>
    <xf borderId="20" fillId="0" fontId="6" numFmtId="0" xfId="0" applyBorder="1" applyFont="1"/>
    <xf borderId="0" fillId="0" fontId="9" numFmtId="0" xfId="0" applyAlignment="1" applyFont="1">
      <alignment horizontal="center" vertical="bottom"/>
    </xf>
    <xf borderId="0" fillId="0" fontId="9" numFmtId="9" xfId="0" applyAlignment="1" applyFont="1" applyNumberFormat="1">
      <alignment vertical="bottom"/>
    </xf>
    <xf borderId="0" fillId="0" fontId="9" numFmtId="4" xfId="0" applyAlignment="1" applyFont="1" applyNumberFormat="1">
      <alignment vertical="bottom"/>
    </xf>
    <xf borderId="1" fillId="0" fontId="21" numFmtId="0" xfId="0" applyAlignment="1" applyBorder="1" applyFont="1">
      <alignment shrinkToFit="0" vertical="bottom" wrapText="1"/>
    </xf>
    <xf borderId="0" fillId="0" fontId="9" numFmtId="3" xfId="0" applyAlignment="1" applyFont="1" applyNumberFormat="1">
      <alignment vertical="bottom"/>
    </xf>
    <xf borderId="1" fillId="9" fontId="21" numFmtId="0" xfId="0" applyAlignment="1" applyBorder="1" applyFill="1" applyFont="1">
      <alignment shrinkToFit="0" wrapText="1"/>
    </xf>
  </cellXfs>
  <cellStyles count="1">
    <cellStyle xfId="0" name="Normal" builtinId="0"/>
  </cellStyles>
  <dxfs count="4">
    <dxf>
      <font>
        <color rgb="FFFFFFFF"/>
      </font>
      <fill>
        <patternFill patternType="solid">
          <fgColor rgb="FFCC0000"/>
          <bgColor rgb="FFCC0000"/>
        </patternFill>
      </fill>
      <border/>
    </dxf>
    <dxf>
      <font>
        <color rgb="FF1F1F1F"/>
      </font>
      <fill>
        <patternFill patternType="solid">
          <fgColor rgb="FFFFF2CC"/>
          <bgColor rgb="FFFFF2CC"/>
        </patternFill>
      </fill>
      <border/>
    </dxf>
    <dxf>
      <font>
        <color theme="1"/>
      </font>
      <fill>
        <patternFill patternType="solid">
          <fgColor rgb="FFD9EAD3"/>
          <bgColor rgb="FFD9EAD3"/>
        </patternFill>
      </fill>
      <border/>
    </dxf>
    <dxf>
      <font/>
      <fill>
        <patternFill patternType="solid">
          <fgColor rgb="FF34A853"/>
          <bgColor rgb="FF34A85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8.43"/>
    <col customWidth="1" min="3" max="3" width="107.29"/>
    <col customWidth="1" min="4" max="4" width="3.71"/>
    <col customWidth="1" hidden="1" min="5" max="5" width="6.57"/>
    <col customWidth="1" hidden="1" min="6" max="6" width="98.57"/>
    <col hidden="1" min="7" max="26" width="14.43"/>
  </cols>
  <sheetData>
    <row r="1">
      <c r="A1" s="1"/>
      <c r="B1" s="1"/>
      <c r="C1" s="1"/>
      <c r="D1" s="1"/>
      <c r="E1" s="2"/>
      <c r="F1" s="2"/>
      <c r="G1" s="2"/>
      <c r="H1" s="2"/>
      <c r="I1" s="2"/>
      <c r="J1" s="2"/>
      <c r="K1" s="2"/>
      <c r="L1" s="2"/>
      <c r="M1" s="2"/>
      <c r="N1" s="2"/>
      <c r="O1" s="2"/>
      <c r="P1" s="2"/>
      <c r="Q1" s="2"/>
      <c r="R1" s="2"/>
      <c r="S1" s="2"/>
      <c r="T1" s="2"/>
      <c r="U1" s="2"/>
      <c r="V1" s="2"/>
      <c r="W1" s="2"/>
      <c r="X1" s="2"/>
      <c r="Y1" s="2"/>
      <c r="Z1" s="2"/>
    </row>
    <row r="2" ht="43.5" customHeight="1">
      <c r="A2" s="1"/>
      <c r="B2" s="3" t="s">
        <v>0</v>
      </c>
      <c r="D2" s="1"/>
      <c r="G2" s="2"/>
      <c r="H2" s="2"/>
      <c r="I2" s="2"/>
      <c r="J2" s="2"/>
      <c r="K2" s="2"/>
      <c r="L2" s="2"/>
      <c r="M2" s="2"/>
      <c r="N2" s="2"/>
      <c r="O2" s="2"/>
      <c r="P2" s="2"/>
      <c r="Q2" s="2"/>
      <c r="R2" s="2"/>
      <c r="S2" s="2"/>
      <c r="T2" s="2"/>
      <c r="U2" s="2"/>
      <c r="V2" s="2"/>
      <c r="W2" s="2"/>
      <c r="X2" s="2"/>
      <c r="Y2" s="2"/>
      <c r="Z2" s="2"/>
    </row>
    <row r="3">
      <c r="A3" s="1"/>
      <c r="B3" s="7" t="s">
        <v>2</v>
      </c>
      <c r="D3" s="1"/>
      <c r="G3" s="2"/>
      <c r="H3" s="2"/>
      <c r="I3" s="2"/>
      <c r="J3" s="2"/>
      <c r="K3" s="2"/>
      <c r="L3" s="2"/>
      <c r="M3" s="2"/>
      <c r="N3" s="2"/>
      <c r="O3" s="2"/>
      <c r="P3" s="2"/>
      <c r="Q3" s="2"/>
      <c r="R3" s="2"/>
      <c r="S3" s="2"/>
      <c r="T3" s="2"/>
      <c r="U3" s="2"/>
      <c r="V3" s="2"/>
      <c r="W3" s="2"/>
      <c r="X3" s="2"/>
      <c r="Y3" s="2"/>
      <c r="Z3" s="2"/>
    </row>
    <row r="4">
      <c r="A4" s="1"/>
      <c r="B4" s="11" t="s">
        <v>4</v>
      </c>
      <c r="D4" s="1"/>
      <c r="G4" s="2"/>
      <c r="H4" s="2"/>
      <c r="I4" s="2"/>
      <c r="J4" s="2"/>
      <c r="K4" s="2"/>
      <c r="L4" s="2"/>
      <c r="M4" s="2"/>
      <c r="N4" s="2"/>
      <c r="O4" s="2"/>
      <c r="P4" s="2"/>
      <c r="Q4" s="2"/>
      <c r="R4" s="2"/>
      <c r="S4" s="2"/>
      <c r="T4" s="2"/>
      <c r="U4" s="2"/>
      <c r="V4" s="2"/>
      <c r="W4" s="2"/>
      <c r="X4" s="2"/>
      <c r="Y4" s="2"/>
      <c r="Z4" s="2"/>
    </row>
    <row r="5">
      <c r="A5" s="1"/>
      <c r="B5" s="7"/>
      <c r="C5" s="7" t="s">
        <v>7</v>
      </c>
      <c r="D5" s="1"/>
      <c r="G5" s="2"/>
      <c r="H5" s="2"/>
      <c r="I5" s="2"/>
      <c r="J5" s="2"/>
      <c r="K5" s="2"/>
      <c r="L5" s="2"/>
      <c r="M5" s="2"/>
      <c r="N5" s="2"/>
      <c r="O5" s="2"/>
      <c r="P5" s="2"/>
      <c r="Q5" s="2"/>
      <c r="R5" s="2"/>
      <c r="S5" s="2"/>
      <c r="T5" s="2"/>
      <c r="U5" s="2"/>
      <c r="V5" s="2"/>
      <c r="W5" s="2"/>
      <c r="X5" s="2"/>
      <c r="Y5" s="2"/>
      <c r="Z5" s="2"/>
    </row>
    <row r="6">
      <c r="A6" s="1"/>
      <c r="B6" s="7"/>
      <c r="C6" s="7" t="s">
        <v>9</v>
      </c>
      <c r="D6" s="1"/>
      <c r="G6" s="2"/>
      <c r="H6" s="2"/>
      <c r="I6" s="2"/>
      <c r="J6" s="2"/>
      <c r="K6" s="2"/>
      <c r="L6" s="2"/>
      <c r="M6" s="2"/>
      <c r="N6" s="2"/>
      <c r="O6" s="2"/>
      <c r="P6" s="2"/>
      <c r="Q6" s="2"/>
      <c r="R6" s="2"/>
      <c r="S6" s="2"/>
      <c r="T6" s="2"/>
      <c r="U6" s="2"/>
      <c r="V6" s="2"/>
      <c r="W6" s="2"/>
      <c r="X6" s="2"/>
      <c r="Y6" s="2"/>
      <c r="Z6" s="2"/>
    </row>
    <row r="7">
      <c r="A7" s="1"/>
      <c r="B7" s="7"/>
      <c r="C7" s="7" t="s">
        <v>10</v>
      </c>
      <c r="D7" s="1"/>
      <c r="G7" s="2"/>
      <c r="H7" s="2"/>
      <c r="I7" s="2"/>
      <c r="J7" s="2"/>
      <c r="K7" s="2"/>
      <c r="L7" s="2"/>
      <c r="M7" s="2"/>
      <c r="N7" s="2"/>
      <c r="O7" s="2"/>
      <c r="P7" s="2"/>
      <c r="Q7" s="2"/>
      <c r="R7" s="2"/>
      <c r="S7" s="2"/>
      <c r="T7" s="2"/>
      <c r="U7" s="2"/>
      <c r="V7" s="2"/>
      <c r="W7" s="2"/>
      <c r="X7" s="2"/>
      <c r="Y7" s="2"/>
      <c r="Z7" s="2"/>
    </row>
    <row r="8">
      <c r="A8" s="1"/>
      <c r="B8" s="7"/>
      <c r="C8" s="7" t="s">
        <v>12</v>
      </c>
      <c r="D8" s="1"/>
      <c r="G8" s="2"/>
      <c r="H8" s="2"/>
      <c r="I8" s="2"/>
      <c r="J8" s="2"/>
      <c r="K8" s="2"/>
      <c r="L8" s="2"/>
      <c r="M8" s="2"/>
      <c r="N8" s="2"/>
      <c r="O8" s="2"/>
      <c r="P8" s="2"/>
      <c r="Q8" s="2"/>
      <c r="R8" s="2"/>
      <c r="S8" s="2"/>
      <c r="T8" s="2"/>
      <c r="U8" s="2"/>
      <c r="V8" s="2"/>
      <c r="W8" s="2"/>
      <c r="X8" s="2"/>
      <c r="Y8" s="2"/>
      <c r="Z8" s="2"/>
    </row>
    <row r="9">
      <c r="A9" s="1"/>
      <c r="B9" s="7" t="s">
        <v>15</v>
      </c>
      <c r="D9" s="1"/>
      <c r="G9" s="2"/>
      <c r="H9" s="2"/>
      <c r="I9" s="2"/>
      <c r="J9" s="2"/>
      <c r="K9" s="2"/>
      <c r="L9" s="2"/>
      <c r="M9" s="2"/>
      <c r="N9" s="2"/>
      <c r="O9" s="2"/>
      <c r="P9" s="2"/>
      <c r="Q9" s="2"/>
      <c r="R9" s="2"/>
      <c r="S9" s="2"/>
      <c r="T9" s="2"/>
      <c r="U9" s="2"/>
      <c r="V9" s="2"/>
      <c r="W9" s="2"/>
      <c r="X9" s="2"/>
      <c r="Y9" s="2"/>
      <c r="Z9" s="2"/>
    </row>
    <row r="10">
      <c r="A10" s="1"/>
      <c r="B10" s="7"/>
      <c r="C10" s="7" t="s">
        <v>19</v>
      </c>
      <c r="D10" s="1"/>
      <c r="G10" s="2"/>
      <c r="H10" s="2"/>
      <c r="I10" s="2"/>
      <c r="J10" s="2"/>
      <c r="K10" s="2"/>
      <c r="L10" s="2"/>
      <c r="M10" s="2"/>
      <c r="N10" s="2"/>
      <c r="O10" s="2"/>
      <c r="P10" s="2"/>
      <c r="Q10" s="2"/>
      <c r="R10" s="2"/>
      <c r="S10" s="2"/>
      <c r="T10" s="2"/>
      <c r="U10" s="2"/>
      <c r="V10" s="2"/>
      <c r="W10" s="2"/>
      <c r="X10" s="2"/>
      <c r="Y10" s="2"/>
      <c r="Z10" s="2"/>
    </row>
    <row r="11">
      <c r="A11" s="1"/>
      <c r="B11" s="7"/>
      <c r="C11" s="7" t="s">
        <v>23</v>
      </c>
      <c r="D11" s="1"/>
      <c r="G11" s="2"/>
      <c r="H11" s="2"/>
      <c r="I11" s="2"/>
      <c r="J11" s="2"/>
      <c r="K11" s="2"/>
      <c r="L11" s="2"/>
      <c r="M11" s="2"/>
      <c r="N11" s="2"/>
      <c r="O11" s="2"/>
      <c r="P11" s="2"/>
      <c r="Q11" s="2"/>
      <c r="R11" s="2"/>
      <c r="S11" s="2"/>
      <c r="T11" s="2"/>
      <c r="U11" s="2"/>
      <c r="V11" s="2"/>
      <c r="W11" s="2"/>
      <c r="X11" s="2"/>
      <c r="Y11" s="2"/>
      <c r="Z11" s="2"/>
    </row>
    <row r="12">
      <c r="A12" s="1"/>
      <c r="B12" s="7"/>
      <c r="C12" s="7" t="s">
        <v>26</v>
      </c>
      <c r="D12" s="1"/>
      <c r="G12" s="2"/>
      <c r="H12" s="2"/>
      <c r="I12" s="2"/>
      <c r="J12" s="2"/>
      <c r="K12" s="2"/>
      <c r="L12" s="2"/>
      <c r="M12" s="2"/>
      <c r="N12" s="2"/>
      <c r="O12" s="2"/>
      <c r="P12" s="2"/>
      <c r="Q12" s="2"/>
      <c r="R12" s="2"/>
      <c r="S12" s="2"/>
      <c r="T12" s="2"/>
      <c r="U12" s="2"/>
      <c r="V12" s="2"/>
      <c r="W12" s="2"/>
      <c r="X12" s="2"/>
      <c r="Y12" s="2"/>
      <c r="Z12" s="2"/>
    </row>
    <row r="13">
      <c r="A13" s="1"/>
      <c r="B13" s="7" t="s">
        <v>27</v>
      </c>
      <c r="D13" s="1"/>
      <c r="G13" s="2"/>
      <c r="H13" s="2"/>
      <c r="I13" s="2"/>
      <c r="J13" s="2"/>
      <c r="K13" s="2"/>
      <c r="L13" s="2"/>
      <c r="M13" s="2"/>
      <c r="N13" s="2"/>
      <c r="O13" s="2"/>
      <c r="P13" s="2"/>
      <c r="Q13" s="2"/>
      <c r="R13" s="2"/>
      <c r="S13" s="2"/>
      <c r="T13" s="2"/>
      <c r="U13" s="2"/>
      <c r="V13" s="2"/>
      <c r="W13" s="2"/>
      <c r="X13" s="2"/>
      <c r="Y13" s="2"/>
      <c r="Z13" s="2"/>
    </row>
    <row r="14">
      <c r="A14" s="1"/>
      <c r="B14" s="1"/>
      <c r="C14" s="1"/>
      <c r="D14" s="1"/>
      <c r="G14" s="2"/>
      <c r="H14" s="2"/>
      <c r="I14" s="2"/>
      <c r="J14" s="2"/>
      <c r="K14" s="2"/>
      <c r="L14" s="2"/>
      <c r="M14" s="2"/>
      <c r="N14" s="2"/>
      <c r="O14" s="2"/>
      <c r="P14" s="2"/>
      <c r="Q14" s="2"/>
      <c r="R14" s="2"/>
      <c r="S14" s="2"/>
      <c r="T14" s="2"/>
      <c r="U14" s="2"/>
      <c r="V14" s="2"/>
      <c r="W14" s="2"/>
      <c r="X14" s="2"/>
      <c r="Y14" s="2"/>
      <c r="Z14" s="2"/>
    </row>
    <row r="15" ht="49.5" customHeight="1">
      <c r="A15" s="1"/>
      <c r="B15" s="3" t="s">
        <v>29</v>
      </c>
      <c r="D15" s="1"/>
      <c r="E15" s="2"/>
      <c r="F15" s="2"/>
      <c r="G15" s="2"/>
      <c r="H15" s="2"/>
      <c r="I15" s="2"/>
      <c r="J15" s="2"/>
      <c r="K15" s="2"/>
      <c r="L15" s="2"/>
      <c r="M15" s="2"/>
      <c r="N15" s="2"/>
      <c r="O15" s="2"/>
      <c r="P15" s="2"/>
      <c r="Q15" s="2"/>
      <c r="R15" s="2"/>
      <c r="S15" s="2"/>
      <c r="T15" s="2"/>
      <c r="U15" s="2"/>
      <c r="V15" s="2"/>
      <c r="W15" s="2"/>
      <c r="X15" s="2"/>
      <c r="Y15" s="2"/>
      <c r="Z15" s="2"/>
    </row>
    <row r="16">
      <c r="A16" s="1"/>
      <c r="B16" s="36" t="s">
        <v>31</v>
      </c>
      <c r="D16" s="1"/>
      <c r="E16" s="2"/>
      <c r="F16" s="2"/>
      <c r="G16" s="2"/>
      <c r="H16" s="2"/>
      <c r="I16" s="2"/>
      <c r="J16" s="2"/>
      <c r="K16" s="2"/>
      <c r="L16" s="2"/>
      <c r="M16" s="2"/>
      <c r="N16" s="2"/>
      <c r="O16" s="2"/>
      <c r="P16" s="2"/>
      <c r="Q16" s="2"/>
      <c r="R16" s="2"/>
      <c r="S16" s="2"/>
      <c r="T16" s="2"/>
      <c r="U16" s="2"/>
      <c r="V16" s="2"/>
      <c r="W16" s="2"/>
      <c r="X16" s="2"/>
      <c r="Y16" s="2"/>
      <c r="Z16" s="2"/>
    </row>
    <row r="17">
      <c r="A17" s="1"/>
      <c r="B17" s="36" t="s">
        <v>4</v>
      </c>
      <c r="D17" s="1"/>
      <c r="E17" s="2"/>
      <c r="F17" s="2"/>
      <c r="G17" s="2"/>
      <c r="H17" s="2"/>
      <c r="I17" s="2"/>
      <c r="J17" s="2"/>
      <c r="K17" s="2"/>
      <c r="L17" s="2"/>
      <c r="M17" s="2"/>
      <c r="N17" s="2"/>
      <c r="O17" s="2"/>
      <c r="P17" s="2"/>
      <c r="Q17" s="2"/>
      <c r="R17" s="2"/>
      <c r="S17" s="2"/>
      <c r="T17" s="2"/>
      <c r="U17" s="2"/>
      <c r="V17" s="2"/>
      <c r="W17" s="2"/>
      <c r="X17" s="2"/>
      <c r="Y17" s="2"/>
      <c r="Z17" s="2"/>
    </row>
    <row r="18">
      <c r="A18" s="1"/>
      <c r="B18" s="36"/>
      <c r="C18" s="36" t="s">
        <v>36</v>
      </c>
      <c r="D18" s="1"/>
      <c r="E18" s="2"/>
      <c r="F18" s="2"/>
      <c r="G18" s="2"/>
      <c r="H18" s="2"/>
      <c r="I18" s="2"/>
      <c r="J18" s="2"/>
      <c r="K18" s="2"/>
      <c r="L18" s="2"/>
      <c r="M18" s="2"/>
      <c r="N18" s="2"/>
      <c r="O18" s="2"/>
      <c r="P18" s="2"/>
      <c r="Q18" s="2"/>
      <c r="R18" s="2"/>
      <c r="S18" s="2"/>
      <c r="T18" s="2"/>
      <c r="U18" s="2"/>
      <c r="V18" s="2"/>
      <c r="W18" s="2"/>
      <c r="X18" s="2"/>
      <c r="Y18" s="2"/>
      <c r="Z18" s="2"/>
    </row>
    <row r="19">
      <c r="A19" s="1"/>
      <c r="B19" s="36"/>
      <c r="C19" s="36" t="s">
        <v>38</v>
      </c>
      <c r="D19" s="1"/>
      <c r="E19" s="2"/>
      <c r="F19" s="2"/>
      <c r="G19" s="2"/>
      <c r="H19" s="2"/>
      <c r="I19" s="2"/>
      <c r="J19" s="2"/>
      <c r="K19" s="2"/>
      <c r="L19" s="2"/>
      <c r="M19" s="2"/>
      <c r="N19" s="2"/>
      <c r="O19" s="2"/>
      <c r="P19" s="2"/>
      <c r="Q19" s="2"/>
      <c r="R19" s="2"/>
      <c r="S19" s="2"/>
      <c r="T19" s="2"/>
      <c r="U19" s="2"/>
      <c r="V19" s="2"/>
      <c r="W19" s="2"/>
      <c r="X19" s="2"/>
      <c r="Y19" s="2"/>
      <c r="Z19" s="2"/>
    </row>
    <row r="20">
      <c r="A20" s="1"/>
      <c r="B20" s="36"/>
      <c r="C20" s="36" t="s">
        <v>39</v>
      </c>
      <c r="D20" s="1"/>
      <c r="E20" s="2"/>
      <c r="F20" s="2"/>
      <c r="G20" s="2"/>
      <c r="H20" s="2"/>
      <c r="I20" s="2"/>
      <c r="J20" s="2"/>
      <c r="K20" s="2"/>
      <c r="L20" s="2"/>
      <c r="M20" s="2"/>
      <c r="N20" s="2"/>
      <c r="O20" s="2"/>
      <c r="P20" s="2"/>
      <c r="Q20" s="2"/>
      <c r="R20" s="2"/>
      <c r="S20" s="2"/>
      <c r="T20" s="2"/>
      <c r="U20" s="2"/>
      <c r="V20" s="2"/>
      <c r="W20" s="2"/>
      <c r="X20" s="2"/>
      <c r="Y20" s="2"/>
      <c r="Z20" s="2"/>
    </row>
    <row r="21">
      <c r="A21" s="1"/>
      <c r="B21" s="36"/>
      <c r="C21" s="36" t="s">
        <v>41</v>
      </c>
      <c r="D21" s="1"/>
      <c r="E21" s="2"/>
      <c r="F21" s="2"/>
      <c r="G21" s="2"/>
      <c r="H21" s="2"/>
      <c r="I21" s="2"/>
      <c r="J21" s="2"/>
      <c r="K21" s="2"/>
      <c r="L21" s="2"/>
      <c r="M21" s="2"/>
      <c r="N21" s="2"/>
      <c r="O21" s="2"/>
      <c r="P21" s="2"/>
      <c r="Q21" s="2"/>
      <c r="R21" s="2"/>
      <c r="S21" s="2"/>
      <c r="T21" s="2"/>
      <c r="U21" s="2"/>
      <c r="V21" s="2"/>
      <c r="W21" s="2"/>
      <c r="X21" s="2"/>
      <c r="Y21" s="2"/>
      <c r="Z21" s="2"/>
    </row>
    <row r="22">
      <c r="A22" s="1"/>
      <c r="B22" s="36"/>
      <c r="C22" s="36" t="s">
        <v>43</v>
      </c>
      <c r="D22" s="1"/>
      <c r="E22" s="2"/>
      <c r="F22" s="2"/>
      <c r="G22" s="2"/>
      <c r="H22" s="2"/>
      <c r="I22" s="2"/>
      <c r="J22" s="2"/>
      <c r="K22" s="2"/>
      <c r="L22" s="2"/>
      <c r="M22" s="2"/>
      <c r="N22" s="2"/>
      <c r="O22" s="2"/>
      <c r="P22" s="2"/>
      <c r="Q22" s="2"/>
      <c r="R22" s="2"/>
      <c r="S22" s="2"/>
      <c r="T22" s="2"/>
      <c r="U22" s="2"/>
      <c r="V22" s="2"/>
      <c r="W22" s="2"/>
      <c r="X22" s="2"/>
      <c r="Y22" s="2"/>
      <c r="Z22" s="2"/>
    </row>
    <row r="23">
      <c r="A23" s="1"/>
      <c r="B23" s="36" t="s">
        <v>15</v>
      </c>
      <c r="D23" s="1"/>
      <c r="E23" s="2"/>
      <c r="F23" s="2"/>
      <c r="G23" s="2"/>
      <c r="H23" s="2"/>
      <c r="I23" s="2"/>
      <c r="J23" s="2"/>
      <c r="K23" s="2"/>
      <c r="L23" s="2"/>
      <c r="M23" s="2"/>
      <c r="N23" s="2"/>
      <c r="O23" s="2"/>
      <c r="P23" s="2"/>
      <c r="Q23" s="2"/>
      <c r="R23" s="2"/>
      <c r="S23" s="2"/>
      <c r="T23" s="2"/>
      <c r="U23" s="2"/>
      <c r="V23" s="2"/>
      <c r="W23" s="2"/>
      <c r="X23" s="2"/>
      <c r="Y23" s="2"/>
      <c r="Z23" s="2"/>
    </row>
    <row r="24">
      <c r="A24" s="1"/>
      <c r="B24" s="36"/>
      <c r="C24" s="36" t="s">
        <v>19</v>
      </c>
      <c r="D24" s="1"/>
      <c r="E24" s="2"/>
      <c r="F24" s="2"/>
      <c r="G24" s="2"/>
      <c r="H24" s="2"/>
      <c r="I24" s="2"/>
      <c r="J24" s="2"/>
      <c r="K24" s="2"/>
      <c r="L24" s="2"/>
      <c r="M24" s="2"/>
      <c r="N24" s="2"/>
      <c r="O24" s="2"/>
      <c r="P24" s="2"/>
      <c r="Q24" s="2"/>
      <c r="R24" s="2"/>
      <c r="S24" s="2"/>
      <c r="T24" s="2"/>
      <c r="U24" s="2"/>
      <c r="V24" s="2"/>
      <c r="W24" s="2"/>
      <c r="X24" s="2"/>
      <c r="Y24" s="2"/>
      <c r="Z24" s="2"/>
    </row>
    <row r="25">
      <c r="A25" s="1"/>
      <c r="B25" s="36"/>
      <c r="C25" s="36" t="s">
        <v>23</v>
      </c>
      <c r="D25" s="1"/>
      <c r="E25" s="2"/>
      <c r="F25" s="2"/>
      <c r="G25" s="2"/>
      <c r="H25" s="2"/>
      <c r="I25" s="2"/>
      <c r="J25" s="2"/>
      <c r="K25" s="2"/>
      <c r="L25" s="2"/>
      <c r="M25" s="2"/>
      <c r="N25" s="2"/>
      <c r="O25" s="2"/>
      <c r="P25" s="2"/>
      <c r="Q25" s="2"/>
      <c r="R25" s="2"/>
      <c r="S25" s="2"/>
      <c r="T25" s="2"/>
      <c r="U25" s="2"/>
      <c r="V25" s="2"/>
      <c r="W25" s="2"/>
      <c r="X25" s="2"/>
      <c r="Y25" s="2"/>
      <c r="Z25" s="2"/>
    </row>
    <row r="26">
      <c r="A26" s="1"/>
      <c r="B26" s="36"/>
      <c r="C26" s="36" t="s">
        <v>47</v>
      </c>
      <c r="D26" s="1"/>
      <c r="E26" s="2"/>
      <c r="F26" s="2"/>
      <c r="G26" s="2"/>
      <c r="H26" s="2"/>
      <c r="I26" s="2"/>
      <c r="J26" s="2"/>
      <c r="K26" s="2"/>
      <c r="L26" s="2"/>
      <c r="M26" s="2"/>
      <c r="N26" s="2"/>
      <c r="O26" s="2"/>
      <c r="P26" s="2"/>
      <c r="Q26" s="2"/>
      <c r="R26" s="2"/>
      <c r="S26" s="2"/>
      <c r="T26" s="2"/>
      <c r="U26" s="2"/>
      <c r="V26" s="2"/>
      <c r="W26" s="2"/>
      <c r="X26" s="2"/>
      <c r="Y26" s="2"/>
      <c r="Z26" s="2"/>
    </row>
    <row r="27">
      <c r="A27" s="1"/>
      <c r="B27" s="36" t="s">
        <v>49</v>
      </c>
      <c r="D27" s="1"/>
      <c r="E27" s="2"/>
      <c r="F27" s="2"/>
      <c r="G27" s="2"/>
      <c r="H27" s="2"/>
      <c r="I27" s="2"/>
      <c r="J27" s="2"/>
      <c r="K27" s="2"/>
      <c r="L27" s="2"/>
      <c r="M27" s="2"/>
      <c r="N27" s="2"/>
      <c r="O27" s="2"/>
      <c r="P27" s="2"/>
      <c r="Q27" s="2"/>
      <c r="R27" s="2"/>
      <c r="S27" s="2"/>
      <c r="T27" s="2"/>
      <c r="U27" s="2"/>
      <c r="V27" s="2"/>
      <c r="W27" s="2"/>
      <c r="X27" s="2"/>
      <c r="Y27" s="2"/>
      <c r="Z27" s="2"/>
    </row>
    <row r="28">
      <c r="A28" s="1"/>
      <c r="B28" s="36" t="s">
        <v>51</v>
      </c>
      <c r="D28" s="1"/>
      <c r="E28" s="2"/>
      <c r="F28" s="2"/>
      <c r="G28" s="2"/>
      <c r="H28" s="2"/>
      <c r="I28" s="2"/>
      <c r="J28" s="2"/>
      <c r="K28" s="2"/>
      <c r="L28" s="2"/>
      <c r="M28" s="2"/>
      <c r="N28" s="2"/>
      <c r="O28" s="2"/>
      <c r="P28" s="2"/>
      <c r="Q28" s="2"/>
      <c r="R28" s="2"/>
      <c r="S28" s="2"/>
      <c r="T28" s="2"/>
      <c r="U28" s="2"/>
      <c r="V28" s="2"/>
      <c r="W28" s="2"/>
      <c r="X28" s="2"/>
      <c r="Y28" s="2"/>
      <c r="Z28" s="2"/>
    </row>
    <row r="29">
      <c r="A29" s="1"/>
      <c r="B29" s="48" t="s">
        <v>52</v>
      </c>
      <c r="D29" s="1"/>
      <c r="E29" s="2"/>
      <c r="F29" s="2"/>
      <c r="G29" s="2"/>
      <c r="H29" s="2"/>
      <c r="I29" s="2"/>
      <c r="J29" s="2"/>
      <c r="K29" s="2"/>
      <c r="L29" s="2"/>
      <c r="M29" s="2"/>
      <c r="N29" s="2"/>
      <c r="O29" s="2"/>
      <c r="P29" s="2"/>
      <c r="Q29" s="2"/>
      <c r="R29" s="2"/>
      <c r="S29" s="2"/>
      <c r="T29" s="2"/>
      <c r="U29" s="2"/>
      <c r="V29" s="2"/>
      <c r="W29" s="2"/>
      <c r="X29" s="2"/>
      <c r="Y29" s="2"/>
      <c r="Z29" s="2"/>
    </row>
    <row r="30">
      <c r="A30" s="1"/>
      <c r="B30" s="48" t="s">
        <v>54</v>
      </c>
      <c r="D30" s="1"/>
      <c r="E30" s="2"/>
      <c r="F30" s="2"/>
      <c r="G30" s="2"/>
      <c r="H30" s="2"/>
      <c r="I30" s="2"/>
      <c r="J30" s="2"/>
      <c r="K30" s="2"/>
      <c r="L30" s="2"/>
      <c r="M30" s="2"/>
      <c r="N30" s="2"/>
      <c r="O30" s="2"/>
      <c r="P30" s="2"/>
      <c r="Q30" s="2"/>
      <c r="R30" s="2"/>
      <c r="S30" s="2"/>
      <c r="T30" s="2"/>
      <c r="U30" s="2"/>
      <c r="V30" s="2"/>
      <c r="W30" s="2"/>
      <c r="X30" s="2"/>
      <c r="Y30" s="2"/>
      <c r="Z30" s="2"/>
    </row>
    <row r="31">
      <c r="A31" s="1"/>
      <c r="B31" s="48" t="s">
        <v>56</v>
      </c>
      <c r="D31" s="1"/>
      <c r="E31" s="2"/>
      <c r="F31" s="2"/>
      <c r="G31" s="2"/>
      <c r="H31" s="2"/>
      <c r="I31" s="2"/>
      <c r="J31" s="2"/>
      <c r="K31" s="2"/>
      <c r="L31" s="2"/>
      <c r="M31" s="2"/>
      <c r="N31" s="2"/>
      <c r="O31" s="2"/>
      <c r="P31" s="2"/>
      <c r="Q31" s="2"/>
      <c r="R31" s="2"/>
      <c r="S31" s="2"/>
      <c r="T31" s="2"/>
      <c r="U31" s="2"/>
      <c r="V31" s="2"/>
      <c r="W31" s="2"/>
      <c r="X31" s="2"/>
      <c r="Y31" s="2"/>
      <c r="Z31" s="2"/>
    </row>
    <row r="32">
      <c r="A32" s="1"/>
      <c r="B32" s="1"/>
      <c r="C32" s="1"/>
      <c r="D32" s="1"/>
      <c r="E32" s="2"/>
      <c r="F32" s="2"/>
      <c r="G32" s="2"/>
      <c r="H32" s="2"/>
      <c r="I32" s="2"/>
      <c r="J32" s="2"/>
      <c r="K32" s="2"/>
      <c r="L32" s="2"/>
      <c r="M32" s="2"/>
      <c r="N32" s="2"/>
      <c r="O32" s="2"/>
      <c r="P32" s="2"/>
      <c r="Q32" s="2"/>
      <c r="R32" s="2"/>
      <c r="S32" s="2"/>
      <c r="T32" s="2"/>
      <c r="U32" s="2"/>
      <c r="V32" s="2"/>
      <c r="W32" s="2"/>
      <c r="X32" s="2"/>
      <c r="Y32" s="2"/>
      <c r="Z32" s="2"/>
    </row>
    <row r="33" hidden="1">
      <c r="A33" s="1"/>
      <c r="B33" s="2"/>
      <c r="C33" s="2"/>
      <c r="D33" s="1"/>
      <c r="E33" s="2"/>
      <c r="F33" s="2"/>
      <c r="G33" s="2"/>
      <c r="H33" s="2"/>
      <c r="I33" s="2"/>
      <c r="J33" s="2"/>
      <c r="K33" s="2"/>
      <c r="L33" s="2"/>
      <c r="M33" s="2"/>
      <c r="N33" s="2"/>
      <c r="O33" s="2"/>
      <c r="P33" s="2"/>
      <c r="Q33" s="2"/>
      <c r="R33" s="2"/>
      <c r="S33" s="2"/>
      <c r="T33" s="2"/>
      <c r="U33" s="2"/>
      <c r="V33" s="2"/>
      <c r="W33" s="2"/>
      <c r="X33" s="2"/>
      <c r="Y33" s="2"/>
      <c r="Z33" s="2"/>
    </row>
    <row r="34" hidden="1">
      <c r="A34" s="1"/>
      <c r="B34" s="2"/>
      <c r="C34" s="2"/>
      <c r="D34" s="1"/>
      <c r="E34" s="2"/>
      <c r="F34" s="2"/>
      <c r="G34" s="2"/>
      <c r="H34" s="2"/>
      <c r="I34" s="2"/>
      <c r="J34" s="2"/>
      <c r="K34" s="2"/>
      <c r="L34" s="2"/>
      <c r="M34" s="2"/>
      <c r="N34" s="2"/>
      <c r="O34" s="2"/>
      <c r="P34" s="2"/>
      <c r="Q34" s="2"/>
      <c r="R34" s="2"/>
      <c r="S34" s="2"/>
      <c r="T34" s="2"/>
      <c r="U34" s="2"/>
      <c r="V34" s="2"/>
      <c r="W34" s="2"/>
      <c r="X34" s="2"/>
      <c r="Y34" s="2"/>
      <c r="Z34" s="2"/>
    </row>
    <row r="35" hidden="1">
      <c r="A35" s="1"/>
      <c r="B35" s="2"/>
      <c r="C35" s="2"/>
      <c r="D35" s="1"/>
      <c r="E35" s="2"/>
      <c r="F35" s="2"/>
      <c r="G35" s="2"/>
      <c r="H35" s="2"/>
      <c r="I35" s="2"/>
      <c r="J35" s="2"/>
      <c r="K35" s="2"/>
      <c r="L35" s="2"/>
      <c r="M35" s="2"/>
      <c r="N35" s="2"/>
      <c r="O35" s="2"/>
      <c r="P35" s="2"/>
      <c r="Q35" s="2"/>
      <c r="R35" s="2"/>
      <c r="S35" s="2"/>
      <c r="T35" s="2"/>
      <c r="U35" s="2"/>
      <c r="V35" s="2"/>
      <c r="W35" s="2"/>
      <c r="X35" s="2"/>
      <c r="Y35" s="2"/>
      <c r="Z35" s="2"/>
    </row>
    <row r="36" hidden="1">
      <c r="A36" s="1"/>
      <c r="B36" s="2"/>
      <c r="C36" s="2"/>
      <c r="D36" s="1"/>
      <c r="E36" s="2"/>
      <c r="F36" s="2"/>
      <c r="G36" s="2"/>
      <c r="H36" s="2"/>
      <c r="I36" s="2"/>
      <c r="J36" s="2"/>
      <c r="K36" s="2"/>
      <c r="L36" s="2"/>
      <c r="M36" s="2"/>
      <c r="N36" s="2"/>
      <c r="O36" s="2"/>
      <c r="P36" s="2"/>
      <c r="Q36" s="2"/>
      <c r="R36" s="2"/>
      <c r="S36" s="2"/>
      <c r="T36" s="2"/>
      <c r="U36" s="2"/>
      <c r="V36" s="2"/>
      <c r="W36" s="2"/>
      <c r="X36" s="2"/>
      <c r="Y36" s="2"/>
      <c r="Z36" s="2"/>
    </row>
    <row r="37" hidden="1">
      <c r="A37" s="1"/>
      <c r="B37" s="2"/>
      <c r="C37" s="2"/>
      <c r="D37" s="1"/>
      <c r="E37" s="2"/>
      <c r="F37" s="2"/>
      <c r="G37" s="2"/>
      <c r="H37" s="2"/>
      <c r="I37" s="2"/>
      <c r="J37" s="2"/>
      <c r="K37" s="2"/>
      <c r="L37" s="2"/>
      <c r="M37" s="2"/>
      <c r="N37" s="2"/>
      <c r="O37" s="2"/>
      <c r="P37" s="2"/>
      <c r="Q37" s="2"/>
      <c r="R37" s="2"/>
      <c r="S37" s="2"/>
      <c r="T37" s="2"/>
      <c r="U37" s="2"/>
      <c r="V37" s="2"/>
      <c r="W37" s="2"/>
      <c r="X37" s="2"/>
      <c r="Y37" s="2"/>
      <c r="Z37" s="2"/>
    </row>
    <row r="38" hidden="1">
      <c r="A38" s="1"/>
      <c r="B38" s="2"/>
      <c r="C38" s="2"/>
      <c r="D38" s="1"/>
      <c r="E38" s="2"/>
      <c r="F38" s="2"/>
      <c r="G38" s="2"/>
      <c r="H38" s="2"/>
      <c r="I38" s="2"/>
      <c r="J38" s="2"/>
      <c r="K38" s="2"/>
      <c r="L38" s="2"/>
      <c r="M38" s="2"/>
      <c r="N38" s="2"/>
      <c r="O38" s="2"/>
      <c r="P38" s="2"/>
      <c r="Q38" s="2"/>
      <c r="R38" s="2"/>
      <c r="S38" s="2"/>
      <c r="T38" s="2"/>
      <c r="U38" s="2"/>
      <c r="V38" s="2"/>
      <c r="W38" s="2"/>
      <c r="X38" s="2"/>
      <c r="Y38" s="2"/>
      <c r="Z38" s="2"/>
    </row>
    <row r="39" hidden="1">
      <c r="A39" s="1"/>
      <c r="B39" s="2"/>
      <c r="C39" s="2"/>
      <c r="D39" s="1"/>
      <c r="E39" s="2"/>
      <c r="F39" s="2"/>
      <c r="G39" s="2"/>
      <c r="H39" s="2"/>
      <c r="I39" s="2"/>
      <c r="J39" s="2"/>
      <c r="K39" s="2"/>
      <c r="L39" s="2"/>
      <c r="M39" s="2"/>
      <c r="N39" s="2"/>
      <c r="O39" s="2"/>
      <c r="P39" s="2"/>
      <c r="Q39" s="2"/>
      <c r="R39" s="2"/>
      <c r="S39" s="2"/>
      <c r="T39" s="2"/>
      <c r="U39" s="2"/>
      <c r="V39" s="2"/>
      <c r="W39" s="2"/>
      <c r="X39" s="2"/>
      <c r="Y39" s="2"/>
      <c r="Z39" s="2"/>
    </row>
    <row r="40" hidden="1">
      <c r="A40" s="1"/>
      <c r="B40" s="2"/>
      <c r="C40" s="2"/>
      <c r="D40" s="1"/>
      <c r="E40" s="2"/>
      <c r="F40" s="2"/>
      <c r="G40" s="2"/>
      <c r="H40" s="2"/>
      <c r="I40" s="2"/>
      <c r="J40" s="2"/>
      <c r="K40" s="2"/>
      <c r="L40" s="2"/>
      <c r="M40" s="2"/>
      <c r="N40" s="2"/>
      <c r="O40" s="2"/>
      <c r="P40" s="2"/>
      <c r="Q40" s="2"/>
      <c r="R40" s="2"/>
      <c r="S40" s="2"/>
      <c r="T40" s="2"/>
      <c r="U40" s="2"/>
      <c r="V40" s="2"/>
      <c r="W40" s="2"/>
      <c r="X40" s="2"/>
      <c r="Y40" s="2"/>
      <c r="Z40" s="2"/>
    </row>
    <row r="41" hidden="1">
      <c r="A41" s="1"/>
      <c r="B41" s="2"/>
      <c r="C41" s="2"/>
      <c r="D41" s="1"/>
      <c r="E41" s="2"/>
      <c r="F41" s="2"/>
      <c r="G41" s="2"/>
      <c r="H41" s="2"/>
      <c r="I41" s="2"/>
      <c r="J41" s="2"/>
      <c r="K41" s="2"/>
      <c r="L41" s="2"/>
      <c r="M41" s="2"/>
      <c r="N41" s="2"/>
      <c r="O41" s="2"/>
      <c r="P41" s="2"/>
      <c r="Q41" s="2"/>
      <c r="R41" s="2"/>
      <c r="S41" s="2"/>
      <c r="T41" s="2"/>
      <c r="U41" s="2"/>
      <c r="V41" s="2"/>
      <c r="W41" s="2"/>
      <c r="X41" s="2"/>
      <c r="Y41" s="2"/>
      <c r="Z41" s="2"/>
    </row>
    <row r="42" hidden="1">
      <c r="A42" s="1"/>
      <c r="B42" s="2"/>
      <c r="C42" s="2"/>
      <c r="D42" s="1"/>
      <c r="E42" s="2"/>
      <c r="F42" s="2"/>
      <c r="G42" s="2"/>
      <c r="H42" s="2"/>
      <c r="I42" s="2"/>
      <c r="J42" s="2"/>
      <c r="K42" s="2"/>
      <c r="L42" s="2"/>
      <c r="M42" s="2"/>
      <c r="N42" s="2"/>
      <c r="O42" s="2"/>
      <c r="P42" s="2"/>
      <c r="Q42" s="2"/>
      <c r="R42" s="2"/>
      <c r="S42" s="2"/>
      <c r="T42" s="2"/>
      <c r="U42" s="2"/>
      <c r="V42" s="2"/>
      <c r="W42" s="2"/>
      <c r="X42" s="2"/>
      <c r="Y42" s="2"/>
      <c r="Z42" s="2"/>
    </row>
    <row r="43" hidden="1">
      <c r="A43" s="1"/>
      <c r="B43" s="2"/>
      <c r="C43" s="2"/>
      <c r="D43" s="1"/>
      <c r="E43" s="2"/>
      <c r="F43" s="2"/>
      <c r="G43" s="2"/>
      <c r="H43" s="2"/>
      <c r="I43" s="2"/>
      <c r="J43" s="2"/>
      <c r="K43" s="2"/>
      <c r="L43" s="2"/>
      <c r="M43" s="2"/>
      <c r="N43" s="2"/>
      <c r="O43" s="2"/>
      <c r="P43" s="2"/>
      <c r="Q43" s="2"/>
      <c r="R43" s="2"/>
      <c r="S43" s="2"/>
      <c r="T43" s="2"/>
      <c r="U43" s="2"/>
      <c r="V43" s="2"/>
      <c r="W43" s="2"/>
      <c r="X43" s="2"/>
      <c r="Y43" s="2"/>
      <c r="Z43" s="2"/>
    </row>
    <row r="44" hidden="1">
      <c r="A44" s="1"/>
      <c r="B44" s="2"/>
      <c r="C44" s="2"/>
      <c r="D44" s="1"/>
      <c r="E44" s="2"/>
      <c r="F44" s="2"/>
      <c r="G44" s="2"/>
      <c r="H44" s="2"/>
      <c r="I44" s="2"/>
      <c r="J44" s="2"/>
      <c r="K44" s="2"/>
      <c r="L44" s="2"/>
      <c r="M44" s="2"/>
      <c r="N44" s="2"/>
      <c r="O44" s="2"/>
      <c r="P44" s="2"/>
      <c r="Q44" s="2"/>
      <c r="R44" s="2"/>
      <c r="S44" s="2"/>
      <c r="T44" s="2"/>
      <c r="U44" s="2"/>
      <c r="V44" s="2"/>
      <c r="W44" s="2"/>
      <c r="X44" s="2"/>
      <c r="Y44" s="2"/>
      <c r="Z44" s="2"/>
    </row>
    <row r="45" hidden="1">
      <c r="A45" s="1"/>
      <c r="B45" s="2"/>
      <c r="C45" s="2"/>
      <c r="D45" s="1"/>
      <c r="E45" s="2"/>
      <c r="F45" s="2"/>
      <c r="G45" s="2"/>
      <c r="H45" s="2"/>
      <c r="I45" s="2"/>
      <c r="J45" s="2"/>
      <c r="K45" s="2"/>
      <c r="L45" s="2"/>
      <c r="M45" s="2"/>
      <c r="N45" s="2"/>
      <c r="O45" s="2"/>
      <c r="P45" s="2"/>
      <c r="Q45" s="2"/>
      <c r="R45" s="2"/>
      <c r="S45" s="2"/>
      <c r="T45" s="2"/>
      <c r="U45" s="2"/>
      <c r="V45" s="2"/>
      <c r="W45" s="2"/>
      <c r="X45" s="2"/>
      <c r="Y45" s="2"/>
      <c r="Z45" s="2"/>
    </row>
    <row r="46" hidden="1">
      <c r="A46" s="1"/>
      <c r="B46" s="2"/>
      <c r="C46" s="2"/>
      <c r="D46" s="1"/>
      <c r="E46" s="2"/>
      <c r="F46" s="2"/>
      <c r="G46" s="2"/>
      <c r="H46" s="2"/>
      <c r="I46" s="2"/>
      <c r="J46" s="2"/>
      <c r="K46" s="2"/>
      <c r="L46" s="2"/>
      <c r="M46" s="2"/>
      <c r="N46" s="2"/>
      <c r="O46" s="2"/>
      <c r="P46" s="2"/>
      <c r="Q46" s="2"/>
      <c r="R46" s="2"/>
      <c r="S46" s="2"/>
      <c r="T46" s="2"/>
      <c r="U46" s="2"/>
      <c r="V46" s="2"/>
      <c r="W46" s="2"/>
      <c r="X46" s="2"/>
      <c r="Y46" s="2"/>
      <c r="Z46" s="2"/>
    </row>
    <row r="47" hidden="1">
      <c r="A47" s="1"/>
      <c r="B47" s="2"/>
      <c r="C47" s="2"/>
      <c r="D47" s="1"/>
      <c r="E47" s="2"/>
      <c r="F47" s="2"/>
      <c r="G47" s="2"/>
      <c r="H47" s="2"/>
      <c r="I47" s="2"/>
      <c r="J47" s="2"/>
      <c r="K47" s="2"/>
      <c r="L47" s="2"/>
      <c r="M47" s="2"/>
      <c r="N47" s="2"/>
      <c r="O47" s="2"/>
      <c r="P47" s="2"/>
      <c r="Q47" s="2"/>
      <c r="R47" s="2"/>
      <c r="S47" s="2"/>
      <c r="T47" s="2"/>
      <c r="U47" s="2"/>
      <c r="V47" s="2"/>
      <c r="W47" s="2"/>
      <c r="X47" s="2"/>
      <c r="Y47" s="2"/>
      <c r="Z47" s="2"/>
    </row>
    <row r="48" hidden="1">
      <c r="A48" s="1"/>
      <c r="B48" s="2"/>
      <c r="C48" s="2"/>
      <c r="D48" s="1"/>
      <c r="E48" s="2"/>
      <c r="F48" s="2"/>
      <c r="G48" s="2"/>
      <c r="H48" s="2"/>
      <c r="I48" s="2"/>
      <c r="J48" s="2"/>
      <c r="K48" s="2"/>
      <c r="L48" s="2"/>
      <c r="M48" s="2"/>
      <c r="N48" s="2"/>
      <c r="O48" s="2"/>
      <c r="P48" s="2"/>
      <c r="Q48" s="2"/>
      <c r="R48" s="2"/>
      <c r="S48" s="2"/>
      <c r="T48" s="2"/>
      <c r="U48" s="2"/>
      <c r="V48" s="2"/>
      <c r="W48" s="2"/>
      <c r="X48" s="2"/>
      <c r="Y48" s="2"/>
      <c r="Z48" s="2"/>
    </row>
    <row r="49" hidden="1">
      <c r="A49" s="1"/>
      <c r="B49" s="2"/>
      <c r="C49" s="2"/>
      <c r="D49" s="1"/>
      <c r="E49" s="2"/>
      <c r="F49" s="2"/>
      <c r="G49" s="2"/>
      <c r="H49" s="2"/>
      <c r="I49" s="2"/>
      <c r="J49" s="2"/>
      <c r="K49" s="2"/>
      <c r="L49" s="2"/>
      <c r="M49" s="2"/>
      <c r="N49" s="2"/>
      <c r="O49" s="2"/>
      <c r="P49" s="2"/>
      <c r="Q49" s="2"/>
      <c r="R49" s="2"/>
      <c r="S49" s="2"/>
      <c r="T49" s="2"/>
      <c r="U49" s="2"/>
      <c r="V49" s="2"/>
      <c r="W49" s="2"/>
      <c r="X49" s="2"/>
      <c r="Y49" s="2"/>
      <c r="Z49" s="2"/>
    </row>
    <row r="50" hidden="1">
      <c r="A50" s="1"/>
      <c r="B50" s="2"/>
      <c r="C50" s="2"/>
      <c r="D50" s="1"/>
      <c r="E50" s="2"/>
      <c r="F50" s="2"/>
      <c r="G50" s="2"/>
      <c r="H50" s="2"/>
      <c r="I50" s="2"/>
      <c r="J50" s="2"/>
      <c r="K50" s="2"/>
      <c r="L50" s="2"/>
      <c r="M50" s="2"/>
      <c r="N50" s="2"/>
      <c r="O50" s="2"/>
      <c r="P50" s="2"/>
      <c r="Q50" s="2"/>
      <c r="R50" s="2"/>
      <c r="S50" s="2"/>
      <c r="T50" s="2"/>
      <c r="U50" s="2"/>
      <c r="V50" s="2"/>
      <c r="W50" s="2"/>
      <c r="X50" s="2"/>
      <c r="Y50" s="2"/>
      <c r="Z50" s="2"/>
    </row>
    <row r="51" hidden="1">
      <c r="A51" s="1"/>
      <c r="B51" s="2"/>
      <c r="C51" s="2"/>
      <c r="D51" s="1"/>
      <c r="E51" s="2"/>
      <c r="F51" s="2"/>
      <c r="G51" s="2"/>
      <c r="H51" s="2"/>
      <c r="I51" s="2"/>
      <c r="J51" s="2"/>
      <c r="K51" s="2"/>
      <c r="L51" s="2"/>
      <c r="M51" s="2"/>
      <c r="N51" s="2"/>
      <c r="O51" s="2"/>
      <c r="P51" s="2"/>
      <c r="Q51" s="2"/>
      <c r="R51" s="2"/>
      <c r="S51" s="2"/>
      <c r="T51" s="2"/>
      <c r="U51" s="2"/>
      <c r="V51" s="2"/>
      <c r="W51" s="2"/>
      <c r="X51" s="2"/>
      <c r="Y51" s="2"/>
      <c r="Z51" s="2"/>
    </row>
    <row r="52" hidden="1">
      <c r="A52" s="1"/>
      <c r="B52" s="2"/>
      <c r="C52" s="2"/>
      <c r="D52" s="1"/>
      <c r="E52" s="2"/>
      <c r="F52" s="2"/>
      <c r="G52" s="2"/>
      <c r="H52" s="2"/>
      <c r="I52" s="2"/>
      <c r="J52" s="2"/>
      <c r="K52" s="2"/>
      <c r="L52" s="2"/>
      <c r="M52" s="2"/>
      <c r="N52" s="2"/>
      <c r="O52" s="2"/>
      <c r="P52" s="2"/>
      <c r="Q52" s="2"/>
      <c r="R52" s="2"/>
      <c r="S52" s="2"/>
      <c r="T52" s="2"/>
      <c r="U52" s="2"/>
      <c r="V52" s="2"/>
      <c r="W52" s="2"/>
      <c r="X52" s="2"/>
      <c r="Y52" s="2"/>
      <c r="Z52" s="2"/>
    </row>
    <row r="53" hidden="1">
      <c r="A53" s="1"/>
      <c r="B53" s="2"/>
      <c r="C53" s="2"/>
      <c r="D53" s="1"/>
      <c r="E53" s="2"/>
      <c r="F53" s="2"/>
      <c r="G53" s="2"/>
      <c r="H53" s="2"/>
      <c r="I53" s="2"/>
      <c r="J53" s="2"/>
      <c r="K53" s="2"/>
      <c r="L53" s="2"/>
      <c r="M53" s="2"/>
      <c r="N53" s="2"/>
      <c r="O53" s="2"/>
      <c r="P53" s="2"/>
      <c r="Q53" s="2"/>
      <c r="R53" s="2"/>
      <c r="S53" s="2"/>
      <c r="T53" s="2"/>
      <c r="U53" s="2"/>
      <c r="V53" s="2"/>
      <c r="W53" s="2"/>
      <c r="X53" s="2"/>
      <c r="Y53" s="2"/>
      <c r="Z53" s="2"/>
    </row>
    <row r="54" hidden="1">
      <c r="A54" s="1"/>
      <c r="B54" s="2"/>
      <c r="C54" s="2"/>
      <c r="D54" s="1"/>
      <c r="E54" s="2"/>
      <c r="F54" s="2"/>
      <c r="G54" s="2"/>
      <c r="H54" s="2"/>
      <c r="I54" s="2"/>
      <c r="J54" s="2"/>
      <c r="K54" s="2"/>
      <c r="L54" s="2"/>
      <c r="M54" s="2"/>
      <c r="N54" s="2"/>
      <c r="O54" s="2"/>
      <c r="P54" s="2"/>
      <c r="Q54" s="2"/>
      <c r="R54" s="2"/>
      <c r="S54" s="2"/>
      <c r="T54" s="2"/>
      <c r="U54" s="2"/>
      <c r="V54" s="2"/>
      <c r="W54" s="2"/>
      <c r="X54" s="2"/>
      <c r="Y54" s="2"/>
      <c r="Z54" s="2"/>
    </row>
    <row r="55" hidden="1">
      <c r="A55" s="1"/>
      <c r="B55" s="2"/>
      <c r="C55" s="2"/>
      <c r="D55" s="1"/>
      <c r="E55" s="2"/>
      <c r="F55" s="2"/>
      <c r="G55" s="2"/>
      <c r="H55" s="2"/>
      <c r="I55" s="2"/>
      <c r="J55" s="2"/>
      <c r="K55" s="2"/>
      <c r="L55" s="2"/>
      <c r="M55" s="2"/>
      <c r="N55" s="2"/>
      <c r="O55" s="2"/>
      <c r="P55" s="2"/>
      <c r="Q55" s="2"/>
      <c r="R55" s="2"/>
      <c r="S55" s="2"/>
      <c r="T55" s="2"/>
      <c r="U55" s="2"/>
      <c r="V55" s="2"/>
      <c r="W55" s="2"/>
      <c r="X55" s="2"/>
      <c r="Y55" s="2"/>
      <c r="Z55" s="2"/>
    </row>
    <row r="56" hidden="1">
      <c r="A56" s="1"/>
      <c r="B56" s="2"/>
      <c r="C56" s="2"/>
      <c r="D56" s="1"/>
      <c r="E56" s="2"/>
      <c r="F56" s="2"/>
      <c r="G56" s="2"/>
      <c r="H56" s="2"/>
      <c r="I56" s="2"/>
      <c r="J56" s="2"/>
      <c r="K56" s="2"/>
      <c r="L56" s="2"/>
      <c r="M56" s="2"/>
      <c r="N56" s="2"/>
      <c r="O56" s="2"/>
      <c r="P56" s="2"/>
      <c r="Q56" s="2"/>
      <c r="R56" s="2"/>
      <c r="S56" s="2"/>
      <c r="T56" s="2"/>
      <c r="U56" s="2"/>
      <c r="V56" s="2"/>
      <c r="W56" s="2"/>
      <c r="X56" s="2"/>
      <c r="Y56" s="2"/>
      <c r="Z56" s="2"/>
    </row>
    <row r="57" hidden="1">
      <c r="A57" s="1"/>
      <c r="B57" s="2"/>
      <c r="C57" s="2"/>
      <c r="D57" s="1"/>
      <c r="E57" s="2"/>
      <c r="F57" s="2"/>
      <c r="G57" s="2"/>
      <c r="H57" s="2"/>
      <c r="I57" s="2"/>
      <c r="J57" s="2"/>
      <c r="K57" s="2"/>
      <c r="L57" s="2"/>
      <c r="M57" s="2"/>
      <c r="N57" s="2"/>
      <c r="O57" s="2"/>
      <c r="P57" s="2"/>
      <c r="Q57" s="2"/>
      <c r="R57" s="2"/>
      <c r="S57" s="2"/>
      <c r="T57" s="2"/>
      <c r="U57" s="2"/>
      <c r="V57" s="2"/>
      <c r="W57" s="2"/>
      <c r="X57" s="2"/>
      <c r="Y57" s="2"/>
      <c r="Z57" s="2"/>
    </row>
    <row r="58" hidden="1">
      <c r="A58" s="1"/>
      <c r="B58" s="2"/>
      <c r="C58" s="2"/>
      <c r="D58" s="1"/>
      <c r="E58" s="2"/>
      <c r="F58" s="2"/>
      <c r="G58" s="2"/>
      <c r="H58" s="2"/>
      <c r="I58" s="2"/>
      <c r="J58" s="2"/>
      <c r="K58" s="2"/>
      <c r="L58" s="2"/>
      <c r="M58" s="2"/>
      <c r="N58" s="2"/>
      <c r="O58" s="2"/>
      <c r="P58" s="2"/>
      <c r="Q58" s="2"/>
      <c r="R58" s="2"/>
      <c r="S58" s="2"/>
      <c r="T58" s="2"/>
      <c r="U58" s="2"/>
      <c r="V58" s="2"/>
      <c r="W58" s="2"/>
      <c r="X58" s="2"/>
      <c r="Y58" s="2"/>
      <c r="Z58" s="2"/>
    </row>
    <row r="59" hidden="1">
      <c r="A59" s="1"/>
      <c r="B59" s="2"/>
      <c r="C59" s="2"/>
      <c r="D59" s="1"/>
      <c r="E59" s="2"/>
      <c r="F59" s="2"/>
      <c r="G59" s="2"/>
      <c r="H59" s="2"/>
      <c r="I59" s="2"/>
      <c r="J59" s="2"/>
      <c r="K59" s="2"/>
      <c r="L59" s="2"/>
      <c r="M59" s="2"/>
      <c r="N59" s="2"/>
      <c r="O59" s="2"/>
      <c r="P59" s="2"/>
      <c r="Q59" s="2"/>
      <c r="R59" s="2"/>
      <c r="S59" s="2"/>
      <c r="T59" s="2"/>
      <c r="U59" s="2"/>
      <c r="V59" s="2"/>
      <c r="W59" s="2"/>
      <c r="X59" s="2"/>
      <c r="Y59" s="2"/>
      <c r="Z59" s="2"/>
    </row>
    <row r="60" hidden="1">
      <c r="A60" s="1"/>
      <c r="B60" s="2"/>
      <c r="C60" s="2"/>
      <c r="D60" s="1"/>
      <c r="E60" s="2"/>
      <c r="F60" s="2"/>
      <c r="G60" s="2"/>
      <c r="H60" s="2"/>
      <c r="I60" s="2"/>
      <c r="J60" s="2"/>
      <c r="K60" s="2"/>
      <c r="L60" s="2"/>
      <c r="M60" s="2"/>
      <c r="N60" s="2"/>
      <c r="O60" s="2"/>
      <c r="P60" s="2"/>
      <c r="Q60" s="2"/>
      <c r="R60" s="2"/>
      <c r="S60" s="2"/>
      <c r="T60" s="2"/>
      <c r="U60" s="2"/>
      <c r="V60" s="2"/>
      <c r="W60" s="2"/>
      <c r="X60" s="2"/>
      <c r="Y60" s="2"/>
      <c r="Z60" s="2"/>
    </row>
    <row r="61" hidden="1">
      <c r="A61" s="1"/>
      <c r="B61" s="2"/>
      <c r="C61" s="2"/>
      <c r="D61" s="1"/>
      <c r="E61" s="2"/>
      <c r="F61" s="2"/>
      <c r="G61" s="2"/>
      <c r="H61" s="2"/>
      <c r="I61" s="2"/>
      <c r="J61" s="2"/>
      <c r="K61" s="2"/>
      <c r="L61" s="2"/>
      <c r="M61" s="2"/>
      <c r="N61" s="2"/>
      <c r="O61" s="2"/>
      <c r="P61" s="2"/>
      <c r="Q61" s="2"/>
      <c r="R61" s="2"/>
      <c r="S61" s="2"/>
      <c r="T61" s="2"/>
      <c r="U61" s="2"/>
      <c r="V61" s="2"/>
      <c r="W61" s="2"/>
      <c r="X61" s="2"/>
      <c r="Y61" s="2"/>
      <c r="Z61" s="2"/>
    </row>
    <row r="62" hidden="1">
      <c r="A62" s="1"/>
      <c r="B62" s="2"/>
      <c r="C62" s="2"/>
      <c r="D62" s="1"/>
      <c r="E62" s="2"/>
      <c r="F62" s="2"/>
      <c r="G62" s="2"/>
      <c r="H62" s="2"/>
      <c r="I62" s="2"/>
      <c r="J62" s="2"/>
      <c r="K62" s="2"/>
      <c r="L62" s="2"/>
      <c r="M62" s="2"/>
      <c r="N62" s="2"/>
      <c r="O62" s="2"/>
      <c r="P62" s="2"/>
      <c r="Q62" s="2"/>
      <c r="R62" s="2"/>
      <c r="S62" s="2"/>
      <c r="T62" s="2"/>
      <c r="U62" s="2"/>
      <c r="V62" s="2"/>
      <c r="W62" s="2"/>
      <c r="X62" s="2"/>
      <c r="Y62" s="2"/>
      <c r="Z62" s="2"/>
    </row>
    <row r="63" hidden="1">
      <c r="A63" s="1"/>
      <c r="B63" s="2"/>
      <c r="C63" s="2"/>
      <c r="D63" s="1"/>
      <c r="E63" s="2"/>
      <c r="F63" s="2"/>
      <c r="G63" s="2"/>
      <c r="H63" s="2"/>
      <c r="I63" s="2"/>
      <c r="J63" s="2"/>
      <c r="K63" s="2"/>
      <c r="L63" s="2"/>
      <c r="M63" s="2"/>
      <c r="N63" s="2"/>
      <c r="O63" s="2"/>
      <c r="P63" s="2"/>
      <c r="Q63" s="2"/>
      <c r="R63" s="2"/>
      <c r="S63" s="2"/>
      <c r="T63" s="2"/>
      <c r="U63" s="2"/>
      <c r="V63" s="2"/>
      <c r="W63" s="2"/>
      <c r="X63" s="2"/>
      <c r="Y63" s="2"/>
      <c r="Z63" s="2"/>
    </row>
    <row r="64" hidden="1">
      <c r="A64" s="1"/>
      <c r="B64" s="2"/>
      <c r="C64" s="2"/>
      <c r="D64" s="1"/>
      <c r="E64" s="2"/>
      <c r="F64" s="2"/>
      <c r="G64" s="2"/>
      <c r="H64" s="2"/>
      <c r="I64" s="2"/>
      <c r="J64" s="2"/>
      <c r="K64" s="2"/>
      <c r="L64" s="2"/>
      <c r="M64" s="2"/>
      <c r="N64" s="2"/>
      <c r="O64" s="2"/>
      <c r="P64" s="2"/>
      <c r="Q64" s="2"/>
      <c r="R64" s="2"/>
      <c r="S64" s="2"/>
      <c r="T64" s="2"/>
      <c r="U64" s="2"/>
      <c r="V64" s="2"/>
      <c r="W64" s="2"/>
      <c r="X64" s="2"/>
      <c r="Y64" s="2"/>
      <c r="Z64" s="2"/>
    </row>
    <row r="65" hidden="1">
      <c r="A65" s="1"/>
      <c r="B65" s="2"/>
      <c r="C65" s="2"/>
      <c r="D65" s="1"/>
      <c r="E65" s="2"/>
      <c r="F65" s="2"/>
      <c r="G65" s="2"/>
      <c r="H65" s="2"/>
      <c r="I65" s="2"/>
      <c r="J65" s="2"/>
      <c r="K65" s="2"/>
      <c r="L65" s="2"/>
      <c r="M65" s="2"/>
      <c r="N65" s="2"/>
      <c r="O65" s="2"/>
      <c r="P65" s="2"/>
      <c r="Q65" s="2"/>
      <c r="R65" s="2"/>
      <c r="S65" s="2"/>
      <c r="T65" s="2"/>
      <c r="U65" s="2"/>
      <c r="V65" s="2"/>
      <c r="W65" s="2"/>
      <c r="X65" s="2"/>
      <c r="Y65" s="2"/>
      <c r="Z65" s="2"/>
    </row>
    <row r="66" hidden="1">
      <c r="A66" s="1"/>
      <c r="B66" s="2"/>
      <c r="C66" s="2"/>
      <c r="D66" s="1"/>
      <c r="E66" s="2"/>
      <c r="F66" s="2"/>
      <c r="G66" s="2"/>
      <c r="H66" s="2"/>
      <c r="I66" s="2"/>
      <c r="J66" s="2"/>
      <c r="K66" s="2"/>
      <c r="L66" s="2"/>
      <c r="M66" s="2"/>
      <c r="N66" s="2"/>
      <c r="O66" s="2"/>
      <c r="P66" s="2"/>
      <c r="Q66" s="2"/>
      <c r="R66" s="2"/>
      <c r="S66" s="2"/>
      <c r="T66" s="2"/>
      <c r="U66" s="2"/>
      <c r="V66" s="2"/>
      <c r="W66" s="2"/>
      <c r="X66" s="2"/>
      <c r="Y66" s="2"/>
      <c r="Z66" s="2"/>
    </row>
    <row r="67" hidden="1">
      <c r="A67" s="1"/>
      <c r="B67" s="2"/>
      <c r="C67" s="2"/>
      <c r="D67" s="1"/>
      <c r="E67" s="2"/>
      <c r="F67" s="2"/>
      <c r="G67" s="2"/>
      <c r="H67" s="2"/>
      <c r="I67" s="2"/>
      <c r="J67" s="2"/>
      <c r="K67" s="2"/>
      <c r="L67" s="2"/>
      <c r="M67" s="2"/>
      <c r="N67" s="2"/>
      <c r="O67" s="2"/>
      <c r="P67" s="2"/>
      <c r="Q67" s="2"/>
      <c r="R67" s="2"/>
      <c r="S67" s="2"/>
      <c r="T67" s="2"/>
      <c r="U67" s="2"/>
      <c r="V67" s="2"/>
      <c r="W67" s="2"/>
      <c r="X67" s="2"/>
      <c r="Y67" s="2"/>
      <c r="Z67" s="2"/>
    </row>
    <row r="68" hidden="1">
      <c r="A68" s="1"/>
      <c r="B68" s="2"/>
      <c r="C68" s="2"/>
      <c r="D68" s="1"/>
      <c r="E68" s="2"/>
      <c r="F68" s="2"/>
      <c r="G68" s="2"/>
      <c r="H68" s="2"/>
      <c r="I68" s="2"/>
      <c r="J68" s="2"/>
      <c r="K68" s="2"/>
      <c r="L68" s="2"/>
      <c r="M68" s="2"/>
      <c r="N68" s="2"/>
      <c r="O68" s="2"/>
      <c r="P68" s="2"/>
      <c r="Q68" s="2"/>
      <c r="R68" s="2"/>
      <c r="S68" s="2"/>
      <c r="T68" s="2"/>
      <c r="U68" s="2"/>
      <c r="V68" s="2"/>
      <c r="W68" s="2"/>
      <c r="X68" s="2"/>
      <c r="Y68" s="2"/>
      <c r="Z68" s="2"/>
    </row>
    <row r="69" hidden="1">
      <c r="A69" s="1"/>
      <c r="B69" s="2"/>
      <c r="C69" s="2"/>
      <c r="D69" s="1"/>
      <c r="E69" s="2"/>
      <c r="F69" s="2"/>
      <c r="G69" s="2"/>
      <c r="H69" s="2"/>
      <c r="I69" s="2"/>
      <c r="J69" s="2"/>
      <c r="K69" s="2"/>
      <c r="L69" s="2"/>
      <c r="M69" s="2"/>
      <c r="N69" s="2"/>
      <c r="O69" s="2"/>
      <c r="P69" s="2"/>
      <c r="Q69" s="2"/>
      <c r="R69" s="2"/>
      <c r="S69" s="2"/>
      <c r="T69" s="2"/>
      <c r="U69" s="2"/>
      <c r="V69" s="2"/>
      <c r="W69" s="2"/>
      <c r="X69" s="2"/>
      <c r="Y69" s="2"/>
      <c r="Z69" s="2"/>
    </row>
    <row r="70" hidden="1">
      <c r="A70" s="1"/>
      <c r="B70" s="2"/>
      <c r="C70" s="2"/>
      <c r="D70" s="1"/>
      <c r="E70" s="2"/>
      <c r="F70" s="2"/>
      <c r="G70" s="2"/>
      <c r="H70" s="2"/>
      <c r="I70" s="2"/>
      <c r="J70" s="2"/>
      <c r="K70" s="2"/>
      <c r="L70" s="2"/>
      <c r="M70" s="2"/>
      <c r="N70" s="2"/>
      <c r="O70" s="2"/>
      <c r="P70" s="2"/>
      <c r="Q70" s="2"/>
      <c r="R70" s="2"/>
      <c r="S70" s="2"/>
      <c r="T70" s="2"/>
      <c r="U70" s="2"/>
      <c r="V70" s="2"/>
      <c r="W70" s="2"/>
      <c r="X70" s="2"/>
      <c r="Y70" s="2"/>
      <c r="Z70" s="2"/>
    </row>
    <row r="71" hidden="1">
      <c r="A71" s="1"/>
      <c r="B71" s="2"/>
      <c r="C71" s="2"/>
      <c r="D71" s="1"/>
      <c r="E71" s="2"/>
      <c r="F71" s="2"/>
      <c r="G71" s="2"/>
      <c r="H71" s="2"/>
      <c r="I71" s="2"/>
      <c r="J71" s="2"/>
      <c r="K71" s="2"/>
      <c r="L71" s="2"/>
      <c r="M71" s="2"/>
      <c r="N71" s="2"/>
      <c r="O71" s="2"/>
      <c r="P71" s="2"/>
      <c r="Q71" s="2"/>
      <c r="R71" s="2"/>
      <c r="S71" s="2"/>
      <c r="T71" s="2"/>
      <c r="U71" s="2"/>
      <c r="V71" s="2"/>
      <c r="W71" s="2"/>
      <c r="X71" s="2"/>
      <c r="Y71" s="2"/>
      <c r="Z71" s="2"/>
    </row>
    <row r="72" hidden="1">
      <c r="A72" s="1"/>
      <c r="B72" s="2"/>
      <c r="C72" s="2"/>
      <c r="D72" s="1"/>
      <c r="E72" s="2"/>
      <c r="F72" s="2"/>
      <c r="G72" s="2"/>
      <c r="H72" s="2"/>
      <c r="I72" s="2"/>
      <c r="J72" s="2"/>
      <c r="K72" s="2"/>
      <c r="L72" s="2"/>
      <c r="M72" s="2"/>
      <c r="N72" s="2"/>
      <c r="O72" s="2"/>
      <c r="P72" s="2"/>
      <c r="Q72" s="2"/>
      <c r="R72" s="2"/>
      <c r="S72" s="2"/>
      <c r="T72" s="2"/>
      <c r="U72" s="2"/>
      <c r="V72" s="2"/>
      <c r="W72" s="2"/>
      <c r="X72" s="2"/>
      <c r="Y72" s="2"/>
      <c r="Z72" s="2"/>
    </row>
    <row r="73" hidden="1">
      <c r="A73" s="1"/>
      <c r="B73" s="2"/>
      <c r="C73" s="2"/>
      <c r="D73" s="1"/>
      <c r="E73" s="2"/>
      <c r="F73" s="2"/>
      <c r="G73" s="2"/>
      <c r="H73" s="2"/>
      <c r="I73" s="2"/>
      <c r="J73" s="2"/>
      <c r="K73" s="2"/>
      <c r="L73" s="2"/>
      <c r="M73" s="2"/>
      <c r="N73" s="2"/>
      <c r="O73" s="2"/>
      <c r="P73" s="2"/>
      <c r="Q73" s="2"/>
      <c r="R73" s="2"/>
      <c r="S73" s="2"/>
      <c r="T73" s="2"/>
      <c r="U73" s="2"/>
      <c r="V73" s="2"/>
      <c r="W73" s="2"/>
      <c r="X73" s="2"/>
      <c r="Y73" s="2"/>
      <c r="Z73" s="2"/>
    </row>
    <row r="74" hidden="1">
      <c r="A74" s="1"/>
      <c r="B74" s="2"/>
      <c r="C74" s="2"/>
      <c r="D74" s="1"/>
      <c r="E74" s="2"/>
      <c r="F74" s="2"/>
      <c r="G74" s="2"/>
      <c r="H74" s="2"/>
      <c r="I74" s="2"/>
      <c r="J74" s="2"/>
      <c r="K74" s="2"/>
      <c r="L74" s="2"/>
      <c r="M74" s="2"/>
      <c r="N74" s="2"/>
      <c r="O74" s="2"/>
      <c r="P74" s="2"/>
      <c r="Q74" s="2"/>
      <c r="R74" s="2"/>
      <c r="S74" s="2"/>
      <c r="T74" s="2"/>
      <c r="U74" s="2"/>
      <c r="V74" s="2"/>
      <c r="W74" s="2"/>
      <c r="X74" s="2"/>
      <c r="Y74" s="2"/>
      <c r="Z74" s="2"/>
    </row>
    <row r="75" hidden="1">
      <c r="A75" s="1"/>
      <c r="B75" s="2"/>
      <c r="C75" s="2"/>
      <c r="D75" s="1"/>
      <c r="E75" s="2"/>
      <c r="F75" s="2"/>
      <c r="G75" s="2"/>
      <c r="H75" s="2"/>
      <c r="I75" s="2"/>
      <c r="J75" s="2"/>
      <c r="K75" s="2"/>
      <c r="L75" s="2"/>
      <c r="M75" s="2"/>
      <c r="N75" s="2"/>
      <c r="O75" s="2"/>
      <c r="P75" s="2"/>
      <c r="Q75" s="2"/>
      <c r="R75" s="2"/>
      <c r="S75" s="2"/>
      <c r="T75" s="2"/>
      <c r="U75" s="2"/>
      <c r="V75" s="2"/>
      <c r="W75" s="2"/>
      <c r="X75" s="2"/>
      <c r="Y75" s="2"/>
      <c r="Z75" s="2"/>
    </row>
    <row r="76" hidden="1">
      <c r="A76" s="1"/>
      <c r="B76" s="2"/>
      <c r="C76" s="2"/>
      <c r="D76" s="1"/>
      <c r="E76" s="2"/>
      <c r="F76" s="2"/>
      <c r="G76" s="2"/>
      <c r="H76" s="2"/>
      <c r="I76" s="2"/>
      <c r="J76" s="2"/>
      <c r="K76" s="2"/>
      <c r="L76" s="2"/>
      <c r="M76" s="2"/>
      <c r="N76" s="2"/>
      <c r="O76" s="2"/>
      <c r="P76" s="2"/>
      <c r="Q76" s="2"/>
      <c r="R76" s="2"/>
      <c r="S76" s="2"/>
      <c r="T76" s="2"/>
      <c r="U76" s="2"/>
      <c r="V76" s="2"/>
      <c r="W76" s="2"/>
      <c r="X76" s="2"/>
      <c r="Y76" s="2"/>
      <c r="Z76" s="2"/>
    </row>
    <row r="77" hidden="1">
      <c r="A77" s="62"/>
      <c r="D77" s="62"/>
    </row>
    <row r="78" hidden="1">
      <c r="A78" s="62"/>
      <c r="D78" s="62"/>
    </row>
    <row r="79" hidden="1">
      <c r="A79" s="62"/>
      <c r="D79" s="62"/>
    </row>
    <row r="80" hidden="1">
      <c r="A80" s="62"/>
      <c r="D80" s="62"/>
    </row>
    <row r="81" hidden="1">
      <c r="A81" s="62"/>
      <c r="D81" s="62"/>
    </row>
    <row r="82" hidden="1">
      <c r="A82" s="62"/>
      <c r="D82" s="62"/>
    </row>
    <row r="83" hidden="1">
      <c r="A83" s="62"/>
      <c r="D83" s="62"/>
    </row>
    <row r="84" hidden="1">
      <c r="A84" s="62"/>
      <c r="D84" s="62"/>
    </row>
    <row r="85" hidden="1">
      <c r="A85" s="62"/>
      <c r="D85" s="62"/>
    </row>
    <row r="86" hidden="1">
      <c r="A86" s="62"/>
      <c r="D86" s="62"/>
    </row>
    <row r="87" hidden="1">
      <c r="A87" s="62"/>
      <c r="D87" s="62"/>
    </row>
    <row r="88" hidden="1">
      <c r="A88" s="62"/>
      <c r="D88" s="62"/>
    </row>
    <row r="89" hidden="1">
      <c r="A89" s="62"/>
      <c r="D89" s="62"/>
    </row>
    <row r="90" hidden="1">
      <c r="A90" s="62"/>
      <c r="D90" s="62"/>
    </row>
    <row r="91" hidden="1">
      <c r="A91" s="62"/>
      <c r="D91" s="62"/>
    </row>
    <row r="92" hidden="1">
      <c r="A92" s="62"/>
      <c r="D92" s="62"/>
    </row>
    <row r="93" hidden="1">
      <c r="A93" s="62"/>
      <c r="D93" s="62"/>
    </row>
    <row r="94" hidden="1">
      <c r="A94" s="62"/>
      <c r="D94" s="62"/>
    </row>
    <row r="95" hidden="1">
      <c r="A95" s="62"/>
      <c r="D95" s="62"/>
    </row>
    <row r="96" hidden="1">
      <c r="A96" s="62"/>
      <c r="D96" s="62"/>
    </row>
    <row r="97" hidden="1">
      <c r="A97" s="62"/>
      <c r="D97" s="62"/>
    </row>
    <row r="98" hidden="1">
      <c r="A98" s="62"/>
      <c r="D98" s="62"/>
    </row>
    <row r="99" hidden="1">
      <c r="A99" s="62"/>
      <c r="D99" s="62"/>
    </row>
    <row r="100" hidden="1">
      <c r="A100" s="62"/>
      <c r="D100" s="62"/>
    </row>
    <row r="101" hidden="1">
      <c r="A101" s="62"/>
      <c r="D101" s="62"/>
    </row>
    <row r="102" hidden="1">
      <c r="A102" s="62"/>
      <c r="D102" s="62"/>
    </row>
    <row r="103" hidden="1">
      <c r="A103" s="62"/>
      <c r="D103" s="62"/>
    </row>
    <row r="104" hidden="1">
      <c r="A104" s="62"/>
      <c r="D104" s="62"/>
    </row>
    <row r="105" hidden="1">
      <c r="A105" s="62"/>
      <c r="D105" s="62"/>
    </row>
    <row r="106" hidden="1">
      <c r="A106" s="62"/>
      <c r="D106" s="62"/>
    </row>
    <row r="107" hidden="1">
      <c r="A107" s="62"/>
      <c r="D107" s="62"/>
    </row>
    <row r="108" hidden="1">
      <c r="A108" s="62"/>
      <c r="D108" s="62"/>
    </row>
    <row r="109" hidden="1">
      <c r="A109" s="62"/>
      <c r="D109" s="62"/>
    </row>
    <row r="110" hidden="1">
      <c r="A110" s="62"/>
      <c r="D110" s="62"/>
    </row>
    <row r="111" hidden="1">
      <c r="A111" s="62"/>
      <c r="D111" s="62"/>
    </row>
    <row r="112" hidden="1">
      <c r="A112" s="62"/>
      <c r="D112" s="62"/>
    </row>
    <row r="113" hidden="1">
      <c r="A113" s="62"/>
      <c r="D113" s="62"/>
    </row>
    <row r="114" hidden="1">
      <c r="A114" s="62"/>
      <c r="D114" s="62"/>
    </row>
    <row r="115" hidden="1">
      <c r="A115" s="62"/>
      <c r="D115" s="62"/>
    </row>
    <row r="116" hidden="1">
      <c r="A116" s="62"/>
      <c r="D116" s="62"/>
    </row>
    <row r="117" hidden="1">
      <c r="A117" s="62"/>
      <c r="D117" s="62"/>
    </row>
    <row r="118" hidden="1">
      <c r="A118" s="62"/>
      <c r="D118" s="62"/>
    </row>
    <row r="119" hidden="1">
      <c r="A119" s="62"/>
      <c r="D119" s="62"/>
    </row>
    <row r="120" hidden="1">
      <c r="A120" s="62"/>
      <c r="D120" s="62"/>
    </row>
    <row r="121" hidden="1">
      <c r="A121" s="62"/>
      <c r="D121" s="62"/>
    </row>
    <row r="122" hidden="1">
      <c r="A122" s="62"/>
      <c r="D122" s="62"/>
    </row>
    <row r="123" hidden="1">
      <c r="A123" s="62"/>
      <c r="D123" s="62"/>
    </row>
    <row r="124" hidden="1">
      <c r="A124" s="62"/>
      <c r="D124" s="62"/>
    </row>
    <row r="125" hidden="1">
      <c r="A125" s="62"/>
      <c r="D125" s="62"/>
    </row>
    <row r="126" hidden="1">
      <c r="A126" s="62"/>
      <c r="D126" s="62"/>
    </row>
    <row r="127" hidden="1">
      <c r="A127" s="62"/>
      <c r="D127" s="62"/>
    </row>
    <row r="128" hidden="1">
      <c r="A128" s="62"/>
      <c r="D128" s="62"/>
    </row>
    <row r="129" hidden="1">
      <c r="A129" s="62"/>
      <c r="D129" s="62"/>
    </row>
    <row r="130" hidden="1">
      <c r="A130" s="62"/>
      <c r="D130" s="62"/>
    </row>
    <row r="131" hidden="1">
      <c r="A131" s="62"/>
      <c r="D131" s="62"/>
    </row>
    <row r="132" hidden="1">
      <c r="A132" s="62"/>
      <c r="D132" s="62"/>
    </row>
    <row r="133" hidden="1">
      <c r="A133" s="62"/>
      <c r="D133" s="62"/>
    </row>
    <row r="134" hidden="1">
      <c r="A134" s="62"/>
      <c r="D134" s="62"/>
    </row>
    <row r="135" hidden="1">
      <c r="A135" s="62"/>
      <c r="D135" s="62"/>
    </row>
    <row r="136" hidden="1">
      <c r="A136" s="62"/>
      <c r="D136" s="62"/>
    </row>
    <row r="137" hidden="1">
      <c r="A137" s="62"/>
      <c r="D137" s="62"/>
    </row>
    <row r="138" hidden="1">
      <c r="A138" s="62"/>
      <c r="D138" s="62"/>
    </row>
    <row r="139" hidden="1">
      <c r="A139" s="62"/>
      <c r="D139" s="62"/>
    </row>
    <row r="140" hidden="1">
      <c r="A140" s="62"/>
      <c r="D140" s="62"/>
    </row>
    <row r="141" hidden="1">
      <c r="A141" s="62"/>
      <c r="D141" s="62"/>
    </row>
    <row r="142" hidden="1">
      <c r="A142" s="62"/>
      <c r="D142" s="62"/>
    </row>
    <row r="143" hidden="1">
      <c r="A143" s="62"/>
      <c r="D143" s="62"/>
    </row>
    <row r="144" hidden="1">
      <c r="A144" s="62"/>
      <c r="D144" s="62"/>
    </row>
    <row r="145" hidden="1">
      <c r="A145" s="62"/>
      <c r="D145" s="62"/>
    </row>
    <row r="146" hidden="1">
      <c r="A146" s="62"/>
      <c r="D146" s="62"/>
    </row>
    <row r="147" hidden="1">
      <c r="A147" s="62"/>
      <c r="D147" s="62"/>
    </row>
    <row r="148" hidden="1">
      <c r="A148" s="62"/>
      <c r="D148" s="62"/>
    </row>
    <row r="149" hidden="1">
      <c r="A149" s="62"/>
      <c r="D149" s="62"/>
    </row>
    <row r="150" hidden="1">
      <c r="A150" s="62"/>
      <c r="D150" s="62"/>
    </row>
    <row r="151" hidden="1">
      <c r="A151" s="62"/>
      <c r="D151" s="62"/>
    </row>
    <row r="152" hidden="1">
      <c r="A152" s="62"/>
      <c r="D152" s="62"/>
    </row>
    <row r="153" hidden="1">
      <c r="A153" s="62"/>
      <c r="D153" s="62"/>
    </row>
    <row r="154" hidden="1">
      <c r="A154" s="62"/>
      <c r="D154" s="62"/>
    </row>
    <row r="155" hidden="1">
      <c r="A155" s="62"/>
      <c r="D155" s="62"/>
    </row>
    <row r="156" hidden="1">
      <c r="A156" s="62"/>
      <c r="D156" s="62"/>
    </row>
    <row r="157" hidden="1">
      <c r="A157" s="62"/>
      <c r="D157" s="62"/>
    </row>
    <row r="158" hidden="1">
      <c r="A158" s="62"/>
      <c r="D158" s="62"/>
    </row>
    <row r="159" hidden="1">
      <c r="A159" s="62"/>
      <c r="D159" s="62"/>
    </row>
    <row r="160" hidden="1">
      <c r="A160" s="62"/>
      <c r="D160" s="62"/>
    </row>
    <row r="161" hidden="1">
      <c r="A161" s="62"/>
      <c r="D161" s="62"/>
    </row>
    <row r="162" hidden="1">
      <c r="A162" s="62"/>
      <c r="D162" s="62"/>
    </row>
    <row r="163" hidden="1">
      <c r="A163" s="62"/>
      <c r="D163" s="62"/>
    </row>
    <row r="164" hidden="1">
      <c r="A164" s="62"/>
      <c r="D164" s="62"/>
    </row>
    <row r="165" hidden="1">
      <c r="A165" s="62"/>
      <c r="D165" s="62"/>
    </row>
    <row r="166" hidden="1">
      <c r="A166" s="62"/>
      <c r="D166" s="62"/>
    </row>
    <row r="167" hidden="1">
      <c r="A167" s="62"/>
      <c r="D167" s="62"/>
    </row>
    <row r="168" hidden="1">
      <c r="A168" s="62"/>
      <c r="D168" s="62"/>
    </row>
    <row r="169" hidden="1">
      <c r="A169" s="62"/>
      <c r="D169" s="62"/>
    </row>
    <row r="170" hidden="1">
      <c r="A170" s="62"/>
      <c r="D170" s="62"/>
    </row>
    <row r="171" hidden="1">
      <c r="A171" s="62"/>
      <c r="D171" s="62"/>
    </row>
    <row r="172" hidden="1">
      <c r="A172" s="62"/>
      <c r="D172" s="62"/>
    </row>
    <row r="173" hidden="1">
      <c r="A173" s="62"/>
      <c r="D173" s="62"/>
    </row>
    <row r="174" hidden="1">
      <c r="A174" s="62"/>
      <c r="D174" s="62"/>
    </row>
    <row r="175" hidden="1">
      <c r="A175" s="62"/>
      <c r="D175" s="62"/>
    </row>
    <row r="176" hidden="1">
      <c r="A176" s="62"/>
      <c r="D176" s="62"/>
    </row>
    <row r="177" hidden="1">
      <c r="A177" s="62"/>
      <c r="D177" s="62"/>
    </row>
    <row r="178" hidden="1">
      <c r="A178" s="62"/>
      <c r="D178" s="62"/>
    </row>
    <row r="179" hidden="1">
      <c r="A179" s="62"/>
      <c r="D179" s="62"/>
    </row>
    <row r="180" hidden="1">
      <c r="A180" s="62"/>
      <c r="D180" s="62"/>
    </row>
    <row r="181" hidden="1">
      <c r="A181" s="62"/>
      <c r="D181" s="62"/>
    </row>
    <row r="182" hidden="1">
      <c r="A182" s="62"/>
      <c r="D182" s="62"/>
    </row>
    <row r="183" hidden="1">
      <c r="A183" s="62"/>
      <c r="D183" s="62"/>
    </row>
    <row r="184" hidden="1">
      <c r="A184" s="62"/>
      <c r="D184" s="62"/>
    </row>
    <row r="185" hidden="1">
      <c r="A185" s="62"/>
      <c r="D185" s="62"/>
    </row>
    <row r="186" hidden="1">
      <c r="A186" s="62"/>
      <c r="D186" s="62"/>
    </row>
    <row r="187" hidden="1">
      <c r="A187" s="62"/>
      <c r="D187" s="62"/>
    </row>
    <row r="188" hidden="1">
      <c r="A188" s="62"/>
      <c r="D188" s="62"/>
    </row>
    <row r="189" hidden="1">
      <c r="A189" s="62"/>
      <c r="D189" s="62"/>
    </row>
    <row r="190" hidden="1">
      <c r="A190" s="62"/>
      <c r="D190" s="62"/>
    </row>
    <row r="191" hidden="1">
      <c r="A191" s="62"/>
      <c r="D191" s="62"/>
    </row>
    <row r="192" hidden="1">
      <c r="A192" s="62"/>
      <c r="D192" s="62"/>
    </row>
    <row r="193" hidden="1">
      <c r="A193" s="62"/>
      <c r="D193" s="62"/>
    </row>
    <row r="194" hidden="1">
      <c r="A194" s="62"/>
      <c r="D194" s="62"/>
    </row>
    <row r="195" hidden="1">
      <c r="A195" s="62"/>
      <c r="D195" s="62"/>
    </row>
    <row r="196" hidden="1">
      <c r="A196" s="62"/>
      <c r="D196" s="62"/>
    </row>
    <row r="197" hidden="1">
      <c r="A197" s="62"/>
      <c r="D197" s="62"/>
    </row>
    <row r="198" hidden="1">
      <c r="A198" s="62"/>
      <c r="D198" s="62"/>
    </row>
    <row r="199" hidden="1">
      <c r="A199" s="62"/>
      <c r="D199" s="62"/>
    </row>
    <row r="200" hidden="1">
      <c r="A200" s="62"/>
      <c r="D200" s="62"/>
    </row>
    <row r="201" hidden="1">
      <c r="A201" s="62"/>
      <c r="D201" s="62"/>
    </row>
    <row r="202" hidden="1">
      <c r="A202" s="62"/>
      <c r="D202" s="62"/>
    </row>
    <row r="203" hidden="1">
      <c r="A203" s="62"/>
      <c r="D203" s="62"/>
    </row>
    <row r="204" hidden="1">
      <c r="A204" s="62"/>
      <c r="D204" s="62"/>
    </row>
    <row r="205" hidden="1">
      <c r="A205" s="62"/>
      <c r="D205" s="62"/>
    </row>
    <row r="206" hidden="1">
      <c r="A206" s="62"/>
      <c r="D206" s="62"/>
    </row>
    <row r="207" hidden="1">
      <c r="A207" s="62"/>
      <c r="D207" s="62"/>
    </row>
    <row r="208" hidden="1">
      <c r="A208" s="62"/>
      <c r="D208" s="62"/>
    </row>
    <row r="209" hidden="1">
      <c r="A209" s="62"/>
      <c r="D209" s="62"/>
    </row>
    <row r="210" hidden="1">
      <c r="A210" s="62"/>
      <c r="D210" s="62"/>
    </row>
    <row r="211" hidden="1">
      <c r="A211" s="62"/>
      <c r="D211" s="62"/>
    </row>
    <row r="212" hidden="1">
      <c r="A212" s="62"/>
      <c r="D212" s="62"/>
    </row>
    <row r="213" hidden="1">
      <c r="A213" s="62"/>
      <c r="D213" s="62"/>
    </row>
    <row r="214" hidden="1">
      <c r="A214" s="62"/>
      <c r="D214" s="62"/>
    </row>
    <row r="215" hidden="1">
      <c r="A215" s="62"/>
      <c r="D215" s="62"/>
    </row>
    <row r="216" hidden="1">
      <c r="A216" s="62"/>
      <c r="D216" s="62"/>
    </row>
    <row r="217" hidden="1">
      <c r="A217" s="62"/>
      <c r="D217" s="62"/>
    </row>
    <row r="218" hidden="1">
      <c r="A218" s="62"/>
      <c r="D218" s="62"/>
    </row>
    <row r="219" hidden="1">
      <c r="A219" s="62"/>
      <c r="D219" s="62"/>
    </row>
    <row r="220" hidden="1">
      <c r="A220" s="62"/>
      <c r="D220" s="62"/>
    </row>
    <row r="221" hidden="1">
      <c r="A221" s="62"/>
      <c r="D221" s="62"/>
    </row>
    <row r="222" hidden="1">
      <c r="A222" s="62"/>
      <c r="D222" s="62"/>
    </row>
    <row r="223" hidden="1">
      <c r="A223" s="62"/>
      <c r="D223" s="62"/>
    </row>
    <row r="224" hidden="1">
      <c r="A224" s="62"/>
      <c r="D224" s="62"/>
    </row>
    <row r="225" hidden="1">
      <c r="A225" s="62"/>
      <c r="D225" s="62"/>
    </row>
    <row r="226" hidden="1">
      <c r="A226" s="62"/>
      <c r="D226" s="62"/>
    </row>
    <row r="227" hidden="1">
      <c r="A227" s="62"/>
      <c r="D227" s="62"/>
    </row>
    <row r="228" hidden="1">
      <c r="A228" s="62"/>
      <c r="D228" s="62"/>
    </row>
    <row r="229" hidden="1">
      <c r="A229" s="62"/>
      <c r="D229" s="62"/>
    </row>
    <row r="230" hidden="1">
      <c r="A230" s="62"/>
      <c r="D230" s="62"/>
    </row>
    <row r="231" hidden="1">
      <c r="A231" s="62"/>
      <c r="D231" s="62"/>
    </row>
    <row r="232" hidden="1">
      <c r="A232" s="62"/>
      <c r="D232" s="62"/>
    </row>
    <row r="233" hidden="1">
      <c r="A233" s="62"/>
      <c r="D233" s="62"/>
    </row>
    <row r="234" hidden="1">
      <c r="A234" s="62"/>
      <c r="D234" s="62"/>
    </row>
    <row r="235" hidden="1">
      <c r="A235" s="62"/>
      <c r="D235" s="62"/>
    </row>
    <row r="236" hidden="1">
      <c r="A236" s="62"/>
      <c r="D236" s="62"/>
    </row>
    <row r="237" hidden="1">
      <c r="A237" s="62"/>
      <c r="D237" s="62"/>
    </row>
    <row r="238" hidden="1">
      <c r="A238" s="62"/>
      <c r="D238" s="62"/>
    </row>
    <row r="239" hidden="1">
      <c r="A239" s="62"/>
      <c r="D239" s="62"/>
    </row>
    <row r="240" hidden="1">
      <c r="A240" s="62"/>
      <c r="D240" s="62"/>
    </row>
    <row r="241" hidden="1">
      <c r="A241" s="62"/>
      <c r="D241" s="62"/>
    </row>
    <row r="242" hidden="1">
      <c r="A242" s="62"/>
      <c r="D242" s="62"/>
    </row>
    <row r="243" hidden="1">
      <c r="A243" s="62"/>
      <c r="D243" s="62"/>
    </row>
    <row r="244" hidden="1">
      <c r="A244" s="62"/>
      <c r="D244" s="62"/>
    </row>
    <row r="245" hidden="1">
      <c r="A245" s="62"/>
      <c r="D245" s="62"/>
    </row>
    <row r="246" hidden="1">
      <c r="A246" s="62"/>
      <c r="D246" s="62"/>
    </row>
    <row r="247" hidden="1">
      <c r="A247" s="62"/>
      <c r="D247" s="62"/>
    </row>
    <row r="248" hidden="1">
      <c r="A248" s="62"/>
      <c r="D248" s="62"/>
    </row>
    <row r="249" hidden="1">
      <c r="A249" s="62"/>
      <c r="D249" s="62"/>
    </row>
    <row r="250" hidden="1">
      <c r="A250" s="62"/>
      <c r="D250" s="62"/>
    </row>
    <row r="251" hidden="1">
      <c r="A251" s="62"/>
      <c r="D251" s="62"/>
    </row>
    <row r="252" hidden="1">
      <c r="A252" s="62"/>
      <c r="D252" s="62"/>
    </row>
    <row r="253" hidden="1">
      <c r="A253" s="62"/>
      <c r="D253" s="62"/>
    </row>
    <row r="254" hidden="1">
      <c r="A254" s="62"/>
      <c r="D254" s="62"/>
    </row>
    <row r="255" hidden="1">
      <c r="A255" s="62"/>
      <c r="D255" s="62"/>
    </row>
    <row r="256" hidden="1">
      <c r="A256" s="62"/>
      <c r="D256" s="62"/>
    </row>
    <row r="257" hidden="1">
      <c r="A257" s="62"/>
      <c r="D257" s="62"/>
    </row>
    <row r="258" hidden="1">
      <c r="A258" s="62"/>
      <c r="D258" s="62"/>
    </row>
    <row r="259" hidden="1">
      <c r="A259" s="62"/>
      <c r="D259" s="62"/>
    </row>
    <row r="260" hidden="1">
      <c r="A260" s="62"/>
      <c r="D260" s="62"/>
    </row>
    <row r="261" hidden="1">
      <c r="A261" s="62"/>
      <c r="D261" s="62"/>
    </row>
    <row r="262" hidden="1">
      <c r="A262" s="62"/>
      <c r="D262" s="62"/>
    </row>
    <row r="263" hidden="1">
      <c r="A263" s="62"/>
      <c r="D263" s="62"/>
    </row>
    <row r="264" hidden="1">
      <c r="A264" s="62"/>
      <c r="D264" s="62"/>
    </row>
    <row r="265" hidden="1">
      <c r="A265" s="62"/>
      <c r="D265" s="62"/>
    </row>
    <row r="266" hidden="1">
      <c r="A266" s="62"/>
      <c r="D266" s="62"/>
    </row>
    <row r="267" hidden="1">
      <c r="A267" s="62"/>
      <c r="D267" s="62"/>
    </row>
    <row r="268" hidden="1">
      <c r="A268" s="62"/>
      <c r="D268" s="62"/>
    </row>
    <row r="269" hidden="1">
      <c r="A269" s="62"/>
      <c r="D269" s="62"/>
    </row>
    <row r="270" hidden="1">
      <c r="A270" s="62"/>
      <c r="D270" s="62"/>
    </row>
    <row r="271" hidden="1">
      <c r="A271" s="62"/>
      <c r="D271" s="62"/>
    </row>
    <row r="272" hidden="1">
      <c r="A272" s="62"/>
      <c r="D272" s="62"/>
    </row>
    <row r="273" hidden="1">
      <c r="A273" s="62"/>
      <c r="D273" s="62"/>
    </row>
    <row r="274" hidden="1">
      <c r="A274" s="62"/>
      <c r="D274" s="62"/>
    </row>
    <row r="275" hidden="1">
      <c r="A275" s="62"/>
      <c r="D275" s="62"/>
    </row>
    <row r="276" hidden="1">
      <c r="A276" s="62"/>
      <c r="D276" s="62"/>
    </row>
    <row r="277" hidden="1">
      <c r="A277" s="62"/>
      <c r="D277" s="62"/>
    </row>
    <row r="278" hidden="1">
      <c r="A278" s="62"/>
      <c r="D278" s="62"/>
    </row>
    <row r="279" hidden="1">
      <c r="A279" s="62"/>
      <c r="D279" s="62"/>
    </row>
    <row r="280" hidden="1">
      <c r="A280" s="62"/>
      <c r="D280" s="62"/>
    </row>
    <row r="281" hidden="1">
      <c r="A281" s="62"/>
      <c r="D281" s="62"/>
    </row>
    <row r="282" hidden="1">
      <c r="A282" s="62"/>
      <c r="D282" s="62"/>
    </row>
    <row r="283" hidden="1">
      <c r="A283" s="62"/>
      <c r="D283" s="62"/>
    </row>
    <row r="284" hidden="1">
      <c r="A284" s="62"/>
      <c r="D284" s="62"/>
    </row>
    <row r="285" hidden="1">
      <c r="A285" s="62"/>
      <c r="D285" s="62"/>
    </row>
    <row r="286" hidden="1">
      <c r="A286" s="62"/>
      <c r="D286" s="62"/>
    </row>
    <row r="287" hidden="1">
      <c r="A287" s="62"/>
      <c r="D287" s="62"/>
    </row>
    <row r="288" hidden="1">
      <c r="A288" s="62"/>
      <c r="D288" s="62"/>
    </row>
    <row r="289" hidden="1">
      <c r="A289" s="62"/>
      <c r="D289" s="62"/>
    </row>
    <row r="290" hidden="1">
      <c r="A290" s="62"/>
      <c r="D290" s="62"/>
    </row>
    <row r="291" hidden="1">
      <c r="A291" s="62"/>
      <c r="D291" s="62"/>
    </row>
    <row r="292" hidden="1">
      <c r="A292" s="62"/>
      <c r="D292" s="62"/>
    </row>
    <row r="293" hidden="1">
      <c r="A293" s="62"/>
      <c r="D293" s="62"/>
    </row>
    <row r="294" hidden="1">
      <c r="A294" s="62"/>
      <c r="D294" s="62"/>
    </row>
    <row r="295" hidden="1">
      <c r="A295" s="62"/>
      <c r="D295" s="62"/>
    </row>
    <row r="296" hidden="1">
      <c r="A296" s="62"/>
      <c r="D296" s="62"/>
    </row>
    <row r="297" hidden="1">
      <c r="A297" s="62"/>
      <c r="D297" s="62"/>
    </row>
    <row r="298" hidden="1">
      <c r="A298" s="62"/>
      <c r="D298" s="62"/>
    </row>
    <row r="299" hidden="1">
      <c r="A299" s="62"/>
      <c r="D299" s="62"/>
    </row>
    <row r="300" hidden="1">
      <c r="A300" s="62"/>
      <c r="D300" s="62"/>
    </row>
    <row r="301" hidden="1">
      <c r="A301" s="62"/>
      <c r="D301" s="62"/>
    </row>
    <row r="302" hidden="1">
      <c r="A302" s="62"/>
      <c r="D302" s="62"/>
    </row>
    <row r="303" hidden="1">
      <c r="A303" s="62"/>
      <c r="D303" s="62"/>
    </row>
    <row r="304" hidden="1">
      <c r="A304" s="62"/>
      <c r="D304" s="62"/>
    </row>
    <row r="305" hidden="1">
      <c r="A305" s="62"/>
      <c r="D305" s="62"/>
    </row>
    <row r="306" hidden="1">
      <c r="A306" s="62"/>
      <c r="D306" s="62"/>
    </row>
    <row r="307" hidden="1">
      <c r="A307" s="62"/>
      <c r="D307" s="62"/>
    </row>
    <row r="308" hidden="1">
      <c r="A308" s="62"/>
      <c r="D308" s="62"/>
    </row>
    <row r="309" hidden="1">
      <c r="A309" s="62"/>
      <c r="D309" s="62"/>
    </row>
    <row r="310" hidden="1">
      <c r="A310" s="62"/>
      <c r="D310" s="62"/>
    </row>
    <row r="311" hidden="1">
      <c r="A311" s="62"/>
      <c r="D311" s="62"/>
    </row>
    <row r="312" hidden="1">
      <c r="A312" s="62"/>
      <c r="D312" s="62"/>
    </row>
    <row r="313" hidden="1">
      <c r="A313" s="62"/>
      <c r="D313" s="62"/>
    </row>
    <row r="314" hidden="1">
      <c r="A314" s="62"/>
      <c r="D314" s="62"/>
    </row>
    <row r="315" hidden="1">
      <c r="A315" s="62"/>
      <c r="D315" s="62"/>
    </row>
    <row r="316" hidden="1">
      <c r="A316" s="62"/>
      <c r="D316" s="62"/>
    </row>
    <row r="317" hidden="1">
      <c r="A317" s="62"/>
      <c r="D317" s="62"/>
    </row>
    <row r="318" hidden="1">
      <c r="A318" s="62"/>
      <c r="D318" s="62"/>
    </row>
    <row r="319" hidden="1">
      <c r="A319" s="62"/>
      <c r="D319" s="62"/>
    </row>
    <row r="320" hidden="1">
      <c r="A320" s="62"/>
      <c r="D320" s="62"/>
    </row>
    <row r="321" hidden="1">
      <c r="A321" s="62"/>
      <c r="D321" s="62"/>
    </row>
    <row r="322" hidden="1">
      <c r="A322" s="62"/>
      <c r="D322" s="62"/>
    </row>
    <row r="323" hidden="1">
      <c r="A323" s="62"/>
      <c r="D323" s="62"/>
    </row>
    <row r="324" hidden="1">
      <c r="A324" s="62"/>
      <c r="D324" s="62"/>
    </row>
    <row r="325" hidden="1">
      <c r="A325" s="62"/>
      <c r="D325" s="62"/>
    </row>
    <row r="326" hidden="1">
      <c r="A326" s="62"/>
      <c r="D326" s="62"/>
    </row>
    <row r="327" hidden="1">
      <c r="A327" s="62"/>
      <c r="D327" s="62"/>
    </row>
    <row r="328" hidden="1">
      <c r="A328" s="62"/>
      <c r="D328" s="62"/>
    </row>
    <row r="329" hidden="1">
      <c r="A329" s="62"/>
      <c r="D329" s="62"/>
    </row>
    <row r="330" hidden="1">
      <c r="A330" s="62"/>
      <c r="D330" s="62"/>
    </row>
    <row r="331" hidden="1">
      <c r="A331" s="62"/>
      <c r="D331" s="62"/>
    </row>
    <row r="332" hidden="1">
      <c r="A332" s="62"/>
      <c r="D332" s="62"/>
    </row>
    <row r="333" hidden="1">
      <c r="A333" s="62"/>
      <c r="D333" s="62"/>
    </row>
    <row r="334" hidden="1">
      <c r="A334" s="62"/>
      <c r="D334" s="62"/>
    </row>
    <row r="335" hidden="1">
      <c r="A335" s="62"/>
      <c r="D335" s="62"/>
    </row>
    <row r="336" hidden="1">
      <c r="A336" s="62"/>
      <c r="D336" s="62"/>
    </row>
    <row r="337" hidden="1">
      <c r="A337" s="62"/>
      <c r="D337" s="62"/>
    </row>
    <row r="338" hidden="1">
      <c r="A338" s="62"/>
      <c r="D338" s="62"/>
    </row>
    <row r="339" hidden="1">
      <c r="A339" s="62"/>
      <c r="D339" s="62"/>
    </row>
    <row r="340" hidden="1">
      <c r="A340" s="62"/>
      <c r="D340" s="62"/>
    </row>
    <row r="341" hidden="1">
      <c r="A341" s="62"/>
      <c r="D341" s="62"/>
    </row>
    <row r="342" hidden="1">
      <c r="A342" s="62"/>
      <c r="D342" s="62"/>
    </row>
    <row r="343" hidden="1">
      <c r="A343" s="62"/>
      <c r="D343" s="62"/>
    </row>
    <row r="344" hidden="1">
      <c r="A344" s="62"/>
      <c r="D344" s="62"/>
    </row>
    <row r="345" hidden="1">
      <c r="A345" s="62"/>
      <c r="D345" s="62"/>
    </row>
    <row r="346" hidden="1">
      <c r="A346" s="62"/>
      <c r="D346" s="62"/>
    </row>
    <row r="347" hidden="1">
      <c r="A347" s="62"/>
      <c r="D347" s="62"/>
    </row>
    <row r="348" hidden="1">
      <c r="A348" s="62"/>
      <c r="D348" s="62"/>
    </row>
    <row r="349" hidden="1">
      <c r="A349" s="62"/>
      <c r="D349" s="62"/>
    </row>
    <row r="350" hidden="1">
      <c r="A350" s="62"/>
      <c r="D350" s="62"/>
    </row>
    <row r="351" hidden="1">
      <c r="A351" s="62"/>
      <c r="D351" s="62"/>
    </row>
    <row r="352" hidden="1">
      <c r="A352" s="62"/>
      <c r="D352" s="62"/>
    </row>
    <row r="353" hidden="1">
      <c r="A353" s="62"/>
      <c r="D353" s="62"/>
    </row>
    <row r="354" hidden="1">
      <c r="A354" s="62"/>
      <c r="D354" s="62"/>
    </row>
    <row r="355" hidden="1">
      <c r="A355" s="62"/>
      <c r="D355" s="62"/>
    </row>
    <row r="356" hidden="1">
      <c r="A356" s="62"/>
      <c r="D356" s="62"/>
    </row>
    <row r="357" hidden="1">
      <c r="A357" s="62"/>
      <c r="D357" s="62"/>
    </row>
    <row r="358" hidden="1">
      <c r="A358" s="62"/>
      <c r="D358" s="62"/>
    </row>
    <row r="359" hidden="1">
      <c r="A359" s="62"/>
      <c r="D359" s="62"/>
    </row>
    <row r="360" hidden="1">
      <c r="A360" s="62"/>
      <c r="D360" s="62"/>
    </row>
    <row r="361" hidden="1">
      <c r="A361" s="62"/>
      <c r="D361" s="62"/>
    </row>
    <row r="362" hidden="1">
      <c r="A362" s="62"/>
      <c r="D362" s="62"/>
    </row>
    <row r="363" hidden="1">
      <c r="A363" s="62"/>
      <c r="D363" s="62"/>
    </row>
    <row r="364" hidden="1">
      <c r="A364" s="62"/>
      <c r="D364" s="62"/>
    </row>
    <row r="365" hidden="1">
      <c r="A365" s="62"/>
      <c r="D365" s="62"/>
    </row>
    <row r="366" hidden="1">
      <c r="A366" s="62"/>
      <c r="D366" s="62"/>
    </row>
    <row r="367" hidden="1">
      <c r="A367" s="62"/>
      <c r="D367" s="62"/>
    </row>
    <row r="368" hidden="1">
      <c r="A368" s="62"/>
      <c r="D368" s="62"/>
    </row>
    <row r="369" hidden="1">
      <c r="A369" s="62"/>
      <c r="D369" s="62"/>
    </row>
    <row r="370" hidden="1">
      <c r="A370" s="62"/>
      <c r="D370" s="62"/>
    </row>
    <row r="371" hidden="1">
      <c r="A371" s="62"/>
      <c r="D371" s="62"/>
    </row>
    <row r="372" hidden="1">
      <c r="A372" s="62"/>
      <c r="D372" s="62"/>
    </row>
    <row r="373" hidden="1">
      <c r="A373" s="62"/>
      <c r="D373" s="62"/>
    </row>
    <row r="374" hidden="1">
      <c r="A374" s="62"/>
      <c r="D374" s="62"/>
    </row>
    <row r="375" hidden="1">
      <c r="A375" s="62"/>
      <c r="D375" s="62"/>
    </row>
    <row r="376" hidden="1">
      <c r="A376" s="62"/>
      <c r="D376" s="62"/>
    </row>
    <row r="377" hidden="1">
      <c r="A377" s="62"/>
      <c r="D377" s="62"/>
    </row>
    <row r="378" hidden="1">
      <c r="A378" s="62"/>
      <c r="D378" s="62"/>
    </row>
    <row r="379" hidden="1">
      <c r="A379" s="62"/>
      <c r="D379" s="62"/>
    </row>
    <row r="380" hidden="1">
      <c r="A380" s="62"/>
      <c r="D380" s="62"/>
    </row>
    <row r="381" hidden="1">
      <c r="A381" s="62"/>
      <c r="D381" s="62"/>
    </row>
    <row r="382" hidden="1">
      <c r="A382" s="62"/>
      <c r="D382" s="62"/>
    </row>
    <row r="383" hidden="1">
      <c r="A383" s="62"/>
      <c r="D383" s="62"/>
    </row>
    <row r="384" hidden="1">
      <c r="A384" s="62"/>
      <c r="D384" s="62"/>
    </row>
    <row r="385" hidden="1">
      <c r="A385" s="62"/>
      <c r="D385" s="62"/>
    </row>
    <row r="386" hidden="1">
      <c r="A386" s="62"/>
      <c r="D386" s="62"/>
    </row>
    <row r="387" hidden="1">
      <c r="A387" s="62"/>
      <c r="D387" s="62"/>
    </row>
    <row r="388" hidden="1">
      <c r="A388" s="62"/>
      <c r="D388" s="62"/>
    </row>
    <row r="389" hidden="1">
      <c r="A389" s="62"/>
      <c r="D389" s="62"/>
    </row>
    <row r="390" hidden="1">
      <c r="A390" s="62"/>
      <c r="D390" s="62"/>
    </row>
    <row r="391" hidden="1">
      <c r="A391" s="62"/>
      <c r="D391" s="62"/>
    </row>
    <row r="392" hidden="1">
      <c r="A392" s="62"/>
      <c r="D392" s="62"/>
    </row>
    <row r="393" hidden="1">
      <c r="A393" s="62"/>
      <c r="D393" s="62"/>
    </row>
    <row r="394" hidden="1">
      <c r="A394" s="62"/>
      <c r="D394" s="62"/>
    </row>
    <row r="395" hidden="1">
      <c r="A395" s="62"/>
      <c r="D395" s="62"/>
    </row>
    <row r="396" hidden="1">
      <c r="A396" s="62"/>
      <c r="D396" s="62"/>
    </row>
    <row r="397" hidden="1">
      <c r="A397" s="62"/>
      <c r="D397" s="62"/>
    </row>
    <row r="398" hidden="1">
      <c r="A398" s="62"/>
      <c r="D398" s="62"/>
    </row>
    <row r="399" hidden="1">
      <c r="A399" s="62"/>
      <c r="D399" s="62"/>
    </row>
    <row r="400" hidden="1">
      <c r="A400" s="62"/>
      <c r="D400" s="62"/>
    </row>
    <row r="401" hidden="1">
      <c r="A401" s="62"/>
      <c r="D401" s="62"/>
    </row>
    <row r="402" hidden="1">
      <c r="A402" s="62"/>
      <c r="D402" s="62"/>
    </row>
    <row r="403" hidden="1">
      <c r="A403" s="62"/>
      <c r="D403" s="62"/>
    </row>
    <row r="404" hidden="1">
      <c r="A404" s="62"/>
      <c r="D404" s="62"/>
    </row>
    <row r="405" hidden="1">
      <c r="A405" s="62"/>
      <c r="D405" s="62"/>
    </row>
    <row r="406" hidden="1">
      <c r="A406" s="62"/>
      <c r="D406" s="62"/>
    </row>
    <row r="407" hidden="1">
      <c r="A407" s="62"/>
      <c r="D407" s="62"/>
    </row>
    <row r="408" hidden="1">
      <c r="A408" s="62"/>
      <c r="D408" s="62"/>
    </row>
    <row r="409" hidden="1">
      <c r="A409" s="62"/>
      <c r="D409" s="62"/>
    </row>
    <row r="410" hidden="1">
      <c r="A410" s="62"/>
      <c r="D410" s="62"/>
    </row>
    <row r="411" hidden="1">
      <c r="A411" s="62"/>
      <c r="D411" s="62"/>
    </row>
    <row r="412" hidden="1">
      <c r="A412" s="62"/>
      <c r="D412" s="62"/>
    </row>
    <row r="413" hidden="1">
      <c r="A413" s="62"/>
      <c r="D413" s="62"/>
    </row>
    <row r="414" hidden="1">
      <c r="A414" s="62"/>
      <c r="D414" s="62"/>
    </row>
    <row r="415" hidden="1">
      <c r="A415" s="62"/>
      <c r="D415" s="62"/>
    </row>
    <row r="416" hidden="1">
      <c r="A416" s="62"/>
      <c r="D416" s="62"/>
    </row>
    <row r="417" hidden="1">
      <c r="A417" s="62"/>
      <c r="D417" s="62"/>
    </row>
    <row r="418" hidden="1">
      <c r="A418" s="62"/>
      <c r="D418" s="62"/>
    </row>
    <row r="419" hidden="1">
      <c r="A419" s="62"/>
      <c r="D419" s="62"/>
    </row>
    <row r="420" hidden="1">
      <c r="A420" s="62"/>
      <c r="D420" s="62"/>
    </row>
    <row r="421" hidden="1">
      <c r="A421" s="62"/>
      <c r="D421" s="62"/>
    </row>
    <row r="422" hidden="1">
      <c r="A422" s="62"/>
      <c r="D422" s="62"/>
    </row>
    <row r="423" hidden="1">
      <c r="A423" s="62"/>
      <c r="D423" s="62"/>
    </row>
    <row r="424" hidden="1">
      <c r="A424" s="62"/>
      <c r="D424" s="62"/>
    </row>
    <row r="425" hidden="1">
      <c r="A425" s="62"/>
      <c r="D425" s="62"/>
    </row>
    <row r="426" hidden="1">
      <c r="A426" s="62"/>
      <c r="D426" s="62"/>
    </row>
    <row r="427" hidden="1">
      <c r="A427" s="62"/>
      <c r="D427" s="62"/>
    </row>
    <row r="428" hidden="1">
      <c r="A428" s="62"/>
      <c r="D428" s="62"/>
    </row>
    <row r="429" hidden="1">
      <c r="A429" s="62"/>
      <c r="D429" s="62"/>
    </row>
    <row r="430" hidden="1">
      <c r="A430" s="62"/>
      <c r="D430" s="62"/>
    </row>
    <row r="431" hidden="1">
      <c r="A431" s="62"/>
      <c r="D431" s="62"/>
    </row>
    <row r="432" hidden="1">
      <c r="A432" s="62"/>
      <c r="D432" s="62"/>
    </row>
    <row r="433" hidden="1">
      <c r="A433" s="62"/>
      <c r="D433" s="62"/>
    </row>
    <row r="434" hidden="1">
      <c r="A434" s="62"/>
      <c r="D434" s="62"/>
    </row>
    <row r="435" hidden="1">
      <c r="A435" s="62"/>
      <c r="D435" s="62"/>
    </row>
    <row r="436" hidden="1">
      <c r="A436" s="62"/>
      <c r="D436" s="62"/>
    </row>
    <row r="437" hidden="1">
      <c r="A437" s="62"/>
      <c r="D437" s="62"/>
    </row>
    <row r="438" hidden="1">
      <c r="A438" s="62"/>
      <c r="D438" s="62"/>
    </row>
    <row r="439" hidden="1">
      <c r="A439" s="62"/>
      <c r="D439" s="62"/>
    </row>
    <row r="440" hidden="1">
      <c r="A440" s="62"/>
      <c r="D440" s="62"/>
    </row>
    <row r="441" hidden="1">
      <c r="A441" s="62"/>
      <c r="D441" s="62"/>
    </row>
    <row r="442" hidden="1">
      <c r="A442" s="62"/>
      <c r="D442" s="62"/>
    </row>
    <row r="443" hidden="1">
      <c r="A443" s="62"/>
      <c r="D443" s="62"/>
    </row>
    <row r="444" hidden="1">
      <c r="A444" s="62"/>
      <c r="D444" s="62"/>
    </row>
    <row r="445" hidden="1">
      <c r="A445" s="62"/>
      <c r="D445" s="62"/>
    </row>
    <row r="446" hidden="1">
      <c r="A446" s="62"/>
      <c r="D446" s="62"/>
    </row>
    <row r="447" hidden="1">
      <c r="A447" s="62"/>
      <c r="D447" s="62"/>
    </row>
    <row r="448" hidden="1">
      <c r="A448" s="62"/>
      <c r="D448" s="62"/>
    </row>
    <row r="449" hidden="1">
      <c r="A449" s="62"/>
      <c r="D449" s="62"/>
    </row>
    <row r="450" hidden="1">
      <c r="A450" s="62"/>
      <c r="D450" s="62"/>
    </row>
    <row r="451" hidden="1">
      <c r="A451" s="62"/>
      <c r="D451" s="62"/>
    </row>
    <row r="452" hidden="1">
      <c r="A452" s="62"/>
      <c r="D452" s="62"/>
    </row>
    <row r="453" hidden="1">
      <c r="A453" s="62"/>
      <c r="D453" s="62"/>
    </row>
    <row r="454" hidden="1">
      <c r="A454" s="62"/>
      <c r="D454" s="62"/>
    </row>
    <row r="455" hidden="1">
      <c r="A455" s="62"/>
      <c r="D455" s="62"/>
    </row>
    <row r="456" hidden="1">
      <c r="A456" s="62"/>
      <c r="D456" s="62"/>
    </row>
    <row r="457" hidden="1">
      <c r="A457" s="62"/>
      <c r="D457" s="62"/>
    </row>
    <row r="458" hidden="1">
      <c r="A458" s="62"/>
      <c r="D458" s="62"/>
    </row>
    <row r="459" hidden="1">
      <c r="A459" s="62"/>
      <c r="D459" s="62"/>
    </row>
    <row r="460" hidden="1">
      <c r="A460" s="62"/>
      <c r="D460" s="62"/>
    </row>
    <row r="461" hidden="1">
      <c r="A461" s="62"/>
      <c r="D461" s="62"/>
    </row>
    <row r="462" hidden="1">
      <c r="A462" s="62"/>
      <c r="D462" s="62"/>
    </row>
    <row r="463" hidden="1">
      <c r="A463" s="62"/>
      <c r="D463" s="62"/>
    </row>
    <row r="464" hidden="1">
      <c r="A464" s="62"/>
      <c r="D464" s="62"/>
    </row>
    <row r="465" hidden="1">
      <c r="A465" s="62"/>
      <c r="D465" s="62"/>
    </row>
    <row r="466" hidden="1">
      <c r="A466" s="62"/>
      <c r="D466" s="62"/>
    </row>
    <row r="467" hidden="1">
      <c r="A467" s="62"/>
      <c r="D467" s="62"/>
    </row>
    <row r="468" hidden="1">
      <c r="A468" s="62"/>
      <c r="D468" s="62"/>
    </row>
    <row r="469" hidden="1">
      <c r="A469" s="62"/>
      <c r="D469" s="62"/>
    </row>
    <row r="470" hidden="1">
      <c r="A470" s="62"/>
      <c r="D470" s="62"/>
    </row>
    <row r="471" hidden="1">
      <c r="A471" s="62"/>
      <c r="D471" s="62"/>
    </row>
    <row r="472" hidden="1">
      <c r="A472" s="62"/>
      <c r="D472" s="62"/>
    </row>
    <row r="473" hidden="1">
      <c r="A473" s="62"/>
      <c r="D473" s="62"/>
    </row>
    <row r="474" hidden="1">
      <c r="A474" s="62"/>
      <c r="D474" s="62"/>
    </row>
    <row r="475" hidden="1">
      <c r="A475" s="62"/>
      <c r="D475" s="62"/>
    </row>
    <row r="476" hidden="1">
      <c r="A476" s="62"/>
      <c r="D476" s="62"/>
    </row>
    <row r="477" hidden="1">
      <c r="A477" s="62"/>
      <c r="D477" s="62"/>
    </row>
    <row r="478" hidden="1">
      <c r="A478" s="62"/>
      <c r="D478" s="62"/>
    </row>
    <row r="479" hidden="1">
      <c r="A479" s="62"/>
      <c r="D479" s="62"/>
    </row>
    <row r="480" hidden="1">
      <c r="A480" s="62"/>
      <c r="D480" s="62"/>
    </row>
    <row r="481" hidden="1">
      <c r="A481" s="62"/>
      <c r="D481" s="62"/>
    </row>
    <row r="482" hidden="1">
      <c r="A482" s="62"/>
      <c r="D482" s="62"/>
    </row>
    <row r="483" hidden="1">
      <c r="A483" s="62"/>
      <c r="D483" s="62"/>
    </row>
    <row r="484" hidden="1">
      <c r="A484" s="62"/>
      <c r="D484" s="62"/>
    </row>
    <row r="485" hidden="1">
      <c r="A485" s="62"/>
      <c r="D485" s="62"/>
    </row>
    <row r="486" hidden="1">
      <c r="A486" s="62"/>
      <c r="D486" s="62"/>
    </row>
    <row r="487" hidden="1">
      <c r="A487" s="62"/>
      <c r="D487" s="62"/>
    </row>
    <row r="488" hidden="1">
      <c r="A488" s="62"/>
      <c r="D488" s="62"/>
    </row>
    <row r="489" hidden="1">
      <c r="A489" s="62"/>
      <c r="D489" s="62"/>
    </row>
    <row r="490" hidden="1">
      <c r="A490" s="62"/>
      <c r="D490" s="62"/>
    </row>
    <row r="491" hidden="1">
      <c r="A491" s="62"/>
      <c r="D491" s="62"/>
    </row>
    <row r="492" hidden="1">
      <c r="A492" s="62"/>
      <c r="D492" s="62"/>
    </row>
    <row r="493" hidden="1">
      <c r="A493" s="62"/>
      <c r="D493" s="62"/>
    </row>
    <row r="494" hidden="1">
      <c r="A494" s="62"/>
      <c r="D494" s="62"/>
    </row>
    <row r="495" hidden="1">
      <c r="A495" s="62"/>
      <c r="D495" s="62"/>
    </row>
    <row r="496" hidden="1">
      <c r="A496" s="62"/>
      <c r="D496" s="62"/>
    </row>
    <row r="497" hidden="1">
      <c r="A497" s="62"/>
      <c r="D497" s="62"/>
    </row>
    <row r="498" hidden="1">
      <c r="A498" s="62"/>
      <c r="D498" s="62"/>
    </row>
    <row r="499" hidden="1">
      <c r="A499" s="62"/>
      <c r="D499" s="62"/>
    </row>
    <row r="500" hidden="1">
      <c r="A500" s="62"/>
      <c r="D500" s="62"/>
    </row>
    <row r="501" hidden="1">
      <c r="A501" s="62"/>
      <c r="D501" s="62"/>
    </row>
    <row r="502" hidden="1">
      <c r="A502" s="62"/>
      <c r="D502" s="62"/>
    </row>
    <row r="503" hidden="1">
      <c r="A503" s="62"/>
      <c r="D503" s="62"/>
    </row>
    <row r="504" hidden="1">
      <c r="A504" s="62"/>
      <c r="D504" s="62"/>
    </row>
    <row r="505" hidden="1">
      <c r="A505" s="62"/>
      <c r="D505" s="62"/>
    </row>
    <row r="506" hidden="1">
      <c r="A506" s="62"/>
      <c r="D506" s="62"/>
    </row>
    <row r="507" hidden="1">
      <c r="A507" s="62"/>
      <c r="D507" s="62"/>
    </row>
    <row r="508" hidden="1">
      <c r="A508" s="62"/>
      <c r="D508" s="62"/>
    </row>
    <row r="509" hidden="1">
      <c r="A509" s="62"/>
      <c r="D509" s="62"/>
    </row>
    <row r="510" hidden="1">
      <c r="A510" s="62"/>
      <c r="D510" s="62"/>
    </row>
    <row r="511" hidden="1">
      <c r="A511" s="62"/>
      <c r="D511" s="62"/>
    </row>
    <row r="512" hidden="1">
      <c r="A512" s="62"/>
      <c r="D512" s="62"/>
    </row>
    <row r="513" hidden="1">
      <c r="A513" s="62"/>
      <c r="D513" s="62"/>
    </row>
    <row r="514" hidden="1">
      <c r="A514" s="62"/>
      <c r="D514" s="62"/>
    </row>
    <row r="515" hidden="1">
      <c r="A515" s="62"/>
      <c r="D515" s="62"/>
    </row>
    <row r="516" hidden="1">
      <c r="A516" s="62"/>
      <c r="D516" s="62"/>
    </row>
    <row r="517" hidden="1">
      <c r="A517" s="62"/>
      <c r="D517" s="62"/>
    </row>
    <row r="518" hidden="1">
      <c r="A518" s="62"/>
      <c r="D518" s="62"/>
    </row>
    <row r="519" hidden="1">
      <c r="A519" s="62"/>
      <c r="D519" s="62"/>
    </row>
    <row r="520" hidden="1">
      <c r="A520" s="62"/>
      <c r="D520" s="62"/>
    </row>
    <row r="521" hidden="1">
      <c r="A521" s="62"/>
      <c r="D521" s="62"/>
    </row>
    <row r="522" hidden="1">
      <c r="A522" s="62"/>
      <c r="D522" s="62"/>
    </row>
    <row r="523" hidden="1">
      <c r="A523" s="62"/>
      <c r="D523" s="62"/>
    </row>
    <row r="524" hidden="1">
      <c r="A524" s="62"/>
      <c r="D524" s="62"/>
    </row>
    <row r="525" hidden="1">
      <c r="A525" s="62"/>
      <c r="D525" s="62"/>
    </row>
    <row r="526" hidden="1">
      <c r="A526" s="62"/>
      <c r="D526" s="62"/>
    </row>
    <row r="527" hidden="1">
      <c r="A527" s="62"/>
      <c r="D527" s="62"/>
    </row>
    <row r="528" hidden="1">
      <c r="A528" s="62"/>
      <c r="D528" s="62"/>
    </row>
    <row r="529" hidden="1">
      <c r="A529" s="62"/>
      <c r="D529" s="62"/>
    </row>
    <row r="530" hidden="1">
      <c r="A530" s="62"/>
      <c r="D530" s="62"/>
    </row>
    <row r="531" hidden="1">
      <c r="A531" s="62"/>
      <c r="D531" s="62"/>
    </row>
    <row r="532" hidden="1">
      <c r="A532" s="62"/>
      <c r="D532" s="62"/>
    </row>
    <row r="533" hidden="1">
      <c r="A533" s="62"/>
      <c r="D533" s="62"/>
    </row>
    <row r="534" hidden="1">
      <c r="A534" s="62"/>
      <c r="D534" s="62"/>
    </row>
    <row r="535" hidden="1">
      <c r="A535" s="62"/>
      <c r="D535" s="62"/>
    </row>
    <row r="536" hidden="1">
      <c r="A536" s="62"/>
      <c r="D536" s="62"/>
    </row>
    <row r="537" hidden="1">
      <c r="A537" s="62"/>
      <c r="D537" s="62"/>
    </row>
    <row r="538" hidden="1">
      <c r="A538" s="62"/>
      <c r="D538" s="62"/>
    </row>
    <row r="539" hidden="1">
      <c r="A539" s="62"/>
      <c r="D539" s="62"/>
    </row>
    <row r="540" hidden="1">
      <c r="A540" s="62"/>
      <c r="D540" s="62"/>
    </row>
    <row r="541" hidden="1">
      <c r="A541" s="62"/>
      <c r="D541" s="62"/>
    </row>
    <row r="542" hidden="1">
      <c r="A542" s="62"/>
      <c r="D542" s="62"/>
    </row>
    <row r="543" hidden="1">
      <c r="A543" s="62"/>
      <c r="D543" s="62"/>
    </row>
    <row r="544" hidden="1">
      <c r="A544" s="62"/>
      <c r="D544" s="62"/>
    </row>
    <row r="545" hidden="1">
      <c r="A545" s="62"/>
      <c r="D545" s="62"/>
    </row>
    <row r="546" hidden="1">
      <c r="A546" s="62"/>
      <c r="D546" s="62"/>
    </row>
    <row r="547" hidden="1">
      <c r="A547" s="62"/>
      <c r="D547" s="62"/>
    </row>
    <row r="548" hidden="1">
      <c r="A548" s="62"/>
      <c r="D548" s="62"/>
    </row>
    <row r="549" hidden="1">
      <c r="A549" s="62"/>
      <c r="D549" s="62"/>
    </row>
    <row r="550" hidden="1">
      <c r="A550" s="62"/>
      <c r="D550" s="62"/>
    </row>
    <row r="551" hidden="1">
      <c r="A551" s="62"/>
      <c r="D551" s="62"/>
    </row>
    <row r="552" hidden="1">
      <c r="A552" s="62"/>
      <c r="D552" s="62"/>
    </row>
    <row r="553" hidden="1">
      <c r="A553" s="62"/>
      <c r="D553" s="62"/>
    </row>
    <row r="554" hidden="1">
      <c r="A554" s="62"/>
      <c r="D554" s="62"/>
    </row>
    <row r="555" hidden="1">
      <c r="A555" s="62"/>
      <c r="D555" s="62"/>
    </row>
    <row r="556" hidden="1">
      <c r="A556" s="62"/>
      <c r="D556" s="62"/>
    </row>
    <row r="557" hidden="1">
      <c r="A557" s="62"/>
      <c r="D557" s="62"/>
    </row>
    <row r="558" hidden="1">
      <c r="A558" s="62"/>
      <c r="D558" s="62"/>
    </row>
    <row r="559" hidden="1">
      <c r="A559" s="62"/>
      <c r="D559" s="62"/>
    </row>
    <row r="560" hidden="1">
      <c r="A560" s="62"/>
      <c r="D560" s="62"/>
    </row>
    <row r="561" hidden="1">
      <c r="A561" s="62"/>
      <c r="D561" s="62"/>
    </row>
    <row r="562" hidden="1">
      <c r="A562" s="62"/>
      <c r="D562" s="62"/>
    </row>
    <row r="563" hidden="1">
      <c r="A563" s="62"/>
      <c r="D563" s="62"/>
    </row>
    <row r="564" hidden="1">
      <c r="A564" s="62"/>
      <c r="D564" s="62"/>
    </row>
    <row r="565" hidden="1">
      <c r="A565" s="62"/>
      <c r="D565" s="62"/>
    </row>
    <row r="566" hidden="1">
      <c r="A566" s="62"/>
      <c r="D566" s="62"/>
    </row>
    <row r="567" hidden="1">
      <c r="A567" s="62"/>
      <c r="D567" s="62"/>
    </row>
    <row r="568" hidden="1">
      <c r="A568" s="62"/>
      <c r="D568" s="62"/>
    </row>
    <row r="569" hidden="1">
      <c r="A569" s="62"/>
      <c r="D569" s="62"/>
    </row>
    <row r="570" hidden="1">
      <c r="A570" s="62"/>
      <c r="D570" s="62"/>
    </row>
    <row r="571" hidden="1">
      <c r="A571" s="62"/>
      <c r="D571" s="62"/>
    </row>
    <row r="572" hidden="1">
      <c r="A572" s="62"/>
      <c r="D572" s="62"/>
    </row>
    <row r="573" hidden="1">
      <c r="A573" s="62"/>
      <c r="D573" s="62"/>
    </row>
    <row r="574" hidden="1">
      <c r="A574" s="62"/>
      <c r="D574" s="62"/>
    </row>
    <row r="575" hidden="1">
      <c r="A575" s="62"/>
      <c r="D575" s="62"/>
    </row>
    <row r="576" hidden="1">
      <c r="A576" s="62"/>
      <c r="D576" s="62"/>
    </row>
    <row r="577" hidden="1">
      <c r="A577" s="62"/>
      <c r="D577" s="62"/>
    </row>
    <row r="578" hidden="1">
      <c r="A578" s="62"/>
      <c r="D578" s="62"/>
    </row>
    <row r="579" hidden="1">
      <c r="A579" s="62"/>
      <c r="D579" s="62"/>
    </row>
    <row r="580" hidden="1">
      <c r="A580" s="62"/>
      <c r="D580" s="62"/>
    </row>
    <row r="581" hidden="1">
      <c r="A581" s="62"/>
      <c r="D581" s="62"/>
    </row>
    <row r="582" hidden="1">
      <c r="A582" s="62"/>
      <c r="D582" s="62"/>
    </row>
    <row r="583" hidden="1">
      <c r="A583" s="62"/>
      <c r="D583" s="62"/>
    </row>
    <row r="584" hidden="1">
      <c r="A584" s="62"/>
      <c r="D584" s="62"/>
    </row>
    <row r="585" hidden="1">
      <c r="A585" s="62"/>
      <c r="D585" s="62"/>
    </row>
    <row r="586" hidden="1">
      <c r="A586" s="62"/>
      <c r="D586" s="62"/>
    </row>
    <row r="587" hidden="1">
      <c r="A587" s="62"/>
      <c r="D587" s="62"/>
    </row>
    <row r="588" hidden="1">
      <c r="A588" s="62"/>
      <c r="D588" s="62"/>
    </row>
    <row r="589" hidden="1">
      <c r="A589" s="62"/>
      <c r="D589" s="62"/>
    </row>
    <row r="590" hidden="1">
      <c r="A590" s="62"/>
      <c r="D590" s="62"/>
    </row>
    <row r="591" hidden="1">
      <c r="A591" s="62"/>
      <c r="D591" s="62"/>
    </row>
    <row r="592" hidden="1">
      <c r="A592" s="62"/>
      <c r="D592" s="62"/>
    </row>
    <row r="593" hidden="1">
      <c r="A593" s="62"/>
      <c r="D593" s="62"/>
    </row>
    <row r="594" hidden="1">
      <c r="A594" s="62"/>
      <c r="D594" s="62"/>
    </row>
    <row r="595" hidden="1">
      <c r="A595" s="62"/>
      <c r="D595" s="62"/>
    </row>
    <row r="596" hidden="1">
      <c r="A596" s="62"/>
      <c r="D596" s="62"/>
    </row>
    <row r="597" hidden="1">
      <c r="A597" s="62"/>
      <c r="D597" s="62"/>
    </row>
    <row r="598" hidden="1">
      <c r="A598" s="62"/>
      <c r="D598" s="62"/>
    </row>
    <row r="599" hidden="1">
      <c r="A599" s="62"/>
      <c r="D599" s="62"/>
    </row>
    <row r="600" hidden="1">
      <c r="A600" s="62"/>
      <c r="D600" s="62"/>
    </row>
    <row r="601" hidden="1">
      <c r="A601" s="62"/>
      <c r="D601" s="62"/>
    </row>
    <row r="602" hidden="1">
      <c r="A602" s="62"/>
      <c r="D602" s="62"/>
    </row>
    <row r="603" hidden="1">
      <c r="A603" s="62"/>
      <c r="D603" s="62"/>
    </row>
    <row r="604" hidden="1">
      <c r="A604" s="62"/>
      <c r="D604" s="62"/>
    </row>
    <row r="605" hidden="1">
      <c r="A605" s="62"/>
      <c r="D605" s="62"/>
    </row>
    <row r="606" hidden="1">
      <c r="A606" s="62"/>
      <c r="D606" s="62"/>
    </row>
    <row r="607" hidden="1">
      <c r="A607" s="62"/>
      <c r="D607" s="62"/>
    </row>
    <row r="608" hidden="1">
      <c r="A608" s="62"/>
      <c r="D608" s="62"/>
    </row>
    <row r="609" hidden="1">
      <c r="A609" s="62"/>
      <c r="D609" s="62"/>
    </row>
    <row r="610" hidden="1">
      <c r="A610" s="62"/>
      <c r="D610" s="62"/>
    </row>
    <row r="611" hidden="1">
      <c r="A611" s="62"/>
      <c r="D611" s="62"/>
    </row>
    <row r="612" hidden="1">
      <c r="A612" s="62"/>
      <c r="D612" s="62"/>
    </row>
    <row r="613" hidden="1">
      <c r="A613" s="62"/>
      <c r="D613" s="62"/>
    </row>
    <row r="614" hidden="1">
      <c r="A614" s="62"/>
      <c r="D614" s="62"/>
    </row>
    <row r="615" hidden="1">
      <c r="A615" s="62"/>
      <c r="D615" s="62"/>
    </row>
    <row r="616" hidden="1">
      <c r="A616" s="62"/>
      <c r="D616" s="62"/>
    </row>
    <row r="617" hidden="1">
      <c r="A617" s="62"/>
      <c r="D617" s="62"/>
    </row>
    <row r="618" hidden="1">
      <c r="A618" s="62"/>
      <c r="D618" s="62"/>
    </row>
    <row r="619" hidden="1">
      <c r="A619" s="62"/>
      <c r="D619" s="62"/>
    </row>
    <row r="620" hidden="1">
      <c r="A620" s="62"/>
      <c r="D620" s="62"/>
    </row>
    <row r="621" hidden="1">
      <c r="A621" s="62"/>
      <c r="D621" s="62"/>
    </row>
    <row r="622" hidden="1">
      <c r="A622" s="62"/>
      <c r="D622" s="62"/>
    </row>
    <row r="623" hidden="1">
      <c r="A623" s="62"/>
      <c r="D623" s="62"/>
    </row>
    <row r="624" hidden="1">
      <c r="A624" s="62"/>
      <c r="D624" s="62"/>
    </row>
    <row r="625" hidden="1">
      <c r="A625" s="62"/>
      <c r="D625" s="62"/>
    </row>
    <row r="626" hidden="1">
      <c r="A626" s="62"/>
      <c r="D626" s="62"/>
    </row>
    <row r="627" hidden="1">
      <c r="A627" s="62"/>
      <c r="D627" s="62"/>
    </row>
    <row r="628" hidden="1">
      <c r="A628" s="62"/>
      <c r="D628" s="62"/>
    </row>
    <row r="629" hidden="1">
      <c r="A629" s="62"/>
      <c r="D629" s="62"/>
    </row>
    <row r="630" hidden="1">
      <c r="A630" s="62"/>
      <c r="D630" s="62"/>
    </row>
    <row r="631" hidden="1">
      <c r="A631" s="62"/>
      <c r="D631" s="62"/>
    </row>
    <row r="632" hidden="1">
      <c r="A632" s="62"/>
      <c r="D632" s="62"/>
    </row>
    <row r="633" hidden="1">
      <c r="A633" s="62"/>
      <c r="D633" s="62"/>
    </row>
    <row r="634" hidden="1">
      <c r="A634" s="62"/>
      <c r="D634" s="62"/>
    </row>
    <row r="635" hidden="1">
      <c r="A635" s="62"/>
      <c r="D635" s="62"/>
    </row>
    <row r="636" hidden="1">
      <c r="A636" s="62"/>
      <c r="D636" s="62"/>
    </row>
    <row r="637" hidden="1">
      <c r="A637" s="62"/>
      <c r="D637" s="62"/>
    </row>
    <row r="638" hidden="1">
      <c r="A638" s="62"/>
      <c r="D638" s="62"/>
    </row>
    <row r="639" hidden="1">
      <c r="A639" s="62"/>
      <c r="D639" s="62"/>
    </row>
    <row r="640" hidden="1">
      <c r="A640" s="62"/>
      <c r="D640" s="62"/>
    </row>
    <row r="641" hidden="1">
      <c r="A641" s="62"/>
      <c r="D641" s="62"/>
    </row>
    <row r="642" hidden="1">
      <c r="A642" s="62"/>
      <c r="D642" s="62"/>
    </row>
    <row r="643" hidden="1">
      <c r="A643" s="62"/>
      <c r="D643" s="62"/>
    </row>
    <row r="644" hidden="1">
      <c r="A644" s="62"/>
      <c r="D644" s="62"/>
    </row>
    <row r="645" hidden="1">
      <c r="A645" s="62"/>
      <c r="D645" s="62"/>
    </row>
    <row r="646" hidden="1">
      <c r="A646" s="62"/>
      <c r="D646" s="62"/>
    </row>
    <row r="647" hidden="1">
      <c r="A647" s="62"/>
      <c r="D647" s="62"/>
    </row>
    <row r="648" hidden="1">
      <c r="A648" s="62"/>
      <c r="D648" s="62"/>
    </row>
    <row r="649" hidden="1">
      <c r="A649" s="62"/>
      <c r="D649" s="62"/>
    </row>
    <row r="650" hidden="1">
      <c r="A650" s="62"/>
      <c r="D650" s="62"/>
    </row>
    <row r="651" hidden="1">
      <c r="A651" s="62"/>
      <c r="D651" s="62"/>
    </row>
    <row r="652" hidden="1">
      <c r="A652" s="62"/>
      <c r="D652" s="62"/>
    </row>
    <row r="653" hidden="1">
      <c r="A653" s="62"/>
      <c r="D653" s="62"/>
    </row>
    <row r="654" hidden="1">
      <c r="A654" s="62"/>
      <c r="D654" s="62"/>
    </row>
    <row r="655" hidden="1">
      <c r="A655" s="62"/>
      <c r="D655" s="62"/>
    </row>
    <row r="656" hidden="1">
      <c r="A656" s="62"/>
      <c r="D656" s="62"/>
    </row>
    <row r="657" hidden="1">
      <c r="A657" s="62"/>
      <c r="D657" s="62"/>
    </row>
    <row r="658" hidden="1">
      <c r="A658" s="62"/>
      <c r="D658" s="62"/>
    </row>
    <row r="659" hidden="1">
      <c r="A659" s="62"/>
      <c r="D659" s="62"/>
    </row>
    <row r="660" hidden="1">
      <c r="A660" s="62"/>
      <c r="D660" s="62"/>
    </row>
    <row r="661" hidden="1">
      <c r="A661" s="62"/>
      <c r="D661" s="62"/>
    </row>
    <row r="662" hidden="1">
      <c r="A662" s="62"/>
      <c r="D662" s="62"/>
    </row>
    <row r="663" hidden="1">
      <c r="A663" s="62"/>
      <c r="D663" s="62"/>
    </row>
    <row r="664" hidden="1">
      <c r="A664" s="62"/>
      <c r="D664" s="62"/>
    </row>
    <row r="665" hidden="1">
      <c r="A665" s="62"/>
      <c r="D665" s="62"/>
    </row>
    <row r="666" hidden="1">
      <c r="A666" s="62"/>
      <c r="D666" s="62"/>
    </row>
    <row r="667" hidden="1">
      <c r="A667" s="62"/>
      <c r="D667" s="62"/>
    </row>
    <row r="668" hidden="1">
      <c r="A668" s="62"/>
      <c r="D668" s="62"/>
    </row>
    <row r="669" hidden="1">
      <c r="A669" s="62"/>
      <c r="D669" s="62"/>
    </row>
    <row r="670" hidden="1">
      <c r="A670" s="62"/>
      <c r="D670" s="62"/>
    </row>
    <row r="671" hidden="1">
      <c r="A671" s="62"/>
      <c r="D671" s="62"/>
    </row>
    <row r="672" hidden="1">
      <c r="A672" s="62"/>
      <c r="D672" s="62"/>
    </row>
    <row r="673" hidden="1">
      <c r="A673" s="62"/>
      <c r="D673" s="62"/>
    </row>
    <row r="674" hidden="1">
      <c r="A674" s="62"/>
      <c r="D674" s="62"/>
    </row>
    <row r="675" hidden="1">
      <c r="A675" s="62"/>
      <c r="D675" s="62"/>
    </row>
    <row r="676" hidden="1">
      <c r="A676" s="62"/>
      <c r="D676" s="62"/>
    </row>
    <row r="677" hidden="1">
      <c r="A677" s="62"/>
      <c r="D677" s="62"/>
    </row>
    <row r="678" hidden="1">
      <c r="A678" s="62"/>
      <c r="D678" s="62"/>
    </row>
    <row r="679" hidden="1">
      <c r="A679" s="62"/>
      <c r="D679" s="62"/>
    </row>
    <row r="680" hidden="1">
      <c r="A680" s="62"/>
      <c r="D680" s="62"/>
    </row>
    <row r="681" hidden="1">
      <c r="A681" s="62"/>
      <c r="D681" s="62"/>
    </row>
    <row r="682" hidden="1">
      <c r="A682" s="62"/>
      <c r="D682" s="62"/>
    </row>
    <row r="683" hidden="1">
      <c r="A683" s="62"/>
      <c r="D683" s="62"/>
    </row>
    <row r="684" hidden="1">
      <c r="A684" s="62"/>
      <c r="D684" s="62"/>
    </row>
    <row r="685" hidden="1">
      <c r="A685" s="62"/>
      <c r="D685" s="62"/>
    </row>
    <row r="686" hidden="1">
      <c r="A686" s="62"/>
      <c r="D686" s="62"/>
    </row>
    <row r="687" hidden="1">
      <c r="A687" s="62"/>
      <c r="D687" s="62"/>
    </row>
    <row r="688" hidden="1">
      <c r="A688" s="62"/>
      <c r="D688" s="62"/>
    </row>
    <row r="689" hidden="1">
      <c r="A689" s="62"/>
      <c r="D689" s="62"/>
    </row>
    <row r="690" hidden="1">
      <c r="A690" s="62"/>
      <c r="D690" s="62"/>
    </row>
    <row r="691" hidden="1">
      <c r="A691" s="62"/>
      <c r="D691" s="62"/>
    </row>
    <row r="692" hidden="1">
      <c r="A692" s="62"/>
      <c r="D692" s="62"/>
    </row>
    <row r="693" hidden="1">
      <c r="A693" s="62"/>
      <c r="D693" s="62"/>
    </row>
    <row r="694" hidden="1">
      <c r="A694" s="62"/>
      <c r="D694" s="62"/>
    </row>
    <row r="695" hidden="1">
      <c r="A695" s="62"/>
      <c r="D695" s="62"/>
    </row>
    <row r="696" hidden="1">
      <c r="A696" s="62"/>
      <c r="D696" s="62"/>
    </row>
    <row r="697" hidden="1">
      <c r="A697" s="62"/>
      <c r="D697" s="62"/>
    </row>
    <row r="698" hidden="1">
      <c r="A698" s="62"/>
      <c r="D698" s="62"/>
    </row>
    <row r="699" hidden="1">
      <c r="A699" s="62"/>
      <c r="D699" s="62"/>
    </row>
    <row r="700" hidden="1">
      <c r="A700" s="62"/>
      <c r="D700" s="62"/>
    </row>
    <row r="701" hidden="1">
      <c r="A701" s="62"/>
      <c r="D701" s="62"/>
    </row>
    <row r="702" hidden="1">
      <c r="A702" s="62"/>
      <c r="D702" s="62"/>
    </row>
    <row r="703" hidden="1">
      <c r="A703" s="62"/>
      <c r="D703" s="62"/>
    </row>
    <row r="704" hidden="1">
      <c r="A704" s="62"/>
      <c r="D704" s="62"/>
    </row>
    <row r="705" hidden="1">
      <c r="A705" s="62"/>
      <c r="D705" s="62"/>
    </row>
    <row r="706" hidden="1">
      <c r="A706" s="62"/>
      <c r="D706" s="62"/>
    </row>
    <row r="707" hidden="1">
      <c r="A707" s="62"/>
      <c r="D707" s="62"/>
    </row>
    <row r="708" hidden="1">
      <c r="A708" s="62"/>
      <c r="D708" s="62"/>
    </row>
    <row r="709" hidden="1">
      <c r="A709" s="62"/>
      <c r="D709" s="62"/>
    </row>
    <row r="710" hidden="1">
      <c r="A710" s="62"/>
      <c r="D710" s="62"/>
    </row>
    <row r="711" hidden="1">
      <c r="A711" s="62"/>
      <c r="D711" s="62"/>
    </row>
    <row r="712" hidden="1">
      <c r="A712" s="62"/>
      <c r="D712" s="62"/>
    </row>
    <row r="713" hidden="1">
      <c r="A713" s="62"/>
      <c r="D713" s="62"/>
    </row>
    <row r="714" hidden="1">
      <c r="A714" s="62"/>
      <c r="D714" s="62"/>
    </row>
    <row r="715" hidden="1">
      <c r="A715" s="62"/>
      <c r="D715" s="62"/>
    </row>
    <row r="716" hidden="1">
      <c r="A716" s="62"/>
      <c r="D716" s="62"/>
    </row>
    <row r="717" hidden="1">
      <c r="A717" s="62"/>
      <c r="D717" s="62"/>
    </row>
    <row r="718" hidden="1">
      <c r="A718" s="62"/>
      <c r="D718" s="62"/>
    </row>
    <row r="719" hidden="1">
      <c r="A719" s="62"/>
      <c r="D719" s="62"/>
    </row>
    <row r="720" hidden="1">
      <c r="A720" s="62"/>
      <c r="D720" s="62"/>
    </row>
    <row r="721" hidden="1">
      <c r="A721" s="62"/>
      <c r="D721" s="62"/>
    </row>
    <row r="722" hidden="1">
      <c r="A722" s="62"/>
      <c r="D722" s="62"/>
    </row>
    <row r="723" hidden="1">
      <c r="A723" s="62"/>
      <c r="D723" s="62"/>
    </row>
    <row r="724" hidden="1">
      <c r="A724" s="62"/>
      <c r="D724" s="62"/>
    </row>
    <row r="725" hidden="1">
      <c r="A725" s="62"/>
      <c r="D725" s="62"/>
    </row>
    <row r="726" hidden="1">
      <c r="A726" s="62"/>
      <c r="D726" s="62"/>
    </row>
    <row r="727" hidden="1">
      <c r="A727" s="62"/>
      <c r="D727" s="62"/>
    </row>
    <row r="728" hidden="1">
      <c r="A728" s="62"/>
      <c r="D728" s="62"/>
    </row>
    <row r="729" hidden="1">
      <c r="A729" s="62"/>
      <c r="D729" s="62"/>
    </row>
    <row r="730" hidden="1">
      <c r="A730" s="62"/>
      <c r="D730" s="62"/>
    </row>
    <row r="731" hidden="1">
      <c r="A731" s="62"/>
      <c r="D731" s="62"/>
    </row>
    <row r="732" hidden="1">
      <c r="A732" s="62"/>
      <c r="D732" s="62"/>
    </row>
    <row r="733" hidden="1">
      <c r="A733" s="62"/>
      <c r="D733" s="62"/>
    </row>
    <row r="734" hidden="1">
      <c r="A734" s="62"/>
      <c r="D734" s="62"/>
    </row>
    <row r="735" hidden="1">
      <c r="A735" s="62"/>
      <c r="D735" s="62"/>
    </row>
    <row r="736" hidden="1">
      <c r="A736" s="62"/>
      <c r="D736" s="62"/>
    </row>
    <row r="737" hidden="1">
      <c r="A737" s="62"/>
      <c r="D737" s="62"/>
    </row>
    <row r="738" hidden="1">
      <c r="A738" s="62"/>
      <c r="D738" s="62"/>
    </row>
    <row r="739" hidden="1">
      <c r="A739" s="62"/>
      <c r="D739" s="62"/>
    </row>
    <row r="740" hidden="1">
      <c r="A740" s="62"/>
      <c r="D740" s="62"/>
    </row>
    <row r="741" hidden="1">
      <c r="A741" s="62"/>
      <c r="D741" s="62"/>
    </row>
    <row r="742" hidden="1">
      <c r="A742" s="62"/>
      <c r="D742" s="62"/>
    </row>
    <row r="743" hidden="1">
      <c r="A743" s="62"/>
      <c r="D743" s="62"/>
    </row>
    <row r="744" hidden="1">
      <c r="A744" s="62"/>
      <c r="D744" s="62"/>
    </row>
    <row r="745" hidden="1">
      <c r="A745" s="62"/>
      <c r="D745" s="62"/>
    </row>
    <row r="746" hidden="1">
      <c r="A746" s="62"/>
      <c r="D746" s="62"/>
    </row>
    <row r="747" hidden="1">
      <c r="A747" s="62"/>
      <c r="D747" s="62"/>
    </row>
    <row r="748" hidden="1">
      <c r="A748" s="62"/>
      <c r="D748" s="62"/>
    </row>
    <row r="749" hidden="1">
      <c r="A749" s="62"/>
      <c r="D749" s="62"/>
    </row>
    <row r="750" hidden="1">
      <c r="A750" s="62"/>
      <c r="D750" s="62"/>
    </row>
    <row r="751" hidden="1">
      <c r="A751" s="62"/>
      <c r="D751" s="62"/>
    </row>
    <row r="752" hidden="1">
      <c r="A752" s="62"/>
      <c r="D752" s="62"/>
    </row>
    <row r="753" hidden="1">
      <c r="A753" s="62"/>
      <c r="D753" s="62"/>
    </row>
    <row r="754" hidden="1">
      <c r="A754" s="62"/>
      <c r="D754" s="62"/>
    </row>
    <row r="755" hidden="1">
      <c r="A755" s="62"/>
      <c r="D755" s="62"/>
    </row>
    <row r="756" hidden="1">
      <c r="A756" s="62"/>
      <c r="D756" s="62"/>
    </row>
    <row r="757" hidden="1">
      <c r="A757" s="62"/>
      <c r="D757" s="62"/>
    </row>
    <row r="758" hidden="1">
      <c r="A758" s="62"/>
      <c r="D758" s="62"/>
    </row>
    <row r="759" hidden="1">
      <c r="A759" s="62"/>
      <c r="D759" s="62"/>
    </row>
    <row r="760" hidden="1">
      <c r="A760" s="62"/>
      <c r="D760" s="62"/>
    </row>
    <row r="761" hidden="1">
      <c r="A761" s="62"/>
      <c r="D761" s="62"/>
    </row>
    <row r="762" hidden="1">
      <c r="A762" s="62"/>
      <c r="D762" s="62"/>
    </row>
    <row r="763" hidden="1">
      <c r="A763" s="62"/>
      <c r="D763" s="62"/>
    </row>
    <row r="764" hidden="1">
      <c r="A764" s="62"/>
      <c r="D764" s="62"/>
    </row>
    <row r="765" hidden="1">
      <c r="A765" s="62"/>
      <c r="D765" s="62"/>
    </row>
    <row r="766" hidden="1">
      <c r="A766" s="62"/>
      <c r="D766" s="62"/>
    </row>
    <row r="767" hidden="1">
      <c r="A767" s="62"/>
      <c r="D767" s="62"/>
    </row>
    <row r="768" hidden="1">
      <c r="A768" s="62"/>
      <c r="D768" s="62"/>
    </row>
    <row r="769" hidden="1">
      <c r="A769" s="62"/>
      <c r="D769" s="62"/>
    </row>
    <row r="770" hidden="1">
      <c r="A770" s="62"/>
      <c r="D770" s="62"/>
    </row>
    <row r="771" hidden="1">
      <c r="A771" s="62"/>
      <c r="D771" s="62"/>
    </row>
    <row r="772" hidden="1">
      <c r="A772" s="62"/>
      <c r="D772" s="62"/>
    </row>
    <row r="773" hidden="1">
      <c r="A773" s="62"/>
      <c r="D773" s="62"/>
    </row>
    <row r="774" hidden="1">
      <c r="A774" s="62"/>
      <c r="D774" s="62"/>
    </row>
    <row r="775" hidden="1">
      <c r="A775" s="62"/>
      <c r="D775" s="62"/>
    </row>
    <row r="776" hidden="1">
      <c r="A776" s="62"/>
      <c r="D776" s="62"/>
    </row>
    <row r="777" hidden="1">
      <c r="A777" s="62"/>
      <c r="D777" s="62"/>
    </row>
    <row r="778" hidden="1">
      <c r="A778" s="62"/>
      <c r="D778" s="62"/>
    </row>
    <row r="779" hidden="1">
      <c r="A779" s="62"/>
      <c r="D779" s="62"/>
    </row>
    <row r="780" hidden="1">
      <c r="A780" s="62"/>
      <c r="D780" s="62"/>
    </row>
    <row r="781" hidden="1">
      <c r="A781" s="62"/>
      <c r="D781" s="62"/>
    </row>
    <row r="782" hidden="1">
      <c r="A782" s="62"/>
      <c r="D782" s="62"/>
    </row>
    <row r="783" hidden="1">
      <c r="A783" s="62"/>
      <c r="D783" s="62"/>
    </row>
    <row r="784" hidden="1">
      <c r="A784" s="62"/>
      <c r="D784" s="62"/>
    </row>
    <row r="785" hidden="1">
      <c r="A785" s="62"/>
      <c r="D785" s="62"/>
    </row>
    <row r="786" hidden="1">
      <c r="A786" s="62"/>
      <c r="D786" s="62"/>
    </row>
    <row r="787" hidden="1">
      <c r="A787" s="62"/>
      <c r="D787" s="62"/>
    </row>
    <row r="788" hidden="1">
      <c r="A788" s="62"/>
      <c r="D788" s="62"/>
    </row>
    <row r="789" hidden="1">
      <c r="A789" s="62"/>
      <c r="D789" s="62"/>
    </row>
    <row r="790" hidden="1">
      <c r="A790" s="62"/>
      <c r="D790" s="62"/>
    </row>
    <row r="791" hidden="1">
      <c r="A791" s="62"/>
      <c r="D791" s="62"/>
    </row>
    <row r="792" hidden="1">
      <c r="A792" s="62"/>
      <c r="D792" s="62"/>
    </row>
    <row r="793" hidden="1">
      <c r="A793" s="62"/>
      <c r="D793" s="62"/>
    </row>
    <row r="794" hidden="1">
      <c r="A794" s="62"/>
      <c r="D794" s="62"/>
    </row>
    <row r="795" hidden="1">
      <c r="A795" s="62"/>
      <c r="D795" s="62"/>
    </row>
    <row r="796" hidden="1">
      <c r="A796" s="62"/>
      <c r="D796" s="62"/>
    </row>
    <row r="797" hidden="1">
      <c r="A797" s="62"/>
      <c r="D797" s="62"/>
    </row>
    <row r="798" hidden="1">
      <c r="A798" s="62"/>
      <c r="D798" s="62"/>
    </row>
    <row r="799" hidden="1">
      <c r="A799" s="62"/>
      <c r="D799" s="62"/>
    </row>
    <row r="800" hidden="1">
      <c r="A800" s="62"/>
      <c r="D800" s="62"/>
    </row>
    <row r="801" hidden="1">
      <c r="A801" s="62"/>
      <c r="D801" s="62"/>
    </row>
    <row r="802" hidden="1">
      <c r="A802" s="62"/>
      <c r="D802" s="62"/>
    </row>
    <row r="803" hidden="1">
      <c r="A803" s="62"/>
      <c r="D803" s="62"/>
    </row>
    <row r="804" hidden="1">
      <c r="A804" s="62"/>
      <c r="D804" s="62"/>
    </row>
    <row r="805" hidden="1">
      <c r="A805" s="62"/>
      <c r="D805" s="62"/>
    </row>
    <row r="806" hidden="1">
      <c r="A806" s="62"/>
      <c r="D806" s="62"/>
    </row>
    <row r="807" hidden="1">
      <c r="A807" s="62"/>
      <c r="D807" s="62"/>
    </row>
    <row r="808" hidden="1">
      <c r="A808" s="62"/>
      <c r="D808" s="62"/>
    </row>
    <row r="809" hidden="1">
      <c r="A809" s="62"/>
      <c r="D809" s="62"/>
    </row>
    <row r="810" hidden="1">
      <c r="A810" s="62"/>
      <c r="D810" s="62"/>
    </row>
    <row r="811" hidden="1">
      <c r="A811" s="62"/>
      <c r="D811" s="62"/>
    </row>
    <row r="812" hidden="1">
      <c r="A812" s="62"/>
      <c r="D812" s="62"/>
    </row>
    <row r="813" hidden="1">
      <c r="A813" s="62"/>
      <c r="D813" s="62"/>
    </row>
    <row r="814" hidden="1">
      <c r="A814" s="62"/>
      <c r="D814" s="62"/>
    </row>
    <row r="815" hidden="1">
      <c r="A815" s="62"/>
      <c r="D815" s="62"/>
    </row>
    <row r="816" hidden="1">
      <c r="A816" s="62"/>
      <c r="D816" s="62"/>
    </row>
    <row r="817" hidden="1">
      <c r="A817" s="62"/>
      <c r="D817" s="62"/>
    </row>
    <row r="818" hidden="1">
      <c r="A818" s="62"/>
      <c r="D818" s="62"/>
    </row>
    <row r="819" hidden="1">
      <c r="A819" s="62"/>
      <c r="D819" s="62"/>
    </row>
    <row r="820" hidden="1">
      <c r="A820" s="62"/>
      <c r="D820" s="62"/>
    </row>
    <row r="821" hidden="1">
      <c r="A821" s="62"/>
      <c r="D821" s="62"/>
    </row>
    <row r="822" hidden="1">
      <c r="A822" s="62"/>
      <c r="D822" s="62"/>
    </row>
    <row r="823" hidden="1">
      <c r="A823" s="62"/>
      <c r="D823" s="62"/>
    </row>
    <row r="824" hidden="1">
      <c r="A824" s="62"/>
      <c r="D824" s="62"/>
    </row>
    <row r="825" hidden="1">
      <c r="A825" s="62"/>
      <c r="D825" s="62"/>
    </row>
    <row r="826" hidden="1">
      <c r="A826" s="62"/>
      <c r="D826" s="62"/>
    </row>
    <row r="827" hidden="1">
      <c r="A827" s="62"/>
      <c r="D827" s="62"/>
    </row>
    <row r="828" hidden="1">
      <c r="A828" s="62"/>
      <c r="D828" s="62"/>
    </row>
    <row r="829" hidden="1">
      <c r="A829" s="62"/>
      <c r="D829" s="62"/>
    </row>
    <row r="830" hidden="1">
      <c r="A830" s="62"/>
      <c r="D830" s="62"/>
    </row>
    <row r="831" hidden="1">
      <c r="A831" s="62"/>
      <c r="D831" s="62"/>
    </row>
    <row r="832" hidden="1">
      <c r="A832" s="62"/>
      <c r="D832" s="62"/>
    </row>
    <row r="833" hidden="1">
      <c r="A833" s="62"/>
      <c r="D833" s="62"/>
    </row>
    <row r="834" hidden="1">
      <c r="A834" s="62"/>
      <c r="D834" s="62"/>
    </row>
    <row r="835" hidden="1">
      <c r="A835" s="62"/>
      <c r="D835" s="62"/>
    </row>
    <row r="836" hidden="1">
      <c r="A836" s="62"/>
      <c r="D836" s="62"/>
    </row>
    <row r="837" hidden="1">
      <c r="A837" s="62"/>
      <c r="D837" s="62"/>
    </row>
    <row r="838" hidden="1">
      <c r="A838" s="62"/>
      <c r="D838" s="62"/>
    </row>
    <row r="839" hidden="1">
      <c r="A839" s="62"/>
      <c r="D839" s="62"/>
    </row>
    <row r="840" hidden="1">
      <c r="A840" s="62"/>
      <c r="D840" s="62"/>
    </row>
    <row r="841" hidden="1">
      <c r="A841" s="62"/>
      <c r="D841" s="62"/>
    </row>
    <row r="842" hidden="1">
      <c r="A842" s="62"/>
      <c r="D842" s="62"/>
    </row>
    <row r="843" hidden="1">
      <c r="A843" s="62"/>
      <c r="D843" s="62"/>
    </row>
    <row r="844" hidden="1">
      <c r="A844" s="62"/>
      <c r="D844" s="62"/>
    </row>
    <row r="845" hidden="1">
      <c r="A845" s="62"/>
      <c r="D845" s="62"/>
    </row>
    <row r="846" hidden="1">
      <c r="A846" s="62"/>
      <c r="D846" s="62"/>
    </row>
    <row r="847" hidden="1">
      <c r="A847" s="62"/>
      <c r="D847" s="62"/>
    </row>
    <row r="848" hidden="1">
      <c r="A848" s="62"/>
      <c r="D848" s="62"/>
    </row>
    <row r="849" hidden="1">
      <c r="A849" s="62"/>
      <c r="D849" s="62"/>
    </row>
    <row r="850" hidden="1">
      <c r="A850" s="62"/>
      <c r="D850" s="62"/>
    </row>
    <row r="851" hidden="1">
      <c r="A851" s="62"/>
      <c r="D851" s="62"/>
    </row>
    <row r="852" hidden="1">
      <c r="A852" s="62"/>
      <c r="D852" s="62"/>
    </row>
    <row r="853" hidden="1">
      <c r="A853" s="62"/>
      <c r="D853" s="62"/>
    </row>
    <row r="854" hidden="1">
      <c r="A854" s="62"/>
      <c r="D854" s="62"/>
    </row>
    <row r="855" hidden="1">
      <c r="A855" s="62"/>
      <c r="D855" s="62"/>
    </row>
    <row r="856" hidden="1">
      <c r="A856" s="62"/>
      <c r="D856" s="62"/>
    </row>
    <row r="857" hidden="1">
      <c r="A857" s="62"/>
      <c r="D857" s="62"/>
    </row>
    <row r="858" hidden="1">
      <c r="A858" s="62"/>
      <c r="D858" s="62"/>
    </row>
    <row r="859" hidden="1">
      <c r="A859" s="62"/>
      <c r="D859" s="62"/>
    </row>
    <row r="860" hidden="1">
      <c r="A860" s="62"/>
      <c r="D860" s="62"/>
    </row>
    <row r="861" hidden="1">
      <c r="A861" s="62"/>
      <c r="D861" s="62"/>
    </row>
    <row r="862" hidden="1">
      <c r="A862" s="62"/>
      <c r="D862" s="62"/>
    </row>
    <row r="863" hidden="1">
      <c r="A863" s="62"/>
      <c r="D863" s="62"/>
    </row>
    <row r="864" hidden="1">
      <c r="A864" s="62"/>
      <c r="D864" s="62"/>
    </row>
    <row r="865" hidden="1">
      <c r="A865" s="62"/>
      <c r="D865" s="62"/>
    </row>
    <row r="866" hidden="1">
      <c r="A866" s="62"/>
      <c r="D866" s="62"/>
    </row>
    <row r="867" hidden="1">
      <c r="A867" s="62"/>
      <c r="D867" s="62"/>
    </row>
    <row r="868" hidden="1">
      <c r="A868" s="62"/>
      <c r="D868" s="62"/>
    </row>
    <row r="869" hidden="1">
      <c r="A869" s="62"/>
      <c r="D869" s="62"/>
    </row>
    <row r="870" hidden="1">
      <c r="A870" s="62"/>
      <c r="D870" s="62"/>
    </row>
    <row r="871" hidden="1">
      <c r="A871" s="62"/>
      <c r="D871" s="62"/>
    </row>
    <row r="872" hidden="1">
      <c r="A872" s="62"/>
      <c r="D872" s="62"/>
    </row>
    <row r="873" hidden="1">
      <c r="A873" s="62"/>
      <c r="D873" s="62"/>
    </row>
    <row r="874" hidden="1">
      <c r="A874" s="62"/>
      <c r="D874" s="62"/>
    </row>
    <row r="875" hidden="1">
      <c r="A875" s="62"/>
      <c r="D875" s="62"/>
    </row>
    <row r="876" hidden="1">
      <c r="A876" s="62"/>
      <c r="D876" s="62"/>
    </row>
    <row r="877" hidden="1">
      <c r="A877" s="62"/>
      <c r="D877" s="62"/>
    </row>
    <row r="878" hidden="1">
      <c r="A878" s="62"/>
      <c r="D878" s="62"/>
    </row>
    <row r="879" hidden="1">
      <c r="A879" s="62"/>
      <c r="D879" s="62"/>
    </row>
    <row r="880" hidden="1">
      <c r="A880" s="62"/>
      <c r="D880" s="62"/>
    </row>
    <row r="881" hidden="1">
      <c r="A881" s="62"/>
      <c r="D881" s="62"/>
    </row>
    <row r="882" hidden="1">
      <c r="A882" s="62"/>
      <c r="D882" s="62"/>
    </row>
    <row r="883" hidden="1">
      <c r="A883" s="62"/>
      <c r="D883" s="62"/>
    </row>
    <row r="884" hidden="1">
      <c r="A884" s="62"/>
      <c r="D884" s="62"/>
    </row>
    <row r="885" hidden="1">
      <c r="A885" s="62"/>
      <c r="D885" s="62"/>
    </row>
    <row r="886" hidden="1">
      <c r="A886" s="62"/>
      <c r="D886" s="62"/>
    </row>
    <row r="887" hidden="1">
      <c r="A887" s="62"/>
      <c r="D887" s="62"/>
    </row>
    <row r="888" hidden="1">
      <c r="A888" s="62"/>
      <c r="D888" s="62"/>
    </row>
    <row r="889" hidden="1">
      <c r="A889" s="62"/>
      <c r="D889" s="62"/>
    </row>
    <row r="890" hidden="1">
      <c r="A890" s="62"/>
      <c r="D890" s="62"/>
    </row>
    <row r="891" hidden="1">
      <c r="A891" s="62"/>
      <c r="D891" s="62"/>
    </row>
    <row r="892" hidden="1">
      <c r="A892" s="62"/>
      <c r="D892" s="62"/>
    </row>
    <row r="893" hidden="1">
      <c r="A893" s="62"/>
      <c r="D893" s="62"/>
    </row>
    <row r="894" hidden="1">
      <c r="A894" s="62"/>
      <c r="D894" s="62"/>
    </row>
    <row r="895" hidden="1">
      <c r="A895" s="62"/>
      <c r="D895" s="62"/>
    </row>
    <row r="896" hidden="1">
      <c r="A896" s="62"/>
      <c r="D896" s="62"/>
    </row>
    <row r="897" hidden="1">
      <c r="A897" s="62"/>
      <c r="D897" s="62"/>
    </row>
    <row r="898" hidden="1">
      <c r="A898" s="62"/>
      <c r="D898" s="62"/>
    </row>
    <row r="899" hidden="1">
      <c r="A899" s="62"/>
      <c r="D899" s="62"/>
    </row>
    <row r="900" hidden="1">
      <c r="A900" s="62"/>
      <c r="D900" s="62"/>
    </row>
    <row r="901" hidden="1">
      <c r="A901" s="62"/>
      <c r="D901" s="62"/>
    </row>
    <row r="902" hidden="1">
      <c r="A902" s="62"/>
      <c r="D902" s="62"/>
    </row>
    <row r="903" hidden="1">
      <c r="A903" s="62"/>
      <c r="D903" s="62"/>
    </row>
    <row r="904" hidden="1">
      <c r="A904" s="62"/>
      <c r="D904" s="62"/>
    </row>
    <row r="905" hidden="1">
      <c r="A905" s="62"/>
      <c r="D905" s="62"/>
    </row>
    <row r="906" hidden="1">
      <c r="A906" s="62"/>
      <c r="D906" s="62"/>
    </row>
    <row r="907" hidden="1">
      <c r="A907" s="62"/>
      <c r="D907" s="62"/>
    </row>
    <row r="908" hidden="1">
      <c r="A908" s="62"/>
      <c r="D908" s="62"/>
    </row>
    <row r="909" hidden="1">
      <c r="A909" s="62"/>
      <c r="D909" s="62"/>
    </row>
    <row r="910" hidden="1">
      <c r="A910" s="62"/>
      <c r="D910" s="62"/>
    </row>
    <row r="911" hidden="1">
      <c r="A911" s="62"/>
      <c r="D911" s="62"/>
    </row>
    <row r="912" hidden="1">
      <c r="A912" s="62"/>
      <c r="D912" s="62"/>
    </row>
    <row r="913" hidden="1">
      <c r="A913" s="62"/>
      <c r="D913" s="62"/>
    </row>
    <row r="914" hidden="1">
      <c r="A914" s="62"/>
      <c r="D914" s="62"/>
    </row>
    <row r="915" hidden="1">
      <c r="A915" s="62"/>
      <c r="D915" s="62"/>
    </row>
    <row r="916" hidden="1">
      <c r="A916" s="62"/>
      <c r="D916" s="62"/>
    </row>
    <row r="917" hidden="1">
      <c r="A917" s="62"/>
      <c r="D917" s="62"/>
    </row>
    <row r="918" hidden="1">
      <c r="A918" s="62"/>
      <c r="D918" s="62"/>
    </row>
    <row r="919" hidden="1">
      <c r="A919" s="62"/>
      <c r="D919" s="62"/>
    </row>
    <row r="920" hidden="1">
      <c r="A920" s="62"/>
      <c r="D920" s="62"/>
    </row>
    <row r="921" hidden="1">
      <c r="A921" s="62"/>
      <c r="D921" s="62"/>
    </row>
    <row r="922" hidden="1">
      <c r="A922" s="62"/>
      <c r="D922" s="62"/>
    </row>
    <row r="923" hidden="1">
      <c r="A923" s="62"/>
      <c r="D923" s="62"/>
    </row>
    <row r="924" hidden="1">
      <c r="A924" s="62"/>
      <c r="D924" s="62"/>
    </row>
    <row r="925" hidden="1">
      <c r="A925" s="62"/>
      <c r="D925" s="62"/>
    </row>
    <row r="926" hidden="1">
      <c r="A926" s="62"/>
      <c r="D926" s="62"/>
    </row>
    <row r="927" hidden="1">
      <c r="A927" s="62"/>
      <c r="D927" s="62"/>
    </row>
    <row r="928" hidden="1">
      <c r="A928" s="62"/>
      <c r="D928" s="62"/>
    </row>
    <row r="929" hidden="1">
      <c r="A929" s="62"/>
      <c r="D929" s="62"/>
    </row>
    <row r="930" hidden="1">
      <c r="A930" s="62"/>
      <c r="D930" s="62"/>
    </row>
    <row r="931" hidden="1">
      <c r="A931" s="62"/>
      <c r="D931" s="62"/>
    </row>
    <row r="932" hidden="1">
      <c r="A932" s="62"/>
      <c r="D932" s="62"/>
    </row>
    <row r="933" hidden="1">
      <c r="A933" s="62"/>
      <c r="D933" s="62"/>
    </row>
    <row r="934" hidden="1">
      <c r="A934" s="62"/>
      <c r="D934" s="62"/>
    </row>
    <row r="935" hidden="1">
      <c r="A935" s="62"/>
      <c r="D935" s="62"/>
    </row>
    <row r="936" hidden="1">
      <c r="A936" s="62"/>
      <c r="D936" s="62"/>
    </row>
    <row r="937" hidden="1">
      <c r="A937" s="62"/>
      <c r="D937" s="62"/>
    </row>
    <row r="938" hidden="1">
      <c r="A938" s="62"/>
      <c r="D938" s="62"/>
    </row>
    <row r="939" hidden="1">
      <c r="A939" s="62"/>
      <c r="D939" s="62"/>
    </row>
    <row r="940" hidden="1">
      <c r="A940" s="62"/>
      <c r="D940" s="62"/>
    </row>
    <row r="941" hidden="1">
      <c r="A941" s="62"/>
      <c r="D941" s="62"/>
    </row>
    <row r="942" hidden="1">
      <c r="A942" s="62"/>
      <c r="D942" s="62"/>
    </row>
    <row r="943" hidden="1">
      <c r="A943" s="62"/>
      <c r="D943" s="62"/>
    </row>
    <row r="944" hidden="1">
      <c r="A944" s="62"/>
      <c r="D944" s="62"/>
    </row>
    <row r="945" hidden="1">
      <c r="A945" s="62"/>
      <c r="D945" s="62"/>
    </row>
    <row r="946" hidden="1">
      <c r="A946" s="62"/>
      <c r="D946" s="62"/>
    </row>
    <row r="947" hidden="1">
      <c r="A947" s="62"/>
      <c r="D947" s="62"/>
    </row>
    <row r="948" hidden="1">
      <c r="A948" s="62"/>
      <c r="D948" s="62"/>
    </row>
    <row r="949" hidden="1">
      <c r="A949" s="62"/>
      <c r="D949" s="62"/>
    </row>
    <row r="950" hidden="1">
      <c r="A950" s="62"/>
      <c r="D950" s="62"/>
    </row>
    <row r="951" hidden="1">
      <c r="A951" s="62"/>
      <c r="D951" s="62"/>
    </row>
    <row r="952" hidden="1">
      <c r="A952" s="62"/>
      <c r="D952" s="62"/>
    </row>
    <row r="953" hidden="1">
      <c r="A953" s="62"/>
      <c r="D953" s="62"/>
    </row>
    <row r="954" hidden="1">
      <c r="A954" s="62"/>
      <c r="D954" s="62"/>
    </row>
    <row r="955" hidden="1">
      <c r="A955" s="62"/>
      <c r="D955" s="62"/>
    </row>
    <row r="956" hidden="1">
      <c r="A956" s="62"/>
      <c r="D956" s="62"/>
    </row>
    <row r="957" hidden="1">
      <c r="A957" s="62"/>
      <c r="D957" s="62"/>
    </row>
    <row r="958" hidden="1">
      <c r="A958" s="62"/>
      <c r="D958" s="62"/>
    </row>
    <row r="959" hidden="1">
      <c r="A959" s="62"/>
      <c r="D959" s="62"/>
    </row>
    <row r="960" hidden="1">
      <c r="A960" s="62"/>
      <c r="D960" s="62"/>
    </row>
    <row r="961" hidden="1">
      <c r="A961" s="62"/>
      <c r="D961" s="62"/>
    </row>
    <row r="962" hidden="1">
      <c r="A962" s="62"/>
      <c r="D962" s="62"/>
    </row>
    <row r="963" hidden="1">
      <c r="A963" s="62"/>
      <c r="D963" s="62"/>
    </row>
    <row r="964" hidden="1">
      <c r="A964" s="62"/>
      <c r="D964" s="62"/>
    </row>
    <row r="965" hidden="1">
      <c r="A965" s="62"/>
      <c r="D965" s="62"/>
    </row>
    <row r="966" hidden="1">
      <c r="A966" s="62"/>
      <c r="D966" s="62"/>
    </row>
    <row r="967" hidden="1">
      <c r="A967" s="62"/>
      <c r="D967" s="62"/>
    </row>
    <row r="968" hidden="1">
      <c r="A968" s="62"/>
      <c r="D968" s="62"/>
    </row>
    <row r="969" hidden="1">
      <c r="A969" s="62"/>
      <c r="D969" s="62"/>
    </row>
    <row r="970" hidden="1">
      <c r="A970" s="62"/>
      <c r="D970" s="62"/>
    </row>
    <row r="971" hidden="1">
      <c r="A971" s="62"/>
      <c r="D971" s="62"/>
    </row>
    <row r="972" hidden="1">
      <c r="A972" s="62"/>
      <c r="D972" s="62"/>
    </row>
    <row r="973" hidden="1">
      <c r="A973" s="62"/>
      <c r="D973" s="62"/>
    </row>
    <row r="974" hidden="1">
      <c r="A974" s="62"/>
      <c r="D974" s="62"/>
    </row>
    <row r="975" hidden="1">
      <c r="A975" s="62"/>
      <c r="D975" s="62"/>
    </row>
    <row r="976" hidden="1">
      <c r="A976" s="62"/>
      <c r="D976" s="62"/>
    </row>
    <row r="977" hidden="1">
      <c r="A977" s="62"/>
      <c r="D977" s="62"/>
    </row>
    <row r="978" hidden="1">
      <c r="A978" s="62"/>
      <c r="D978" s="62"/>
    </row>
    <row r="979" hidden="1">
      <c r="A979" s="62"/>
      <c r="D979" s="62"/>
    </row>
    <row r="980" hidden="1">
      <c r="A980" s="62"/>
      <c r="D980" s="62"/>
    </row>
    <row r="981" hidden="1">
      <c r="A981" s="62"/>
      <c r="D981" s="62"/>
    </row>
    <row r="982" hidden="1">
      <c r="A982" s="62"/>
      <c r="D982" s="62"/>
    </row>
    <row r="983" hidden="1">
      <c r="A983" s="62"/>
      <c r="D983" s="62"/>
    </row>
    <row r="984" hidden="1">
      <c r="A984" s="62"/>
      <c r="D984" s="62"/>
    </row>
    <row r="985" hidden="1">
      <c r="A985" s="62"/>
      <c r="D985" s="62"/>
    </row>
    <row r="986" hidden="1">
      <c r="A986" s="62"/>
      <c r="D986" s="62"/>
    </row>
    <row r="987" hidden="1">
      <c r="A987" s="62"/>
      <c r="D987" s="62"/>
    </row>
    <row r="988" hidden="1">
      <c r="A988" s="62"/>
      <c r="D988" s="62"/>
    </row>
    <row r="989" hidden="1">
      <c r="A989" s="62"/>
      <c r="D989" s="62"/>
    </row>
    <row r="990" hidden="1">
      <c r="A990" s="62"/>
      <c r="D990" s="62"/>
    </row>
    <row r="991" hidden="1">
      <c r="A991" s="62"/>
      <c r="D991" s="62"/>
    </row>
    <row r="992" hidden="1">
      <c r="A992" s="62"/>
      <c r="D992" s="62"/>
    </row>
    <row r="993" hidden="1">
      <c r="A993" s="62"/>
      <c r="D993" s="62"/>
    </row>
    <row r="994" hidden="1">
      <c r="A994" s="62"/>
      <c r="D994" s="62"/>
    </row>
    <row r="995" hidden="1">
      <c r="A995" s="62"/>
      <c r="D995" s="62"/>
    </row>
    <row r="996" hidden="1">
      <c r="A996" s="62"/>
      <c r="D996" s="62"/>
    </row>
    <row r="997" hidden="1">
      <c r="A997" s="62"/>
      <c r="D997" s="62"/>
    </row>
    <row r="998" hidden="1">
      <c r="A998" s="62"/>
      <c r="D998" s="62"/>
    </row>
    <row r="999" hidden="1">
      <c r="A999" s="62"/>
      <c r="D999" s="62"/>
    </row>
    <row r="1000" hidden="1">
      <c r="A1000" s="62"/>
      <c r="D1000" s="62"/>
    </row>
  </sheetData>
  <mergeCells count="14">
    <mergeCell ref="B17:C17"/>
    <mergeCell ref="B23:C23"/>
    <mergeCell ref="B27:C27"/>
    <mergeCell ref="B28:C28"/>
    <mergeCell ref="B29:C29"/>
    <mergeCell ref="B30:C30"/>
    <mergeCell ref="B31:C31"/>
    <mergeCell ref="B2:C2"/>
    <mergeCell ref="B3:C3"/>
    <mergeCell ref="B4:C4"/>
    <mergeCell ref="B9:C9"/>
    <mergeCell ref="B13:C13"/>
    <mergeCell ref="B15:C15"/>
    <mergeCell ref="B16: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0"/>
    <col customWidth="1" min="2" max="2" width="56.14"/>
    <col customWidth="1" min="3" max="5" width="8.71"/>
    <col customWidth="1" min="6" max="6" width="15.57"/>
    <col customWidth="1" min="7" max="7" width="28.0"/>
    <col customWidth="1" min="8" max="8" width="39.14"/>
    <col customWidth="1" min="9" max="9" width="36.57"/>
    <col customWidth="1" min="10" max="10" width="3.71"/>
    <col customWidth="1" hidden="1" min="11" max="26" width="8.71"/>
  </cols>
  <sheetData>
    <row r="1" ht="14.25" customHeight="1">
      <c r="B1" s="4"/>
      <c r="H1" s="5"/>
    </row>
    <row r="2" ht="34.5" customHeight="1">
      <c r="B2" s="6" t="s">
        <v>1</v>
      </c>
      <c r="C2" s="8"/>
      <c r="D2" s="8"/>
      <c r="E2" s="8"/>
      <c r="F2" s="8"/>
      <c r="G2" s="8"/>
      <c r="H2" s="8"/>
      <c r="I2" s="9"/>
    </row>
    <row r="3">
      <c r="B3" s="10" t="s">
        <v>3</v>
      </c>
      <c r="C3" s="8"/>
      <c r="D3" s="8"/>
      <c r="E3" s="8"/>
      <c r="F3" s="12" t="s">
        <v>5</v>
      </c>
      <c r="G3" s="9"/>
      <c r="H3" s="13">
        <f>F68</f>
        <v>0</v>
      </c>
      <c r="I3" s="14"/>
    </row>
    <row r="4">
      <c r="B4" s="12" t="s">
        <v>6</v>
      </c>
      <c r="C4" s="8"/>
      <c r="D4" s="8"/>
      <c r="E4" s="8"/>
      <c r="F4" s="10" t="s">
        <v>8</v>
      </c>
      <c r="G4" s="9"/>
      <c r="H4" s="15" t="str">
        <f>IFS(F68&gt;=15, "Proposed project is gender‑responsive", F68&gt;=8, "Proposed project is gender‑sensitive", F68&gt;=4, "Proposed project has promising GAD prospects", F68&gt;=0, "GAD is invisible in the project", TRUE, "")</f>
        <v>GAD is invisible in the project</v>
      </c>
      <c r="I4" s="9"/>
    </row>
    <row r="5" ht="21.75" customHeight="1">
      <c r="B5" s="16" t="s">
        <v>11</v>
      </c>
      <c r="C5" s="8"/>
      <c r="D5" s="8"/>
      <c r="E5" s="8"/>
      <c r="F5" s="8"/>
      <c r="G5" s="8"/>
      <c r="H5" s="8"/>
      <c r="I5" s="9"/>
    </row>
    <row r="6" ht="29.25" customHeight="1">
      <c r="B6" s="17" t="s">
        <v>13</v>
      </c>
      <c r="C6" s="18" t="s">
        <v>14</v>
      </c>
      <c r="D6" s="8"/>
      <c r="E6" s="9"/>
      <c r="F6" s="19" t="s">
        <v>16</v>
      </c>
      <c r="G6" s="17" t="s">
        <v>17</v>
      </c>
      <c r="H6" s="20" t="s">
        <v>18</v>
      </c>
      <c r="I6" s="21" t="s">
        <v>20</v>
      </c>
    </row>
    <row r="7" ht="49.5" customHeight="1">
      <c r="B7" s="22"/>
      <c r="C7" s="23" t="s">
        <v>21</v>
      </c>
      <c r="D7" s="23" t="s">
        <v>22</v>
      </c>
      <c r="E7" s="23" t="s">
        <v>24</v>
      </c>
      <c r="F7" s="24"/>
      <c r="G7" s="22"/>
      <c r="H7" s="25"/>
      <c r="I7" s="22"/>
    </row>
    <row r="8">
      <c r="B8" s="26" t="s">
        <v>25</v>
      </c>
      <c r="C8" s="8"/>
      <c r="D8" s="8"/>
      <c r="E8" s="9"/>
      <c r="F8" s="27">
        <f>sum(F9:F12)</f>
        <v>0</v>
      </c>
      <c r="G8" s="28"/>
      <c r="H8" s="29"/>
      <c r="I8" s="29"/>
    </row>
    <row r="9" ht="29.25" customHeight="1">
      <c r="B9" s="30" t="s">
        <v>28</v>
      </c>
      <c r="C9" s="31"/>
      <c r="D9" s="31"/>
      <c r="E9" s="31"/>
      <c r="F9" s="32">
        <f>sum(C9:E10)</f>
        <v>0</v>
      </c>
      <c r="G9" s="33"/>
      <c r="H9" s="34"/>
      <c r="I9" s="34" t="s">
        <v>30</v>
      </c>
    </row>
    <row r="10" ht="61.5" customHeight="1">
      <c r="B10" s="22"/>
      <c r="C10" s="22"/>
      <c r="D10" s="22"/>
      <c r="E10" s="22"/>
      <c r="F10" s="22"/>
      <c r="G10" s="22"/>
      <c r="H10" s="35"/>
      <c r="I10" s="35" t="s">
        <v>32</v>
      </c>
    </row>
    <row r="11" ht="27.0" customHeight="1">
      <c r="B11" s="30" t="s">
        <v>33</v>
      </c>
      <c r="C11" s="31"/>
      <c r="D11" s="37"/>
      <c r="E11" s="37"/>
      <c r="F11" s="38" t="s">
        <v>34</v>
      </c>
      <c r="G11" s="39"/>
      <c r="H11" s="34"/>
      <c r="I11" s="34" t="s">
        <v>35</v>
      </c>
    </row>
    <row r="12" ht="42.0" customHeight="1">
      <c r="B12" s="22"/>
      <c r="C12" s="22"/>
      <c r="D12" s="40"/>
      <c r="E12" s="40"/>
      <c r="F12" s="22"/>
      <c r="G12" s="41"/>
      <c r="H12" s="35"/>
      <c r="I12" s="35" t="s">
        <v>32</v>
      </c>
    </row>
    <row r="13" ht="19.5" customHeight="1">
      <c r="B13" s="42" t="s">
        <v>37</v>
      </c>
      <c r="C13" s="8"/>
      <c r="D13" s="8"/>
      <c r="E13" s="9"/>
      <c r="F13" s="27">
        <f>sum(F14:F19)</f>
        <v>0</v>
      </c>
      <c r="G13" s="43"/>
      <c r="H13" s="29"/>
      <c r="I13" s="29"/>
    </row>
    <row r="14" ht="34.5" customHeight="1">
      <c r="B14" s="30" t="s">
        <v>40</v>
      </c>
      <c r="C14" s="31"/>
      <c r="D14" s="37"/>
      <c r="E14" s="31"/>
      <c r="F14" s="44">
        <f>sum(C14:E15)</f>
        <v>0</v>
      </c>
      <c r="G14" s="33"/>
      <c r="H14" s="34"/>
      <c r="I14" s="34" t="s">
        <v>42</v>
      </c>
    </row>
    <row r="15" ht="64.5" customHeight="1">
      <c r="B15" s="22"/>
      <c r="C15" s="22"/>
      <c r="D15" s="40"/>
      <c r="E15" s="22"/>
      <c r="F15" s="22"/>
      <c r="G15" s="22"/>
      <c r="H15" s="35"/>
      <c r="I15" s="35" t="s">
        <v>32</v>
      </c>
    </row>
    <row r="16" ht="26.25" customHeight="1">
      <c r="B16" s="30" t="s">
        <v>44</v>
      </c>
      <c r="C16" s="31"/>
      <c r="D16" s="31"/>
      <c r="E16" s="31"/>
      <c r="F16" s="45">
        <f>sum(C16:E17)</f>
        <v>0</v>
      </c>
      <c r="G16" s="33"/>
      <c r="H16" s="34"/>
      <c r="I16" s="34" t="s">
        <v>45</v>
      </c>
    </row>
    <row r="17" ht="32.25" customHeight="1">
      <c r="B17" s="22"/>
      <c r="C17" s="22"/>
      <c r="D17" s="22"/>
      <c r="E17" s="22"/>
      <c r="F17" s="22"/>
      <c r="G17" s="22"/>
      <c r="H17" s="35"/>
      <c r="I17" s="35" t="s">
        <v>32</v>
      </c>
    </row>
    <row r="18" ht="27.75" customHeight="1">
      <c r="B18" s="30" t="s">
        <v>46</v>
      </c>
      <c r="C18" s="31"/>
      <c r="D18" s="31"/>
      <c r="E18" s="31"/>
      <c r="F18" s="45">
        <f>sum(C18:E19)</f>
        <v>0</v>
      </c>
      <c r="G18" s="39"/>
      <c r="H18" s="34"/>
      <c r="I18" s="34" t="s">
        <v>48</v>
      </c>
      <c r="O18" s="46"/>
    </row>
    <row r="19" ht="32.25" customHeight="1">
      <c r="B19" s="22"/>
      <c r="C19" s="22"/>
      <c r="D19" s="22"/>
      <c r="E19" s="22"/>
      <c r="F19" s="22"/>
      <c r="G19" s="41"/>
      <c r="H19" s="35"/>
      <c r="I19" s="35" t="s">
        <v>32</v>
      </c>
      <c r="O19" s="46"/>
    </row>
    <row r="20">
      <c r="B20" s="47" t="s">
        <v>50</v>
      </c>
      <c r="C20" s="8"/>
      <c r="D20" s="8"/>
      <c r="E20" s="9"/>
      <c r="F20" s="27">
        <f>sum(F21:F24)</f>
        <v>0</v>
      </c>
      <c r="G20" s="28"/>
      <c r="H20" s="29"/>
      <c r="I20" s="29"/>
    </row>
    <row r="21">
      <c r="B21" s="30" t="s">
        <v>53</v>
      </c>
      <c r="C21" s="31"/>
      <c r="D21" s="31"/>
      <c r="E21" s="31"/>
      <c r="F21" s="44">
        <f>sum(C21:E22)</f>
        <v>0</v>
      </c>
      <c r="G21" s="33"/>
      <c r="H21" s="34"/>
      <c r="I21" s="34" t="s">
        <v>55</v>
      </c>
    </row>
    <row r="22" ht="43.5" customHeight="1">
      <c r="B22" s="22"/>
      <c r="C22" s="22"/>
      <c r="D22" s="22"/>
      <c r="E22" s="22"/>
      <c r="F22" s="22"/>
      <c r="G22" s="22"/>
      <c r="H22" s="35"/>
      <c r="I22" s="35" t="s">
        <v>32</v>
      </c>
    </row>
    <row r="23" ht="25.5" customHeight="1">
      <c r="B23" s="30" t="s">
        <v>57</v>
      </c>
      <c r="C23" s="31"/>
      <c r="D23" s="31"/>
      <c r="E23" s="31"/>
      <c r="F23" s="45">
        <f>sum(C23:E24)</f>
        <v>0</v>
      </c>
      <c r="G23" s="33"/>
      <c r="H23" s="34"/>
      <c r="I23" s="34" t="s">
        <v>58</v>
      </c>
    </row>
    <row r="24" ht="33.0" customHeight="1">
      <c r="B24" s="22"/>
      <c r="C24" s="22"/>
      <c r="D24" s="22"/>
      <c r="E24" s="22"/>
      <c r="F24" s="22"/>
      <c r="G24" s="49"/>
      <c r="H24" s="35"/>
      <c r="I24" s="35" t="s">
        <v>32</v>
      </c>
    </row>
    <row r="25">
      <c r="B25" s="47" t="s">
        <v>59</v>
      </c>
      <c r="C25" s="8"/>
      <c r="D25" s="8"/>
      <c r="E25" s="9"/>
      <c r="F25" s="27">
        <f>sum(F26:F33)</f>
        <v>0</v>
      </c>
      <c r="G25" s="43"/>
      <c r="H25" s="29"/>
      <c r="I25" s="29"/>
    </row>
    <row r="26" ht="27.0" customHeight="1">
      <c r="B26" s="30" t="s">
        <v>60</v>
      </c>
      <c r="C26" s="31"/>
      <c r="D26" s="31"/>
      <c r="E26" s="31"/>
      <c r="F26" s="44">
        <f>sum(C26:E27)</f>
        <v>0</v>
      </c>
      <c r="G26" s="33"/>
      <c r="H26" s="34"/>
      <c r="I26" s="34" t="s">
        <v>61</v>
      </c>
    </row>
    <row r="27" ht="44.25" customHeight="1">
      <c r="B27" s="22"/>
      <c r="C27" s="22"/>
      <c r="D27" s="22"/>
      <c r="E27" s="22"/>
      <c r="F27" s="22"/>
      <c r="G27" s="22"/>
      <c r="H27" s="35"/>
      <c r="I27" s="35" t="s">
        <v>32</v>
      </c>
    </row>
    <row r="28" ht="36.0" customHeight="1">
      <c r="B28" s="30" t="s">
        <v>62</v>
      </c>
      <c r="C28" s="31"/>
      <c r="D28" s="31"/>
      <c r="E28" s="31"/>
      <c r="F28" s="45">
        <f>sum(C28:E29)</f>
        <v>0</v>
      </c>
      <c r="G28" s="33"/>
      <c r="H28" s="34"/>
      <c r="I28" s="34" t="s">
        <v>63</v>
      </c>
    </row>
    <row r="29">
      <c r="B29" s="22"/>
      <c r="C29" s="22"/>
      <c r="D29" s="22"/>
      <c r="E29" s="22"/>
      <c r="F29" s="22"/>
      <c r="G29" s="22"/>
      <c r="H29" s="34"/>
      <c r="I29" s="34" t="s">
        <v>64</v>
      </c>
    </row>
    <row r="30">
      <c r="B30" s="30" t="s">
        <v>65</v>
      </c>
      <c r="C30" s="31"/>
      <c r="D30" s="31"/>
      <c r="E30" s="31"/>
      <c r="F30" s="45">
        <f>sum(C30:E31)</f>
        <v>0</v>
      </c>
      <c r="G30" s="33"/>
      <c r="H30" s="34"/>
      <c r="I30" s="34" t="s">
        <v>66</v>
      </c>
    </row>
    <row r="31" ht="26.25" customHeight="1">
      <c r="B31" s="22"/>
      <c r="C31" s="22"/>
      <c r="D31" s="22"/>
      <c r="E31" s="22"/>
      <c r="F31" s="22"/>
      <c r="G31" s="22"/>
      <c r="H31" s="34"/>
      <c r="I31" s="34" t="s">
        <v>67</v>
      </c>
    </row>
    <row r="32">
      <c r="B32" s="50" t="s">
        <v>68</v>
      </c>
      <c r="C32" s="31"/>
      <c r="D32" s="31"/>
      <c r="E32" s="31"/>
      <c r="F32" s="45">
        <f>sum(C32:E33)</f>
        <v>0</v>
      </c>
      <c r="G32" s="33"/>
      <c r="H32" s="34"/>
      <c r="I32" s="34" t="s">
        <v>69</v>
      </c>
    </row>
    <row r="33" ht="21.75" customHeight="1">
      <c r="B33" s="40"/>
      <c r="C33" s="22"/>
      <c r="D33" s="22"/>
      <c r="E33" s="22"/>
      <c r="F33" s="22"/>
      <c r="G33" s="22"/>
      <c r="H33" s="35"/>
      <c r="I33" s="35" t="s">
        <v>32</v>
      </c>
    </row>
    <row r="34">
      <c r="B34" s="51" t="s">
        <v>70</v>
      </c>
      <c r="C34" s="8"/>
      <c r="D34" s="8"/>
      <c r="E34" s="9"/>
      <c r="F34" s="52">
        <f>F25+F20+F13+F8</f>
        <v>0</v>
      </c>
      <c r="G34" s="53"/>
      <c r="H34" s="54"/>
      <c r="I34" s="55"/>
    </row>
    <row r="35">
      <c r="B35" s="4"/>
      <c r="H35" s="5"/>
    </row>
    <row r="36">
      <c r="A36" s="56"/>
      <c r="B36" s="57" t="s">
        <v>71</v>
      </c>
      <c r="C36" s="8"/>
      <c r="D36" s="8"/>
      <c r="E36" s="8"/>
      <c r="F36" s="8"/>
      <c r="G36" s="8"/>
      <c r="H36" s="8"/>
      <c r="I36" s="9"/>
      <c r="J36" s="56"/>
      <c r="K36" s="56"/>
      <c r="L36" s="56"/>
      <c r="M36" s="56"/>
      <c r="N36" s="56"/>
      <c r="O36" s="56"/>
      <c r="P36" s="56"/>
      <c r="Q36" s="56"/>
      <c r="R36" s="56"/>
      <c r="S36" s="56"/>
      <c r="T36" s="56"/>
      <c r="U36" s="56"/>
      <c r="V36" s="56"/>
      <c r="W36" s="56"/>
      <c r="X36" s="56"/>
      <c r="Y36" s="56"/>
      <c r="Z36" s="56"/>
    </row>
    <row r="37">
      <c r="B37" s="17" t="s">
        <v>13</v>
      </c>
      <c r="C37" s="18" t="s">
        <v>14</v>
      </c>
      <c r="D37" s="8"/>
      <c r="E37" s="9"/>
      <c r="F37" s="19" t="s">
        <v>72</v>
      </c>
      <c r="G37" s="17" t="s">
        <v>17</v>
      </c>
      <c r="H37" s="58" t="s">
        <v>20</v>
      </c>
      <c r="I37" s="58" t="s">
        <v>73</v>
      </c>
    </row>
    <row r="38">
      <c r="B38" s="22"/>
      <c r="C38" s="23" t="s">
        <v>21</v>
      </c>
      <c r="D38" s="23" t="s">
        <v>22</v>
      </c>
      <c r="E38" s="23" t="s">
        <v>24</v>
      </c>
      <c r="F38" s="24"/>
      <c r="G38" s="22"/>
      <c r="H38" s="22"/>
      <c r="I38" s="22"/>
    </row>
    <row r="39" ht="33.0" customHeight="1">
      <c r="B39" s="47" t="s">
        <v>74</v>
      </c>
      <c r="C39" s="8"/>
      <c r="D39" s="8"/>
      <c r="E39" s="9"/>
      <c r="F39" s="27">
        <f>sum(F40:F43)</f>
        <v>0</v>
      </c>
      <c r="G39" s="43"/>
      <c r="H39" s="34"/>
      <c r="I39" s="55"/>
    </row>
    <row r="40">
      <c r="B40" s="30" t="s">
        <v>75</v>
      </c>
      <c r="C40" s="31"/>
      <c r="D40" s="31"/>
      <c r="E40" s="31"/>
      <c r="F40" s="32">
        <f>sum(C40:E41)</f>
        <v>0</v>
      </c>
      <c r="G40" s="33"/>
      <c r="H40" s="34"/>
      <c r="I40" s="34" t="s">
        <v>76</v>
      </c>
      <c r="L40" s="46" t="s">
        <v>34</v>
      </c>
    </row>
    <row r="41">
      <c r="B41" s="22"/>
      <c r="C41" s="22"/>
      <c r="D41" s="22"/>
      <c r="E41" s="22"/>
      <c r="F41" s="22"/>
      <c r="G41" s="22"/>
      <c r="H41" s="34"/>
      <c r="I41" s="35" t="s">
        <v>32</v>
      </c>
    </row>
    <row r="42">
      <c r="B42" s="30" t="s">
        <v>77</v>
      </c>
      <c r="C42" s="31"/>
      <c r="D42" s="31"/>
      <c r="E42" s="59"/>
      <c r="F42" s="32">
        <f>sum(C42:E43)</f>
        <v>0</v>
      </c>
      <c r="G42" s="39"/>
      <c r="H42" s="34"/>
      <c r="I42" s="34" t="s">
        <v>78</v>
      </c>
    </row>
    <row r="43" ht="29.25" customHeight="1">
      <c r="B43" s="22"/>
      <c r="C43" s="22"/>
      <c r="D43" s="22"/>
      <c r="E43" s="40"/>
      <c r="F43" s="22"/>
      <c r="G43" s="41"/>
      <c r="H43" s="35"/>
      <c r="I43" s="35" t="s">
        <v>32</v>
      </c>
    </row>
    <row r="44">
      <c r="B44" s="47" t="s">
        <v>79</v>
      </c>
      <c r="C44" s="8"/>
      <c r="D44" s="8"/>
      <c r="E44" s="9"/>
      <c r="F44" s="27">
        <f>sum(F45:F52)</f>
        <v>0</v>
      </c>
      <c r="G44" s="43"/>
      <c r="H44" s="29"/>
      <c r="I44" s="55"/>
    </row>
    <row r="45" ht="27.0" customHeight="1">
      <c r="B45" s="30" t="s">
        <v>80</v>
      </c>
      <c r="C45" s="31"/>
      <c r="D45" s="31"/>
      <c r="E45" s="31"/>
      <c r="F45" s="32">
        <f>sum(C45:E46)</f>
        <v>0</v>
      </c>
      <c r="G45" s="33"/>
      <c r="H45" s="34"/>
      <c r="I45" s="34" t="s">
        <v>81</v>
      </c>
    </row>
    <row r="46" ht="48.75" customHeight="1">
      <c r="B46" s="22"/>
      <c r="C46" s="22"/>
      <c r="D46" s="22"/>
      <c r="E46" s="22"/>
      <c r="F46" s="22"/>
      <c r="G46" s="22"/>
      <c r="H46" s="34"/>
      <c r="I46" s="35" t="s">
        <v>32</v>
      </c>
    </row>
    <row r="47" ht="32.25" customHeight="1">
      <c r="B47" s="30" t="s">
        <v>82</v>
      </c>
      <c r="C47" s="31"/>
      <c r="D47" s="31"/>
      <c r="E47" s="59"/>
      <c r="F47" s="45">
        <f>sum(C47:E48)</f>
        <v>0</v>
      </c>
      <c r="G47" s="39"/>
      <c r="H47" s="34"/>
      <c r="I47" s="34" t="s">
        <v>83</v>
      </c>
    </row>
    <row r="48" ht="54.0" customHeight="1">
      <c r="B48" s="22"/>
      <c r="C48" s="22"/>
      <c r="D48" s="22"/>
      <c r="E48" s="40"/>
      <c r="F48" s="22"/>
      <c r="G48" s="41"/>
      <c r="H48" s="34"/>
      <c r="I48" s="35" t="s">
        <v>32</v>
      </c>
    </row>
    <row r="49" ht="30.75" customHeight="1">
      <c r="B49" s="30" t="s">
        <v>84</v>
      </c>
      <c r="C49" s="31"/>
      <c r="D49" s="31"/>
      <c r="E49" s="59"/>
      <c r="F49" s="45">
        <f>sum(C49:E50)</f>
        <v>0</v>
      </c>
      <c r="G49" s="39"/>
      <c r="H49" s="34"/>
      <c r="I49" s="34" t="s">
        <v>85</v>
      </c>
    </row>
    <row r="50" ht="29.25" customHeight="1">
      <c r="B50" s="22"/>
      <c r="C50" s="22"/>
      <c r="D50" s="22"/>
      <c r="E50" s="40"/>
      <c r="F50" s="22"/>
      <c r="G50" s="41"/>
      <c r="H50" s="34"/>
      <c r="I50" s="35" t="s">
        <v>32</v>
      </c>
    </row>
    <row r="51">
      <c r="B51" s="30" t="s">
        <v>86</v>
      </c>
      <c r="C51" s="31"/>
      <c r="D51" s="31"/>
      <c r="E51" s="31"/>
      <c r="F51" s="32">
        <f>sum(C51:E52)</f>
        <v>0</v>
      </c>
      <c r="G51" s="39"/>
      <c r="H51" s="34"/>
      <c r="I51" s="34" t="s">
        <v>87</v>
      </c>
    </row>
    <row r="52">
      <c r="B52" s="22"/>
      <c r="C52" s="22"/>
      <c r="D52" s="22"/>
      <c r="E52" s="22"/>
      <c r="F52" s="22"/>
      <c r="G52" s="41"/>
      <c r="H52" s="34"/>
      <c r="I52" s="35" t="s">
        <v>32</v>
      </c>
    </row>
    <row r="53">
      <c r="B53" s="60" t="s">
        <v>88</v>
      </c>
      <c r="C53" s="8"/>
      <c r="D53" s="8"/>
      <c r="E53" s="9"/>
      <c r="F53" s="27">
        <f>sum(F54:F58)</f>
        <v>0</v>
      </c>
      <c r="G53" s="43"/>
      <c r="H53" s="29"/>
      <c r="I53" s="55"/>
    </row>
    <row r="54">
      <c r="B54" s="30" t="s">
        <v>89</v>
      </c>
      <c r="C54" s="31"/>
      <c r="D54" s="31"/>
      <c r="E54" s="31"/>
      <c r="F54" s="44">
        <f>sum(C54:E55)</f>
        <v>0</v>
      </c>
      <c r="G54" s="33"/>
      <c r="H54" s="34"/>
      <c r="I54" s="34" t="s">
        <v>90</v>
      </c>
    </row>
    <row r="55">
      <c r="B55" s="22"/>
      <c r="C55" s="22"/>
      <c r="D55" s="22"/>
      <c r="E55" s="22"/>
      <c r="F55" s="22"/>
      <c r="G55" s="22"/>
      <c r="H55" s="34"/>
      <c r="I55" s="35" t="s">
        <v>32</v>
      </c>
    </row>
    <row r="56">
      <c r="B56" s="61" t="s">
        <v>91</v>
      </c>
      <c r="C56" s="8"/>
      <c r="D56" s="8"/>
      <c r="E56" s="8"/>
      <c r="F56" s="9"/>
      <c r="G56" s="63"/>
      <c r="H56" s="34"/>
      <c r="I56" s="34"/>
    </row>
    <row r="57">
      <c r="B57" s="30" t="s">
        <v>92</v>
      </c>
      <c r="C57" s="31"/>
      <c r="D57" s="31"/>
      <c r="E57" s="31"/>
      <c r="F57" s="45">
        <f>sum(C57:E58)</f>
        <v>0</v>
      </c>
      <c r="G57" s="39"/>
      <c r="H57" s="34"/>
      <c r="I57" s="34" t="s">
        <v>93</v>
      </c>
    </row>
    <row r="58" ht="31.5" customHeight="1">
      <c r="B58" s="22"/>
      <c r="C58" s="22"/>
      <c r="D58" s="22"/>
      <c r="E58" s="22"/>
      <c r="F58" s="64"/>
      <c r="G58" s="41"/>
      <c r="H58" s="34"/>
      <c r="I58" s="35" t="s">
        <v>32</v>
      </c>
    </row>
    <row r="59">
      <c r="B59" s="65" t="s">
        <v>94</v>
      </c>
      <c r="C59" s="31"/>
      <c r="D59" s="59"/>
      <c r="E59" s="59"/>
      <c r="F59" s="66">
        <f>sum(C59:E60)</f>
        <v>0</v>
      </c>
      <c r="G59" s="67"/>
      <c r="H59" s="34"/>
      <c r="I59" s="34" t="s">
        <v>95</v>
      </c>
    </row>
    <row r="60">
      <c r="B60" s="22"/>
      <c r="C60" s="22"/>
      <c r="D60" s="40"/>
      <c r="E60" s="40"/>
      <c r="F60" s="68"/>
      <c r="G60" s="41"/>
      <c r="H60" s="34"/>
      <c r="I60" s="35" t="s">
        <v>32</v>
      </c>
    </row>
    <row r="61">
      <c r="B61" s="42" t="s">
        <v>96</v>
      </c>
      <c r="C61" s="8"/>
      <c r="D61" s="8"/>
      <c r="E61" s="9"/>
      <c r="F61" s="27">
        <f>sum(F62:F65)</f>
        <v>0</v>
      </c>
      <c r="G61" s="43"/>
      <c r="H61" s="29"/>
      <c r="I61" s="55"/>
    </row>
    <row r="62" ht="33.75" customHeight="1">
      <c r="B62" s="30" t="s">
        <v>97</v>
      </c>
      <c r="C62" s="31"/>
      <c r="D62" s="31"/>
      <c r="E62" s="31"/>
      <c r="F62" s="44">
        <f>sum(C62:E63)</f>
        <v>0</v>
      </c>
      <c r="G62" s="33"/>
      <c r="H62" s="34"/>
      <c r="I62" s="34" t="s">
        <v>98</v>
      </c>
    </row>
    <row r="63">
      <c r="B63" s="22"/>
      <c r="C63" s="22"/>
      <c r="D63" s="22"/>
      <c r="E63" s="22"/>
      <c r="F63" s="22"/>
      <c r="G63" s="22"/>
      <c r="H63" s="34"/>
      <c r="I63" s="35" t="s">
        <v>32</v>
      </c>
    </row>
    <row r="64" ht="27.0" customHeight="1">
      <c r="B64" s="30" t="s">
        <v>99</v>
      </c>
      <c r="C64" s="31"/>
      <c r="D64" s="31"/>
      <c r="E64" s="31"/>
      <c r="F64" s="45">
        <f>sum(C64:E65)</f>
        <v>0</v>
      </c>
      <c r="G64" s="33"/>
      <c r="H64" s="34"/>
      <c r="I64" s="34" t="s">
        <v>100</v>
      </c>
    </row>
    <row r="65">
      <c r="B65" s="22"/>
      <c r="C65" s="22"/>
      <c r="D65" s="22"/>
      <c r="E65" s="22"/>
      <c r="F65" s="22"/>
      <c r="G65" s="22"/>
      <c r="H65" s="34"/>
      <c r="I65" s="35" t="s">
        <v>32</v>
      </c>
    </row>
    <row r="66" ht="14.25" customHeight="1">
      <c r="B66" s="51" t="s">
        <v>101</v>
      </c>
      <c r="C66" s="8"/>
      <c r="D66" s="8"/>
      <c r="E66" s="9"/>
      <c r="F66" s="52">
        <f>F61+F59+F53+F60+F61</f>
        <v>0</v>
      </c>
      <c r="G66" s="53"/>
      <c r="H66" s="54"/>
      <c r="I66" s="55"/>
    </row>
    <row r="67" ht="14.25" customHeight="1">
      <c r="B67" s="51" t="s">
        <v>102</v>
      </c>
      <c r="C67" s="8"/>
      <c r="D67" s="8"/>
      <c r="E67" s="9"/>
      <c r="F67" s="52">
        <f>F34</f>
        <v>0</v>
      </c>
      <c r="G67" s="53"/>
      <c r="H67" s="54"/>
      <c r="I67" s="55"/>
    </row>
    <row r="68" ht="14.25" customHeight="1">
      <c r="B68" s="51" t="s">
        <v>103</v>
      </c>
      <c r="C68" s="8"/>
      <c r="D68" s="8"/>
      <c r="E68" s="9"/>
      <c r="F68" s="52">
        <f>sum(F66:F67)</f>
        <v>0</v>
      </c>
      <c r="G68" s="53"/>
      <c r="H68" s="54"/>
      <c r="I68" s="55"/>
    </row>
    <row r="69">
      <c r="B69" s="69"/>
      <c r="C69" s="69"/>
      <c r="D69" s="69"/>
      <c r="E69" s="69"/>
      <c r="F69" s="69"/>
      <c r="G69" s="69"/>
      <c r="H69" s="69"/>
    </row>
    <row r="70">
      <c r="B70" s="70" t="s">
        <v>104</v>
      </c>
      <c r="C70" s="69"/>
      <c r="D70" s="70" t="s">
        <v>105</v>
      </c>
      <c r="E70" s="69"/>
      <c r="F70" s="69"/>
      <c r="G70" s="69"/>
      <c r="H70" s="70" t="s">
        <v>106</v>
      </c>
      <c r="I70" s="69"/>
    </row>
    <row r="71" ht="55.5" customHeight="1">
      <c r="B71" s="71"/>
      <c r="C71" s="69"/>
      <c r="D71" s="71"/>
      <c r="E71" s="72"/>
      <c r="F71" s="72"/>
      <c r="G71" s="69"/>
      <c r="H71" s="71"/>
      <c r="I71" s="72"/>
    </row>
    <row r="72">
      <c r="B72" s="73" t="s">
        <v>107</v>
      </c>
      <c r="C72" s="69"/>
      <c r="D72" s="73" t="s">
        <v>108</v>
      </c>
      <c r="G72" s="74"/>
      <c r="H72" s="73" t="s">
        <v>109</v>
      </c>
    </row>
    <row r="73">
      <c r="B73" s="69"/>
      <c r="C73" s="69"/>
      <c r="D73" s="69"/>
      <c r="E73" s="69"/>
      <c r="F73" s="69"/>
      <c r="G73" s="69"/>
      <c r="H73" s="69"/>
    </row>
    <row r="74">
      <c r="B74" s="69"/>
      <c r="C74" s="69"/>
      <c r="D74" s="69"/>
      <c r="E74" s="69"/>
      <c r="F74" s="75"/>
      <c r="G74" s="75"/>
      <c r="H74" s="69"/>
    </row>
    <row r="75">
      <c r="B75" s="76" t="s">
        <v>110</v>
      </c>
      <c r="C75" s="8"/>
      <c r="D75" s="8"/>
      <c r="E75" s="8"/>
      <c r="F75" s="8"/>
      <c r="G75" s="8"/>
      <c r="H75" s="8"/>
      <c r="I75" s="9"/>
    </row>
    <row r="76">
      <c r="B76" s="69"/>
      <c r="C76" s="69"/>
      <c r="D76" s="69"/>
      <c r="E76" s="69"/>
      <c r="F76" s="69"/>
      <c r="G76" s="69"/>
      <c r="H76" s="77"/>
    </row>
    <row r="77">
      <c r="B77" s="78" t="s">
        <v>111</v>
      </c>
      <c r="C77" s="8"/>
      <c r="D77" s="8"/>
      <c r="E77" s="8"/>
      <c r="F77" s="8"/>
      <c r="G77" s="8"/>
      <c r="H77" s="8"/>
      <c r="I77" s="9"/>
    </row>
    <row r="78">
      <c r="B78" s="4"/>
      <c r="H78" s="5"/>
    </row>
    <row r="79">
      <c r="B79" s="4"/>
      <c r="H79" s="5"/>
    </row>
    <row r="80">
      <c r="B80" s="4"/>
      <c r="H80" s="5"/>
    </row>
    <row r="81">
      <c r="B81" s="4"/>
      <c r="H81" s="5"/>
    </row>
    <row r="82" ht="14.25" customHeight="1">
      <c r="B82" s="4"/>
      <c r="H82" s="5"/>
    </row>
    <row r="83" ht="14.25" customHeight="1">
      <c r="B83" s="4"/>
      <c r="H83" s="5"/>
    </row>
    <row r="84" ht="14.25" customHeight="1">
      <c r="B84" s="4"/>
      <c r="H84" s="5"/>
    </row>
    <row r="85" ht="14.25" customHeight="1">
      <c r="B85" s="4"/>
      <c r="H85" s="5"/>
    </row>
    <row r="86" ht="14.25" customHeight="1">
      <c r="B86" s="4"/>
      <c r="H86" s="5"/>
    </row>
    <row r="87" ht="14.25" customHeight="1">
      <c r="B87" s="4"/>
      <c r="H87" s="5"/>
    </row>
    <row r="88" ht="14.25" customHeight="1">
      <c r="B88" s="4"/>
      <c r="H88" s="5"/>
    </row>
    <row r="89" ht="14.25" customHeight="1">
      <c r="B89" s="4"/>
      <c r="H89" s="5"/>
    </row>
    <row r="90" ht="14.25" customHeight="1">
      <c r="B90" s="4"/>
      <c r="H90" s="5"/>
    </row>
    <row r="91" ht="14.25" customHeight="1">
      <c r="B91" s="4"/>
      <c r="H91" s="5"/>
    </row>
    <row r="92" ht="14.25" customHeight="1">
      <c r="B92" s="4"/>
      <c r="H92" s="5"/>
    </row>
    <row r="93" ht="14.25" customHeight="1">
      <c r="B93" s="4"/>
      <c r="H93" s="5"/>
    </row>
    <row r="94" ht="14.25" customHeight="1">
      <c r="B94" s="4"/>
      <c r="H94" s="5"/>
    </row>
    <row r="95" ht="14.25" customHeight="1">
      <c r="B95" s="4"/>
      <c r="H95" s="5"/>
    </row>
    <row r="96" ht="14.25" customHeight="1">
      <c r="B96" s="4"/>
      <c r="H96" s="5"/>
    </row>
    <row r="97" ht="14.25" customHeight="1">
      <c r="B97" s="4"/>
      <c r="H97" s="5"/>
    </row>
    <row r="98" ht="14.25" customHeight="1">
      <c r="B98" s="4"/>
      <c r="H98" s="5"/>
    </row>
    <row r="99" ht="14.25" customHeight="1">
      <c r="B99" s="4"/>
      <c r="H99" s="5"/>
    </row>
    <row r="100" ht="14.25" customHeight="1">
      <c r="B100" s="4"/>
      <c r="H100" s="5"/>
    </row>
    <row r="101" ht="14.25" customHeight="1">
      <c r="B101" s="4"/>
      <c r="H101" s="5"/>
    </row>
    <row r="102" ht="14.25" customHeight="1">
      <c r="B102" s="4"/>
      <c r="H102" s="5"/>
    </row>
    <row r="103" ht="14.25" customHeight="1">
      <c r="B103" s="4"/>
      <c r="H103" s="5"/>
    </row>
    <row r="104" ht="14.25" customHeight="1">
      <c r="B104" s="4"/>
      <c r="H104" s="5"/>
    </row>
    <row r="105" ht="14.25" customHeight="1">
      <c r="B105" s="4"/>
      <c r="H105" s="5"/>
    </row>
    <row r="106" ht="14.25" customHeight="1">
      <c r="B106" s="4"/>
      <c r="H106" s="5"/>
    </row>
    <row r="107" ht="14.25" customHeight="1">
      <c r="B107" s="4"/>
      <c r="H107" s="5"/>
    </row>
    <row r="108" ht="14.25" customHeight="1">
      <c r="B108" s="4"/>
      <c r="H108" s="5"/>
    </row>
    <row r="109" ht="14.25" customHeight="1">
      <c r="B109" s="4"/>
      <c r="H109" s="5"/>
    </row>
    <row r="110" ht="14.25" customHeight="1">
      <c r="B110" s="4"/>
      <c r="H110" s="5"/>
    </row>
    <row r="111" ht="14.25" customHeight="1">
      <c r="B111" s="4"/>
      <c r="H111" s="5"/>
    </row>
    <row r="112" ht="14.25" customHeight="1">
      <c r="B112" s="4"/>
      <c r="H112" s="5"/>
    </row>
    <row r="113" ht="14.25" customHeight="1">
      <c r="B113" s="4"/>
      <c r="H113" s="5"/>
    </row>
    <row r="114" ht="14.25" customHeight="1">
      <c r="B114" s="4"/>
      <c r="H114" s="5"/>
    </row>
    <row r="115" ht="14.25" customHeight="1">
      <c r="B115" s="4"/>
      <c r="H115" s="5"/>
    </row>
    <row r="116" ht="14.25" customHeight="1">
      <c r="B116" s="4"/>
      <c r="H116" s="5"/>
    </row>
    <row r="117" ht="14.25" customHeight="1">
      <c r="B117" s="4"/>
      <c r="H117" s="5"/>
    </row>
    <row r="118" ht="14.25" customHeight="1">
      <c r="B118" s="4"/>
      <c r="H118" s="5"/>
    </row>
    <row r="119" ht="14.25" customHeight="1">
      <c r="B119" s="4"/>
      <c r="H119" s="5"/>
    </row>
    <row r="120" ht="14.25" customHeight="1">
      <c r="B120" s="4"/>
      <c r="H120" s="5"/>
    </row>
    <row r="121" ht="14.25" customHeight="1">
      <c r="B121" s="4"/>
      <c r="H121" s="5"/>
    </row>
    <row r="122" ht="14.25" customHeight="1">
      <c r="B122" s="4"/>
      <c r="H122" s="5"/>
    </row>
    <row r="123" ht="14.25" customHeight="1">
      <c r="B123" s="4"/>
      <c r="H123" s="5"/>
    </row>
    <row r="124" ht="14.25" customHeight="1">
      <c r="B124" s="4"/>
      <c r="H124" s="5"/>
    </row>
    <row r="125" ht="14.25" customHeight="1">
      <c r="B125" s="4"/>
      <c r="H125" s="5"/>
    </row>
    <row r="126" ht="14.25" customHeight="1">
      <c r="B126" s="4"/>
      <c r="H126" s="5"/>
    </row>
    <row r="127" ht="14.25" customHeight="1">
      <c r="B127" s="4"/>
      <c r="H127" s="5"/>
    </row>
    <row r="128" ht="14.25" customHeight="1">
      <c r="B128" s="4"/>
      <c r="H128" s="5"/>
    </row>
    <row r="129" ht="14.25" customHeight="1">
      <c r="B129" s="4"/>
      <c r="H129" s="5"/>
    </row>
    <row r="130" ht="14.25" customHeight="1">
      <c r="B130" s="4"/>
      <c r="H130" s="5"/>
    </row>
    <row r="131" ht="14.25" customHeight="1">
      <c r="B131" s="4"/>
      <c r="H131" s="5"/>
    </row>
    <row r="132" ht="14.25" customHeight="1">
      <c r="B132" s="4"/>
      <c r="H132" s="5"/>
    </row>
    <row r="133" ht="14.25" customHeight="1">
      <c r="B133" s="4"/>
      <c r="H133" s="5"/>
    </row>
    <row r="134" ht="14.25" customHeight="1">
      <c r="B134" s="4"/>
      <c r="H134" s="5"/>
    </row>
    <row r="135" ht="14.25" customHeight="1">
      <c r="B135" s="4"/>
      <c r="H135" s="5"/>
    </row>
    <row r="136" ht="14.25" customHeight="1">
      <c r="B136" s="4"/>
      <c r="H136" s="5"/>
    </row>
    <row r="137" ht="14.25" customHeight="1">
      <c r="B137" s="4"/>
      <c r="H137" s="5"/>
    </row>
    <row r="138" ht="14.25" customHeight="1">
      <c r="B138" s="4"/>
      <c r="H138" s="5"/>
    </row>
    <row r="139" ht="14.25" customHeight="1">
      <c r="B139" s="4"/>
      <c r="H139" s="5"/>
    </row>
    <row r="140" ht="14.25" customHeight="1">
      <c r="B140" s="4"/>
      <c r="H140" s="5"/>
    </row>
    <row r="141" ht="14.25" customHeight="1">
      <c r="B141" s="4"/>
      <c r="H141" s="5"/>
    </row>
    <row r="142" ht="14.25" customHeight="1">
      <c r="B142" s="4"/>
      <c r="H142" s="5"/>
    </row>
    <row r="143" ht="14.25" customHeight="1">
      <c r="B143" s="4"/>
      <c r="H143" s="5"/>
    </row>
    <row r="144" ht="14.25" customHeight="1">
      <c r="B144" s="4"/>
      <c r="H144" s="5"/>
    </row>
    <row r="145" ht="14.25" customHeight="1">
      <c r="B145" s="4"/>
      <c r="H145" s="5"/>
    </row>
    <row r="146" ht="14.25" customHeight="1">
      <c r="B146" s="4"/>
      <c r="H146" s="5"/>
    </row>
    <row r="147" ht="14.25" customHeight="1">
      <c r="B147" s="4"/>
      <c r="H147" s="5"/>
    </row>
    <row r="148" ht="14.25" customHeight="1">
      <c r="B148" s="4"/>
      <c r="H148" s="5"/>
    </row>
    <row r="149" ht="14.25" customHeight="1">
      <c r="B149" s="4"/>
      <c r="H149" s="5"/>
    </row>
    <row r="150" ht="14.25" customHeight="1">
      <c r="B150" s="4"/>
      <c r="H150" s="5"/>
    </row>
    <row r="151" ht="14.25" customHeight="1">
      <c r="B151" s="4"/>
      <c r="H151" s="5"/>
    </row>
    <row r="152" ht="14.25" customHeight="1">
      <c r="B152" s="4"/>
      <c r="H152" s="5"/>
    </row>
    <row r="153" ht="14.25" customHeight="1">
      <c r="B153" s="4"/>
      <c r="H153" s="5"/>
    </row>
    <row r="154" ht="14.25" customHeight="1">
      <c r="B154" s="4"/>
      <c r="H154" s="5"/>
    </row>
    <row r="155" ht="14.25" customHeight="1">
      <c r="B155" s="4"/>
      <c r="H155" s="5"/>
    </row>
    <row r="156" ht="14.25" customHeight="1">
      <c r="B156" s="4"/>
      <c r="H156" s="5"/>
    </row>
    <row r="157" ht="14.25" customHeight="1">
      <c r="B157" s="4"/>
      <c r="H157" s="5"/>
    </row>
    <row r="158" ht="14.25" customHeight="1">
      <c r="B158" s="4"/>
      <c r="H158" s="5"/>
    </row>
    <row r="159" ht="14.25" customHeight="1">
      <c r="B159" s="4"/>
      <c r="H159" s="5"/>
    </row>
    <row r="160" ht="14.25" customHeight="1">
      <c r="B160" s="4"/>
      <c r="H160" s="5"/>
    </row>
    <row r="161" ht="14.25" customHeight="1">
      <c r="B161" s="4"/>
      <c r="H161" s="5"/>
    </row>
    <row r="162" ht="14.25" customHeight="1">
      <c r="B162" s="4"/>
      <c r="H162" s="5"/>
    </row>
    <row r="163" ht="14.25" customHeight="1">
      <c r="B163" s="4"/>
      <c r="H163" s="5"/>
    </row>
    <row r="164" ht="14.25" customHeight="1">
      <c r="B164" s="4"/>
      <c r="H164" s="5"/>
    </row>
    <row r="165" ht="14.25" customHeight="1">
      <c r="B165" s="4"/>
      <c r="H165" s="5"/>
    </row>
    <row r="166" ht="14.25" customHeight="1">
      <c r="B166" s="4"/>
      <c r="H166" s="5"/>
    </row>
    <row r="167" ht="14.25" customHeight="1">
      <c r="B167" s="4"/>
      <c r="H167" s="5"/>
    </row>
    <row r="168" ht="14.25" customHeight="1">
      <c r="B168" s="4"/>
      <c r="H168" s="5"/>
    </row>
    <row r="169" ht="14.25" customHeight="1">
      <c r="B169" s="4"/>
      <c r="H169" s="5"/>
    </row>
    <row r="170" ht="14.25" customHeight="1">
      <c r="B170" s="4"/>
      <c r="H170" s="5"/>
    </row>
    <row r="171" ht="14.25" customHeight="1">
      <c r="B171" s="4"/>
      <c r="H171" s="5"/>
    </row>
    <row r="172" ht="14.25" customHeight="1">
      <c r="B172" s="4"/>
      <c r="H172" s="5"/>
    </row>
    <row r="173" ht="14.25" customHeight="1">
      <c r="B173" s="4"/>
      <c r="H173" s="5"/>
    </row>
    <row r="174" ht="14.25" customHeight="1">
      <c r="B174" s="4"/>
      <c r="H174" s="5"/>
    </row>
    <row r="175" ht="14.25" customHeight="1">
      <c r="B175" s="4"/>
      <c r="H175" s="5"/>
    </row>
    <row r="176" ht="14.25" customHeight="1">
      <c r="B176" s="4"/>
      <c r="H176" s="5"/>
    </row>
    <row r="177" ht="14.25" customHeight="1">
      <c r="B177" s="4"/>
      <c r="H177" s="5"/>
    </row>
    <row r="178" ht="14.25" customHeight="1">
      <c r="B178" s="4"/>
      <c r="H178" s="5"/>
    </row>
    <row r="179" ht="14.25" customHeight="1">
      <c r="B179" s="4"/>
      <c r="H179" s="5"/>
    </row>
    <row r="180" ht="14.25" customHeight="1">
      <c r="B180" s="4"/>
      <c r="H180" s="5"/>
    </row>
    <row r="181" ht="14.25" customHeight="1">
      <c r="B181" s="4"/>
      <c r="H181" s="5"/>
    </row>
    <row r="182" ht="14.25" customHeight="1">
      <c r="B182" s="4"/>
      <c r="H182" s="5"/>
    </row>
    <row r="183" ht="14.25" customHeight="1">
      <c r="B183" s="4"/>
      <c r="H183" s="5"/>
    </row>
    <row r="184" ht="14.25" customHeight="1">
      <c r="B184" s="4"/>
      <c r="H184" s="5"/>
    </row>
    <row r="185" ht="14.25" customHeight="1">
      <c r="B185" s="4"/>
      <c r="H185" s="5"/>
    </row>
    <row r="186" ht="14.25" customHeight="1">
      <c r="B186" s="4"/>
      <c r="H186" s="5"/>
    </row>
    <row r="187" ht="14.25" customHeight="1">
      <c r="B187" s="4"/>
      <c r="H187" s="5"/>
    </row>
    <row r="188" ht="14.25" customHeight="1">
      <c r="B188" s="4"/>
      <c r="H188" s="5"/>
    </row>
    <row r="189" ht="14.25" customHeight="1">
      <c r="B189" s="4"/>
      <c r="H189" s="5"/>
    </row>
    <row r="190" ht="14.25" customHeight="1">
      <c r="B190" s="4"/>
      <c r="H190" s="5"/>
    </row>
    <row r="191" ht="14.25" customHeight="1">
      <c r="B191" s="4"/>
      <c r="H191" s="5"/>
    </row>
    <row r="192" ht="14.25" customHeight="1">
      <c r="B192" s="4"/>
      <c r="H192" s="5"/>
    </row>
    <row r="193" ht="14.25" customHeight="1">
      <c r="B193" s="4"/>
      <c r="H193" s="5"/>
    </row>
    <row r="194" ht="14.25" customHeight="1">
      <c r="B194" s="4"/>
      <c r="H194" s="5"/>
    </row>
    <row r="195" ht="14.25" customHeight="1">
      <c r="B195" s="4"/>
      <c r="H195" s="5"/>
    </row>
    <row r="196" ht="14.25" customHeight="1">
      <c r="B196" s="4"/>
      <c r="H196" s="5"/>
    </row>
    <row r="197" ht="14.25" customHeight="1">
      <c r="B197" s="4"/>
      <c r="H197" s="5"/>
    </row>
    <row r="198" ht="14.25" customHeight="1">
      <c r="B198" s="4"/>
      <c r="H198" s="5"/>
    </row>
    <row r="199" ht="14.25" customHeight="1">
      <c r="B199" s="4"/>
      <c r="H199" s="5"/>
    </row>
    <row r="200" ht="14.25" customHeight="1">
      <c r="B200" s="4"/>
      <c r="H200" s="5"/>
    </row>
    <row r="201" ht="14.25" customHeight="1">
      <c r="B201" s="4"/>
      <c r="H201" s="5"/>
    </row>
    <row r="202" ht="14.25" customHeight="1">
      <c r="B202" s="4"/>
      <c r="H202" s="5"/>
    </row>
    <row r="203" ht="14.25" customHeight="1">
      <c r="B203" s="4"/>
      <c r="H203" s="5"/>
    </row>
    <row r="204" ht="14.25" customHeight="1">
      <c r="B204" s="4"/>
      <c r="H204" s="5"/>
    </row>
    <row r="205" ht="14.25" customHeight="1">
      <c r="B205" s="4"/>
      <c r="H205" s="5"/>
    </row>
    <row r="206" ht="14.25" customHeight="1">
      <c r="B206" s="4"/>
      <c r="H206" s="5"/>
    </row>
    <row r="207" ht="14.25" customHeight="1">
      <c r="B207" s="4"/>
      <c r="H207" s="5"/>
    </row>
    <row r="208" ht="14.25" customHeight="1">
      <c r="B208" s="4"/>
      <c r="H208" s="5"/>
    </row>
    <row r="209" ht="14.25" customHeight="1">
      <c r="B209" s="4"/>
      <c r="H209" s="5"/>
    </row>
    <row r="210" ht="14.25" customHeight="1">
      <c r="B210" s="4"/>
      <c r="H210" s="5"/>
    </row>
    <row r="211" ht="14.25" customHeight="1">
      <c r="B211" s="4"/>
      <c r="H211" s="5"/>
    </row>
    <row r="212" ht="14.25" customHeight="1">
      <c r="B212" s="4"/>
      <c r="H212" s="5"/>
    </row>
    <row r="213" ht="14.25" customHeight="1">
      <c r="B213" s="4"/>
      <c r="H213" s="5"/>
    </row>
    <row r="214" ht="14.25" customHeight="1">
      <c r="B214" s="4"/>
      <c r="H214" s="5"/>
    </row>
    <row r="215" ht="14.25" customHeight="1">
      <c r="B215" s="4"/>
      <c r="H215" s="5"/>
    </row>
    <row r="216" ht="14.25" customHeight="1">
      <c r="B216" s="4"/>
      <c r="H216" s="5"/>
    </row>
    <row r="217" ht="14.25" customHeight="1">
      <c r="B217" s="4"/>
      <c r="H217" s="5"/>
    </row>
    <row r="218" ht="14.25" customHeight="1">
      <c r="B218" s="4"/>
      <c r="H218" s="5"/>
    </row>
    <row r="219" ht="14.25" customHeight="1">
      <c r="B219" s="4"/>
      <c r="H219" s="5"/>
    </row>
    <row r="220" ht="14.25" customHeight="1">
      <c r="B220" s="4"/>
      <c r="H220" s="5"/>
    </row>
    <row r="221" ht="14.25" customHeight="1">
      <c r="B221" s="4"/>
      <c r="H221" s="5"/>
    </row>
    <row r="222" ht="14.25" customHeight="1">
      <c r="B222" s="4"/>
      <c r="H222" s="5"/>
    </row>
    <row r="223" ht="14.25" customHeight="1">
      <c r="B223" s="4"/>
      <c r="H223" s="5"/>
    </row>
    <row r="224" ht="14.25" customHeight="1">
      <c r="B224" s="4"/>
      <c r="H224" s="5"/>
    </row>
    <row r="225" ht="14.25" customHeight="1">
      <c r="B225" s="4"/>
      <c r="H225" s="5"/>
    </row>
    <row r="226" ht="14.25" customHeight="1">
      <c r="B226" s="4"/>
      <c r="H226" s="5"/>
    </row>
    <row r="227" ht="14.25" customHeight="1">
      <c r="B227" s="4"/>
      <c r="H227" s="5"/>
    </row>
    <row r="228" ht="14.25" customHeight="1">
      <c r="B228" s="4"/>
      <c r="H228" s="5"/>
    </row>
    <row r="229" ht="14.25" customHeight="1">
      <c r="B229" s="4"/>
      <c r="H229" s="5"/>
    </row>
    <row r="230" ht="14.25" customHeight="1">
      <c r="B230" s="4"/>
      <c r="H230" s="5"/>
    </row>
    <row r="231" ht="14.25" customHeight="1">
      <c r="B231" s="4"/>
      <c r="H231" s="5"/>
    </row>
    <row r="232" ht="14.25" customHeight="1">
      <c r="B232" s="4"/>
      <c r="H232" s="5"/>
    </row>
    <row r="233" ht="14.25" customHeight="1">
      <c r="B233" s="4"/>
      <c r="H233" s="5"/>
    </row>
    <row r="234" ht="14.25" customHeight="1">
      <c r="B234" s="4"/>
      <c r="H234" s="5"/>
    </row>
    <row r="235" ht="14.25" customHeight="1">
      <c r="B235" s="4"/>
      <c r="H235" s="5"/>
    </row>
    <row r="236" ht="14.25" customHeight="1">
      <c r="B236" s="4"/>
      <c r="H236" s="5"/>
    </row>
    <row r="237" ht="14.25" customHeight="1">
      <c r="B237" s="4"/>
      <c r="H237" s="5"/>
    </row>
    <row r="238" ht="14.25" customHeight="1">
      <c r="B238" s="4"/>
      <c r="H238" s="5"/>
    </row>
    <row r="239" ht="14.25" customHeight="1">
      <c r="B239" s="4"/>
      <c r="H239" s="5"/>
    </row>
    <row r="240" ht="14.25" customHeight="1">
      <c r="B240" s="4"/>
      <c r="H240" s="5"/>
    </row>
    <row r="241" ht="14.25" customHeight="1">
      <c r="B241" s="4"/>
      <c r="H241" s="5"/>
    </row>
    <row r="242" ht="14.25" customHeight="1">
      <c r="B242" s="4"/>
      <c r="H242" s="5"/>
    </row>
    <row r="243" ht="14.25" customHeight="1">
      <c r="B243" s="4"/>
      <c r="H243" s="5"/>
    </row>
    <row r="244" ht="14.25" customHeight="1">
      <c r="B244" s="4"/>
      <c r="H244" s="5"/>
    </row>
    <row r="245" ht="14.25" customHeight="1">
      <c r="B245" s="4"/>
      <c r="H245" s="5"/>
    </row>
    <row r="246" ht="14.25" customHeight="1">
      <c r="B246" s="4"/>
      <c r="H246" s="5"/>
    </row>
    <row r="247" ht="14.25" customHeight="1">
      <c r="B247" s="4"/>
      <c r="H247" s="5"/>
    </row>
    <row r="248" ht="14.25" customHeight="1">
      <c r="B248" s="4"/>
      <c r="H248" s="5"/>
    </row>
    <row r="249" ht="14.25" customHeight="1">
      <c r="B249" s="4"/>
      <c r="H249" s="5"/>
    </row>
    <row r="250" ht="14.25" customHeight="1">
      <c r="B250" s="4"/>
      <c r="H250" s="5"/>
    </row>
    <row r="251" ht="14.25" customHeight="1">
      <c r="B251" s="4"/>
      <c r="H251" s="5"/>
    </row>
    <row r="252" ht="14.25" customHeight="1">
      <c r="B252" s="4"/>
      <c r="H252" s="5"/>
    </row>
    <row r="253" ht="14.25" customHeight="1">
      <c r="B253" s="4"/>
      <c r="H253" s="5"/>
    </row>
    <row r="254" ht="14.25" customHeight="1">
      <c r="B254" s="4"/>
      <c r="H254" s="5"/>
    </row>
    <row r="255" ht="14.25" customHeight="1">
      <c r="B255" s="4"/>
      <c r="H255" s="5"/>
    </row>
    <row r="256" ht="14.25" customHeight="1">
      <c r="B256" s="4"/>
      <c r="H256" s="5"/>
    </row>
    <row r="257" ht="14.25" customHeight="1">
      <c r="B257" s="4"/>
      <c r="H257" s="5"/>
    </row>
    <row r="258" ht="14.25" customHeight="1">
      <c r="B258" s="4"/>
      <c r="H258" s="5"/>
    </row>
    <row r="259" ht="14.25" customHeight="1">
      <c r="B259" s="4"/>
      <c r="H259" s="5"/>
    </row>
    <row r="260" ht="14.25" customHeight="1">
      <c r="B260" s="4"/>
      <c r="H260" s="5"/>
    </row>
    <row r="261" ht="14.25" customHeight="1">
      <c r="B261" s="4"/>
      <c r="H261" s="5"/>
    </row>
    <row r="262" ht="14.25" customHeight="1">
      <c r="B262" s="4"/>
      <c r="H262" s="5"/>
    </row>
    <row r="263" ht="14.25" customHeight="1">
      <c r="B263" s="4"/>
      <c r="H263" s="5"/>
    </row>
    <row r="264" ht="14.25" customHeight="1">
      <c r="B264" s="4"/>
      <c r="H264" s="5"/>
    </row>
    <row r="265" ht="14.25" customHeight="1">
      <c r="B265" s="4"/>
      <c r="H265" s="5"/>
    </row>
    <row r="266" ht="14.25" customHeight="1">
      <c r="B266" s="4"/>
      <c r="H266" s="5"/>
    </row>
    <row r="267" ht="14.25" customHeight="1">
      <c r="B267" s="4"/>
      <c r="H267" s="5"/>
    </row>
    <row r="268" ht="14.25" customHeight="1">
      <c r="B268" s="4"/>
      <c r="H268" s="5"/>
    </row>
    <row r="269" ht="14.25" customHeight="1">
      <c r="B269" s="4"/>
      <c r="H269" s="5"/>
    </row>
    <row r="270" ht="14.25" customHeight="1">
      <c r="B270" s="4"/>
      <c r="H270" s="5"/>
    </row>
    <row r="271" ht="14.25" customHeight="1">
      <c r="B271" s="4"/>
      <c r="H271" s="5"/>
    </row>
    <row r="272" ht="14.25" customHeight="1">
      <c r="B272" s="4"/>
      <c r="H272" s="5"/>
    </row>
    <row r="273" ht="14.25" customHeight="1">
      <c r="B273" s="4"/>
      <c r="H273" s="5"/>
    </row>
    <row r="274" ht="14.25" customHeight="1">
      <c r="B274" s="4"/>
      <c r="H274" s="5"/>
    </row>
    <row r="275" ht="14.25" customHeight="1">
      <c r="B275" s="4"/>
      <c r="H275" s="5"/>
    </row>
    <row r="276" ht="14.25" customHeight="1">
      <c r="B276" s="4"/>
      <c r="H276" s="5"/>
    </row>
    <row r="277" ht="14.25" customHeight="1">
      <c r="B277" s="4"/>
      <c r="H277" s="5"/>
    </row>
    <row r="278" ht="14.25" customHeight="1">
      <c r="B278" s="4"/>
      <c r="H278" s="5"/>
    </row>
    <row r="279" ht="14.25" customHeight="1">
      <c r="B279" s="4"/>
      <c r="H279" s="5"/>
    </row>
    <row r="280" ht="14.25" customHeight="1">
      <c r="B280" s="4"/>
      <c r="H280" s="5"/>
    </row>
    <row r="281" ht="14.25" customHeight="1">
      <c r="B281" s="4"/>
      <c r="H281" s="5"/>
    </row>
    <row r="282" ht="14.25" customHeight="1">
      <c r="B282" s="4"/>
      <c r="H282" s="5"/>
    </row>
    <row r="283" ht="14.25" customHeight="1">
      <c r="B283" s="4"/>
      <c r="H283" s="5"/>
    </row>
    <row r="284" ht="14.25" customHeight="1">
      <c r="B284" s="4"/>
      <c r="H284" s="5"/>
    </row>
    <row r="285" ht="14.25" customHeight="1">
      <c r="B285" s="4"/>
      <c r="H285" s="5"/>
    </row>
    <row r="286" ht="14.25" customHeight="1">
      <c r="B286" s="4"/>
      <c r="H286" s="5"/>
    </row>
    <row r="287" ht="14.25" customHeight="1">
      <c r="B287" s="4"/>
      <c r="H287" s="5"/>
    </row>
    <row r="288" ht="14.25" customHeight="1">
      <c r="B288" s="4"/>
      <c r="H288" s="5"/>
    </row>
    <row r="289" ht="14.25" customHeight="1">
      <c r="B289" s="4"/>
      <c r="H289" s="5"/>
    </row>
    <row r="290" ht="14.25" customHeight="1">
      <c r="B290" s="4"/>
      <c r="H290" s="5"/>
    </row>
    <row r="291" ht="14.25" customHeight="1">
      <c r="B291" s="4"/>
      <c r="H291" s="5"/>
    </row>
    <row r="292" ht="14.25" customHeight="1">
      <c r="B292" s="4"/>
      <c r="H292" s="5"/>
    </row>
    <row r="293" ht="14.25" customHeight="1">
      <c r="B293" s="4"/>
      <c r="H293" s="5"/>
    </row>
    <row r="294" ht="14.25" customHeight="1">
      <c r="B294" s="4"/>
      <c r="H294" s="5"/>
    </row>
    <row r="295" ht="14.25" customHeight="1">
      <c r="B295" s="4"/>
      <c r="H295" s="5"/>
    </row>
    <row r="296" ht="14.25" customHeight="1">
      <c r="B296" s="4"/>
      <c r="H296" s="5"/>
    </row>
    <row r="297" ht="14.25" customHeight="1">
      <c r="B297" s="4"/>
      <c r="H297" s="5"/>
    </row>
    <row r="298" ht="14.25" customHeight="1">
      <c r="B298" s="4"/>
      <c r="H298" s="5"/>
    </row>
    <row r="299" ht="14.25" customHeight="1">
      <c r="B299" s="4"/>
      <c r="H299" s="5"/>
    </row>
    <row r="300" ht="14.25" customHeight="1">
      <c r="B300" s="4"/>
      <c r="H300" s="5"/>
    </row>
    <row r="301" ht="14.25" customHeight="1">
      <c r="B301" s="4"/>
      <c r="H301" s="5"/>
    </row>
    <row r="302" ht="14.25" customHeight="1">
      <c r="B302" s="4"/>
      <c r="H302" s="5"/>
    </row>
    <row r="303" ht="14.25" customHeight="1">
      <c r="B303" s="4"/>
      <c r="H303" s="5"/>
    </row>
    <row r="304" ht="14.25" customHeight="1">
      <c r="B304" s="4"/>
      <c r="H304" s="5"/>
    </row>
    <row r="305" ht="14.25" customHeight="1">
      <c r="B305" s="4"/>
      <c r="H305" s="5"/>
    </row>
    <row r="306" ht="14.25" customHeight="1">
      <c r="B306" s="4"/>
      <c r="H306" s="5"/>
    </row>
    <row r="307" ht="14.25" customHeight="1">
      <c r="B307" s="4"/>
      <c r="H307" s="5"/>
    </row>
    <row r="308" ht="14.25" customHeight="1">
      <c r="B308" s="4"/>
      <c r="H308" s="5"/>
    </row>
    <row r="309" ht="14.25" customHeight="1">
      <c r="B309" s="4"/>
      <c r="H309" s="5"/>
    </row>
    <row r="310" ht="14.25" customHeight="1">
      <c r="B310" s="4"/>
      <c r="H310" s="5"/>
    </row>
    <row r="311" ht="14.25" customHeight="1">
      <c r="B311" s="4"/>
      <c r="H311" s="5"/>
    </row>
    <row r="312" ht="14.25" customHeight="1">
      <c r="B312" s="4"/>
      <c r="H312" s="5"/>
    </row>
    <row r="313" ht="14.25" customHeight="1">
      <c r="B313" s="4"/>
      <c r="H313" s="5"/>
    </row>
    <row r="314" ht="14.25" customHeight="1">
      <c r="B314" s="4"/>
      <c r="H314" s="5"/>
    </row>
    <row r="315" ht="14.25" customHeight="1">
      <c r="B315" s="4"/>
      <c r="H315" s="5"/>
    </row>
    <row r="316" ht="14.25" customHeight="1">
      <c r="B316" s="4"/>
      <c r="H316" s="5"/>
    </row>
    <row r="317" ht="14.25" customHeight="1">
      <c r="B317" s="4"/>
      <c r="H317" s="5"/>
    </row>
    <row r="318" ht="14.25" customHeight="1">
      <c r="B318" s="4"/>
      <c r="H318" s="5"/>
    </row>
    <row r="319" ht="14.25" customHeight="1">
      <c r="B319" s="4"/>
      <c r="H319" s="5"/>
    </row>
    <row r="320" ht="14.25" customHeight="1">
      <c r="B320" s="4"/>
      <c r="H320" s="5"/>
    </row>
    <row r="321" ht="14.25" customHeight="1">
      <c r="B321" s="4"/>
      <c r="H321" s="5"/>
    </row>
    <row r="322" ht="14.25" customHeight="1">
      <c r="B322" s="4"/>
      <c r="H322" s="5"/>
    </row>
    <row r="323" ht="14.25" customHeight="1">
      <c r="B323" s="4"/>
      <c r="H323" s="5"/>
    </row>
    <row r="324" ht="14.25" customHeight="1">
      <c r="B324" s="4"/>
      <c r="H324" s="5"/>
    </row>
    <row r="325" ht="14.25" customHeight="1">
      <c r="B325" s="4"/>
      <c r="H325" s="5"/>
    </row>
    <row r="326" ht="14.25" customHeight="1">
      <c r="B326" s="4"/>
      <c r="H326" s="5"/>
    </row>
    <row r="327" ht="14.25" customHeight="1">
      <c r="B327" s="4"/>
      <c r="H327" s="5"/>
    </row>
    <row r="328" ht="14.25" customHeight="1">
      <c r="B328" s="4"/>
      <c r="H328" s="5"/>
    </row>
    <row r="329" ht="14.25" customHeight="1">
      <c r="B329" s="4"/>
      <c r="H329" s="5"/>
    </row>
    <row r="330" ht="14.25" customHeight="1">
      <c r="B330" s="4"/>
      <c r="H330" s="5"/>
    </row>
    <row r="331" ht="14.25" customHeight="1">
      <c r="B331" s="4"/>
      <c r="H331" s="5"/>
    </row>
    <row r="332" ht="14.25" customHeight="1">
      <c r="B332" s="4"/>
      <c r="H332" s="5"/>
    </row>
    <row r="333" ht="14.25" customHeight="1">
      <c r="B333" s="4"/>
      <c r="H333" s="5"/>
    </row>
    <row r="334" ht="14.25" customHeight="1">
      <c r="B334" s="4"/>
      <c r="H334" s="5"/>
    </row>
    <row r="335" ht="14.25" customHeight="1">
      <c r="B335" s="4"/>
      <c r="H335" s="5"/>
    </row>
    <row r="336" ht="14.25" customHeight="1">
      <c r="B336" s="4"/>
      <c r="H336" s="5"/>
    </row>
    <row r="337" ht="14.25" customHeight="1">
      <c r="B337" s="4"/>
      <c r="H337" s="5"/>
    </row>
    <row r="338" ht="14.25" customHeight="1">
      <c r="B338" s="4"/>
      <c r="H338" s="5"/>
    </row>
    <row r="339" ht="14.25" customHeight="1">
      <c r="B339" s="4"/>
      <c r="H339" s="5"/>
    </row>
    <row r="340" ht="14.25" customHeight="1">
      <c r="B340" s="4"/>
      <c r="H340" s="5"/>
    </row>
    <row r="341" ht="14.25" customHeight="1">
      <c r="B341" s="4"/>
      <c r="H341" s="5"/>
    </row>
    <row r="342" ht="14.25" customHeight="1">
      <c r="B342" s="4"/>
      <c r="H342" s="5"/>
    </row>
    <row r="343" ht="14.25" customHeight="1">
      <c r="B343" s="4"/>
      <c r="H343" s="5"/>
    </row>
    <row r="344" ht="14.25" customHeight="1">
      <c r="B344" s="4"/>
      <c r="H344" s="5"/>
    </row>
    <row r="345" ht="14.25" customHeight="1">
      <c r="B345" s="4"/>
      <c r="H345" s="5"/>
    </row>
    <row r="346" ht="14.25" customHeight="1">
      <c r="B346" s="4"/>
      <c r="H346" s="5"/>
    </row>
    <row r="347" ht="14.25" customHeight="1">
      <c r="B347" s="4"/>
      <c r="H347" s="5"/>
    </row>
    <row r="348" ht="14.25" customHeight="1">
      <c r="B348" s="4"/>
      <c r="H348" s="5"/>
    </row>
    <row r="349" ht="14.25" customHeight="1">
      <c r="B349" s="4"/>
      <c r="H349" s="5"/>
    </row>
    <row r="350" ht="14.25" customHeight="1">
      <c r="B350" s="4"/>
      <c r="H350" s="5"/>
    </row>
    <row r="351" ht="14.25" customHeight="1">
      <c r="B351" s="4"/>
      <c r="H351" s="5"/>
    </row>
    <row r="352" ht="14.25" customHeight="1">
      <c r="B352" s="4"/>
      <c r="H352" s="5"/>
    </row>
    <row r="353" ht="14.25" customHeight="1">
      <c r="B353" s="4"/>
      <c r="H353" s="5"/>
    </row>
    <row r="354" ht="14.25" customHeight="1">
      <c r="B354" s="4"/>
      <c r="H354" s="5"/>
    </row>
    <row r="355" ht="14.25" customHeight="1">
      <c r="B355" s="4"/>
      <c r="H355" s="5"/>
    </row>
    <row r="356" ht="14.25" customHeight="1">
      <c r="B356" s="4"/>
      <c r="H356" s="5"/>
    </row>
    <row r="357" ht="14.25" customHeight="1">
      <c r="B357" s="4"/>
      <c r="H357" s="5"/>
    </row>
    <row r="358" ht="14.25" customHeight="1">
      <c r="B358" s="4"/>
      <c r="H358" s="5"/>
    </row>
    <row r="359" ht="14.25" customHeight="1">
      <c r="B359" s="4"/>
      <c r="H359" s="5"/>
    </row>
    <row r="360" ht="14.25" customHeight="1">
      <c r="B360" s="4"/>
      <c r="H360" s="5"/>
    </row>
    <row r="361" ht="14.25" customHeight="1">
      <c r="B361" s="4"/>
      <c r="H361" s="5"/>
    </row>
    <row r="362" ht="14.25" customHeight="1">
      <c r="B362" s="4"/>
      <c r="H362" s="5"/>
    </row>
    <row r="363" ht="14.25" customHeight="1">
      <c r="B363" s="4"/>
      <c r="H363" s="5"/>
    </row>
    <row r="364" ht="14.25" customHeight="1">
      <c r="B364" s="4"/>
      <c r="H364" s="5"/>
    </row>
    <row r="365" ht="14.25" customHeight="1">
      <c r="B365" s="4"/>
      <c r="H365" s="5"/>
    </row>
    <row r="366" ht="14.25" customHeight="1">
      <c r="B366" s="4"/>
      <c r="H366" s="5"/>
    </row>
    <row r="367" ht="14.25" customHeight="1">
      <c r="B367" s="4"/>
      <c r="H367" s="5"/>
    </row>
    <row r="368" ht="14.25" customHeight="1">
      <c r="B368" s="4"/>
      <c r="H368" s="5"/>
    </row>
    <row r="369" ht="14.25" customHeight="1">
      <c r="B369" s="4"/>
      <c r="H369" s="5"/>
    </row>
    <row r="370" ht="14.25" customHeight="1">
      <c r="B370" s="4"/>
      <c r="H370" s="5"/>
    </row>
    <row r="371" ht="14.25" customHeight="1">
      <c r="B371" s="4"/>
      <c r="H371" s="5"/>
    </row>
    <row r="372" ht="14.25" customHeight="1">
      <c r="B372" s="4"/>
      <c r="H372" s="5"/>
    </row>
    <row r="373" ht="14.25" customHeight="1">
      <c r="B373" s="4"/>
      <c r="H373" s="5"/>
    </row>
    <row r="374" ht="14.25" customHeight="1">
      <c r="B374" s="4"/>
      <c r="H374" s="5"/>
    </row>
    <row r="375" ht="14.25" customHeight="1">
      <c r="B375" s="4"/>
      <c r="H375" s="5"/>
    </row>
    <row r="376" ht="14.25" customHeight="1">
      <c r="B376" s="4"/>
      <c r="H376" s="5"/>
    </row>
    <row r="377" ht="14.25" customHeight="1">
      <c r="B377" s="4"/>
      <c r="H377" s="5"/>
    </row>
    <row r="378" ht="14.25" customHeight="1">
      <c r="B378" s="4"/>
      <c r="H378" s="5"/>
    </row>
    <row r="379" ht="14.25" customHeight="1">
      <c r="B379" s="4"/>
      <c r="H379" s="5"/>
    </row>
    <row r="380" ht="14.25" customHeight="1">
      <c r="B380" s="4"/>
      <c r="H380" s="5"/>
    </row>
    <row r="381" ht="14.25" customHeight="1">
      <c r="B381" s="4"/>
      <c r="H381" s="5"/>
    </row>
    <row r="382" ht="14.25" customHeight="1">
      <c r="B382" s="4"/>
      <c r="H382" s="5"/>
    </row>
    <row r="383" ht="14.25" customHeight="1">
      <c r="B383" s="4"/>
      <c r="H383" s="5"/>
    </row>
    <row r="384" ht="14.25" customHeight="1">
      <c r="B384" s="4"/>
      <c r="H384" s="5"/>
    </row>
    <row r="385" ht="14.25" customHeight="1">
      <c r="B385" s="4"/>
      <c r="H385" s="5"/>
    </row>
    <row r="386" ht="14.25" customHeight="1">
      <c r="B386" s="4"/>
      <c r="H386" s="5"/>
    </row>
    <row r="387" ht="14.25" customHeight="1">
      <c r="B387" s="4"/>
      <c r="H387" s="5"/>
    </row>
    <row r="388" ht="14.25" customHeight="1">
      <c r="B388" s="4"/>
      <c r="H388" s="5"/>
    </row>
    <row r="389" ht="14.25" customHeight="1">
      <c r="B389" s="4"/>
      <c r="H389" s="5"/>
    </row>
    <row r="390" ht="14.25" customHeight="1">
      <c r="B390" s="4"/>
      <c r="H390" s="5"/>
    </row>
    <row r="391" ht="14.25" customHeight="1">
      <c r="B391" s="4"/>
      <c r="H391" s="5"/>
    </row>
    <row r="392" ht="14.25" customHeight="1">
      <c r="B392" s="4"/>
      <c r="H392" s="5"/>
    </row>
    <row r="393" ht="14.25" customHeight="1">
      <c r="B393" s="4"/>
      <c r="H393" s="5"/>
    </row>
    <row r="394" ht="14.25" customHeight="1">
      <c r="B394" s="4"/>
      <c r="H394" s="5"/>
    </row>
    <row r="395" ht="14.25" customHeight="1">
      <c r="B395" s="4"/>
      <c r="H395" s="5"/>
    </row>
    <row r="396" ht="14.25" customHeight="1">
      <c r="B396" s="4"/>
      <c r="H396" s="5"/>
    </row>
    <row r="397" ht="14.25" customHeight="1">
      <c r="B397" s="4"/>
      <c r="H397" s="5"/>
    </row>
    <row r="398" ht="14.25" customHeight="1">
      <c r="B398" s="4"/>
      <c r="H398" s="5"/>
    </row>
    <row r="399" ht="14.25" customHeight="1">
      <c r="B399" s="4"/>
      <c r="H399" s="5"/>
    </row>
    <row r="400" ht="14.25" customHeight="1">
      <c r="B400" s="4"/>
      <c r="H400" s="5"/>
    </row>
    <row r="401" ht="14.25" customHeight="1">
      <c r="B401" s="4"/>
      <c r="H401" s="5"/>
    </row>
    <row r="402" ht="14.25" customHeight="1">
      <c r="B402" s="4"/>
      <c r="H402" s="5"/>
    </row>
    <row r="403" ht="14.25" customHeight="1">
      <c r="B403" s="4"/>
      <c r="H403" s="5"/>
    </row>
    <row r="404" ht="14.25" customHeight="1">
      <c r="B404" s="4"/>
      <c r="H404" s="5"/>
    </row>
    <row r="405" ht="14.25" customHeight="1">
      <c r="B405" s="4"/>
      <c r="H405" s="5"/>
    </row>
    <row r="406" ht="14.25" customHeight="1">
      <c r="B406" s="4"/>
      <c r="H406" s="5"/>
    </row>
    <row r="407" ht="14.25" customHeight="1">
      <c r="B407" s="4"/>
      <c r="H407" s="5"/>
    </row>
    <row r="408" ht="14.25" customHeight="1">
      <c r="B408" s="4"/>
      <c r="H408" s="5"/>
    </row>
    <row r="409" ht="14.25" customHeight="1">
      <c r="B409" s="4"/>
      <c r="H409" s="5"/>
    </row>
    <row r="410" ht="14.25" customHeight="1">
      <c r="B410" s="4"/>
      <c r="H410" s="5"/>
    </row>
    <row r="411" ht="14.25" customHeight="1">
      <c r="B411" s="4"/>
      <c r="H411" s="5"/>
    </row>
    <row r="412" ht="14.25" customHeight="1">
      <c r="B412" s="4"/>
      <c r="H412" s="5"/>
    </row>
    <row r="413" ht="14.25" customHeight="1">
      <c r="B413" s="4"/>
      <c r="H413" s="5"/>
    </row>
    <row r="414" ht="14.25" customHeight="1">
      <c r="B414" s="4"/>
      <c r="H414" s="5"/>
    </row>
    <row r="415" ht="14.25" customHeight="1">
      <c r="B415" s="4"/>
      <c r="H415" s="5"/>
    </row>
    <row r="416" ht="14.25" customHeight="1">
      <c r="B416" s="4"/>
      <c r="H416" s="5"/>
    </row>
    <row r="417" ht="14.25" customHeight="1">
      <c r="B417" s="4"/>
      <c r="H417" s="5"/>
    </row>
    <row r="418" ht="14.25" customHeight="1">
      <c r="B418" s="4"/>
      <c r="H418" s="5"/>
    </row>
    <row r="419" ht="14.25" customHeight="1">
      <c r="B419" s="4"/>
      <c r="H419" s="5"/>
    </row>
    <row r="420" ht="14.25" customHeight="1">
      <c r="B420" s="4"/>
      <c r="H420" s="5"/>
    </row>
    <row r="421" ht="14.25" customHeight="1">
      <c r="B421" s="4"/>
      <c r="H421" s="5"/>
    </row>
    <row r="422" ht="14.25" customHeight="1">
      <c r="B422" s="4"/>
      <c r="H422" s="5"/>
    </row>
    <row r="423" ht="14.25" customHeight="1">
      <c r="B423" s="4"/>
      <c r="H423" s="5"/>
    </row>
    <row r="424" ht="14.25" customHeight="1">
      <c r="B424" s="4"/>
      <c r="H424" s="5"/>
    </row>
    <row r="425" ht="14.25" customHeight="1">
      <c r="B425" s="4"/>
      <c r="H425" s="5"/>
    </row>
    <row r="426" ht="14.25" customHeight="1">
      <c r="B426" s="4"/>
      <c r="H426" s="5"/>
    </row>
    <row r="427" ht="14.25" customHeight="1">
      <c r="B427" s="4"/>
      <c r="H427" s="5"/>
    </row>
    <row r="428" ht="14.25" customHeight="1">
      <c r="B428" s="4"/>
      <c r="H428" s="5"/>
    </row>
    <row r="429" ht="14.25" customHeight="1">
      <c r="B429" s="4"/>
      <c r="H429" s="5"/>
    </row>
    <row r="430" ht="14.25" customHeight="1">
      <c r="B430" s="4"/>
      <c r="H430" s="5"/>
    </row>
    <row r="431" ht="14.25" customHeight="1">
      <c r="B431" s="4"/>
      <c r="H431" s="5"/>
    </row>
    <row r="432" ht="14.25" customHeight="1">
      <c r="B432" s="4"/>
      <c r="H432" s="5"/>
    </row>
    <row r="433" ht="14.25" customHeight="1">
      <c r="B433" s="4"/>
      <c r="H433" s="5"/>
    </row>
    <row r="434" ht="14.25" customHeight="1">
      <c r="B434" s="4"/>
      <c r="H434" s="5"/>
    </row>
    <row r="435" ht="14.25" customHeight="1">
      <c r="B435" s="4"/>
      <c r="H435" s="5"/>
    </row>
    <row r="436" ht="14.25" customHeight="1">
      <c r="B436" s="4"/>
      <c r="H436" s="5"/>
    </row>
    <row r="437" ht="14.25" customHeight="1">
      <c r="B437" s="4"/>
      <c r="H437" s="5"/>
    </row>
    <row r="438" ht="14.25" customHeight="1">
      <c r="B438" s="4"/>
      <c r="H438" s="5"/>
    </row>
    <row r="439" ht="14.25" customHeight="1">
      <c r="B439" s="4"/>
      <c r="H439" s="5"/>
    </row>
    <row r="440" ht="14.25" customHeight="1">
      <c r="B440" s="4"/>
      <c r="H440" s="5"/>
    </row>
    <row r="441" ht="14.25" customHeight="1">
      <c r="B441" s="4"/>
      <c r="H441" s="5"/>
    </row>
    <row r="442" ht="14.25" customHeight="1">
      <c r="B442" s="4"/>
      <c r="H442" s="5"/>
    </row>
    <row r="443" ht="14.25" customHeight="1">
      <c r="B443" s="4"/>
      <c r="H443" s="5"/>
    </row>
    <row r="444" ht="14.25" customHeight="1">
      <c r="B444" s="4"/>
      <c r="H444" s="5"/>
    </row>
    <row r="445" ht="14.25" customHeight="1">
      <c r="B445" s="4"/>
      <c r="H445" s="5"/>
    </row>
    <row r="446" ht="14.25" customHeight="1">
      <c r="B446" s="4"/>
      <c r="H446" s="5"/>
    </row>
    <row r="447" ht="14.25" customHeight="1">
      <c r="B447" s="4"/>
      <c r="H447" s="5"/>
    </row>
    <row r="448" ht="14.25" customHeight="1">
      <c r="B448" s="4"/>
      <c r="H448" s="5"/>
    </row>
    <row r="449" ht="14.25" customHeight="1">
      <c r="B449" s="4"/>
      <c r="H449" s="5"/>
    </row>
    <row r="450" ht="14.25" customHeight="1">
      <c r="B450" s="4"/>
      <c r="H450" s="5"/>
    </row>
    <row r="451" ht="14.25" customHeight="1">
      <c r="B451" s="4"/>
      <c r="H451" s="5"/>
    </row>
    <row r="452" ht="14.25" customHeight="1">
      <c r="B452" s="4"/>
      <c r="H452" s="5"/>
    </row>
    <row r="453" ht="14.25" customHeight="1">
      <c r="B453" s="4"/>
      <c r="H453" s="5"/>
    </row>
    <row r="454" ht="14.25" customHeight="1">
      <c r="B454" s="4"/>
      <c r="H454" s="5"/>
    </row>
    <row r="455" ht="14.25" customHeight="1">
      <c r="B455" s="4"/>
      <c r="H455" s="5"/>
    </row>
    <row r="456" ht="14.25" customHeight="1">
      <c r="B456" s="4"/>
      <c r="H456" s="5"/>
    </row>
    <row r="457" ht="14.25" customHeight="1">
      <c r="B457" s="4"/>
      <c r="H457" s="5"/>
    </row>
    <row r="458" ht="14.25" customHeight="1">
      <c r="B458" s="4"/>
      <c r="H458" s="5"/>
    </row>
    <row r="459" ht="14.25" customHeight="1">
      <c r="B459" s="4"/>
      <c r="H459" s="5"/>
    </row>
    <row r="460" ht="14.25" customHeight="1">
      <c r="B460" s="4"/>
      <c r="H460" s="5"/>
    </row>
    <row r="461" ht="14.25" customHeight="1">
      <c r="B461" s="4"/>
      <c r="H461" s="5"/>
    </row>
    <row r="462" ht="14.25" customHeight="1">
      <c r="B462" s="4"/>
      <c r="H462" s="5"/>
    </row>
    <row r="463" ht="14.25" customHeight="1">
      <c r="B463" s="4"/>
      <c r="H463" s="5"/>
    </row>
    <row r="464" ht="14.25" customHeight="1">
      <c r="B464" s="4"/>
      <c r="H464" s="5"/>
    </row>
    <row r="465" ht="14.25" customHeight="1">
      <c r="B465" s="4"/>
      <c r="H465" s="5"/>
    </row>
    <row r="466" ht="14.25" customHeight="1">
      <c r="B466" s="4"/>
      <c r="H466" s="5"/>
    </row>
    <row r="467" ht="14.25" customHeight="1">
      <c r="B467" s="4"/>
      <c r="H467" s="5"/>
    </row>
    <row r="468" ht="14.25" customHeight="1">
      <c r="B468" s="4"/>
      <c r="H468" s="5"/>
    </row>
    <row r="469" ht="14.25" customHeight="1">
      <c r="B469" s="4"/>
      <c r="H469" s="5"/>
    </row>
    <row r="470" ht="14.25" customHeight="1">
      <c r="B470" s="4"/>
      <c r="H470" s="5"/>
    </row>
    <row r="471" ht="14.25" customHeight="1">
      <c r="B471" s="4"/>
      <c r="H471" s="5"/>
    </row>
    <row r="472" ht="14.25" customHeight="1">
      <c r="B472" s="4"/>
      <c r="H472" s="5"/>
    </row>
    <row r="473" ht="14.25" customHeight="1">
      <c r="B473" s="4"/>
      <c r="H473" s="5"/>
    </row>
    <row r="474" ht="14.25" customHeight="1">
      <c r="B474" s="4"/>
      <c r="H474" s="5"/>
    </row>
    <row r="475" ht="14.25" customHeight="1">
      <c r="B475" s="4"/>
      <c r="H475" s="5"/>
    </row>
    <row r="476" ht="14.25" customHeight="1">
      <c r="B476" s="4"/>
      <c r="H476" s="5"/>
    </row>
    <row r="477" ht="14.25" customHeight="1">
      <c r="B477" s="4"/>
      <c r="H477" s="5"/>
    </row>
    <row r="478" ht="14.25" customHeight="1">
      <c r="B478" s="4"/>
      <c r="H478" s="5"/>
    </row>
    <row r="479" ht="14.25" customHeight="1">
      <c r="B479" s="4"/>
      <c r="H479" s="5"/>
    </row>
    <row r="480" ht="14.25" customHeight="1">
      <c r="B480" s="4"/>
      <c r="H480" s="5"/>
    </row>
    <row r="481" ht="14.25" customHeight="1">
      <c r="B481" s="4"/>
      <c r="H481" s="5"/>
    </row>
    <row r="482" ht="14.25" customHeight="1">
      <c r="B482" s="4"/>
      <c r="H482" s="5"/>
    </row>
    <row r="483" ht="14.25" customHeight="1">
      <c r="B483" s="4"/>
      <c r="H483" s="5"/>
    </row>
    <row r="484" ht="14.25" customHeight="1">
      <c r="B484" s="4"/>
      <c r="H484" s="5"/>
    </row>
    <row r="485" ht="14.25" customHeight="1">
      <c r="B485" s="4"/>
      <c r="H485" s="5"/>
    </row>
    <row r="486" ht="14.25" customHeight="1">
      <c r="B486" s="4"/>
      <c r="H486" s="5"/>
    </row>
    <row r="487" ht="14.25" customHeight="1">
      <c r="B487" s="4"/>
      <c r="H487" s="5"/>
    </row>
    <row r="488" ht="14.25" customHeight="1">
      <c r="B488" s="4"/>
      <c r="H488" s="5"/>
    </row>
    <row r="489" ht="14.25" customHeight="1">
      <c r="B489" s="4"/>
      <c r="H489" s="5"/>
    </row>
    <row r="490" ht="14.25" customHeight="1">
      <c r="B490" s="4"/>
      <c r="H490" s="5"/>
    </row>
    <row r="491" ht="14.25" customHeight="1">
      <c r="B491" s="4"/>
      <c r="H491" s="5"/>
    </row>
    <row r="492" ht="14.25" customHeight="1">
      <c r="B492" s="4"/>
      <c r="H492" s="5"/>
    </row>
    <row r="493" ht="14.25" customHeight="1">
      <c r="B493" s="4"/>
      <c r="H493" s="5"/>
    </row>
    <row r="494" ht="14.25" customHeight="1">
      <c r="B494" s="4"/>
      <c r="H494" s="5"/>
    </row>
    <row r="495" ht="14.25" customHeight="1">
      <c r="B495" s="4"/>
      <c r="H495" s="5"/>
    </row>
    <row r="496" ht="14.25" customHeight="1">
      <c r="B496" s="4"/>
      <c r="H496" s="5"/>
    </row>
    <row r="497" ht="14.25" customHeight="1">
      <c r="B497" s="4"/>
      <c r="H497" s="5"/>
    </row>
    <row r="498" ht="14.25" customHeight="1">
      <c r="B498" s="4"/>
      <c r="H498" s="5"/>
    </row>
    <row r="499" ht="14.25" customHeight="1">
      <c r="B499" s="4"/>
      <c r="H499" s="5"/>
    </row>
    <row r="500" ht="14.25" customHeight="1">
      <c r="B500" s="4"/>
      <c r="H500" s="5"/>
    </row>
    <row r="501" ht="14.25" customHeight="1">
      <c r="B501" s="4"/>
      <c r="H501" s="5"/>
    </row>
    <row r="502" ht="14.25" customHeight="1">
      <c r="B502" s="4"/>
      <c r="H502" s="5"/>
    </row>
    <row r="503" ht="14.25" customHeight="1">
      <c r="B503" s="4"/>
      <c r="H503" s="5"/>
    </row>
    <row r="504" ht="14.25" customHeight="1">
      <c r="B504" s="4"/>
      <c r="H504" s="5"/>
    </row>
    <row r="505" ht="14.25" customHeight="1">
      <c r="B505" s="4"/>
      <c r="H505" s="5"/>
    </row>
    <row r="506" ht="14.25" customHeight="1">
      <c r="B506" s="4"/>
      <c r="H506" s="5"/>
    </row>
    <row r="507" ht="14.25" customHeight="1">
      <c r="B507" s="4"/>
      <c r="H507" s="5"/>
    </row>
    <row r="508" ht="14.25" customHeight="1">
      <c r="B508" s="4"/>
      <c r="H508" s="5"/>
    </row>
    <row r="509" ht="14.25" customHeight="1">
      <c r="B509" s="4"/>
      <c r="H509" s="5"/>
    </row>
    <row r="510" ht="14.25" customHeight="1">
      <c r="B510" s="4"/>
      <c r="H510" s="5"/>
    </row>
    <row r="511" ht="14.25" customHeight="1">
      <c r="B511" s="4"/>
      <c r="H511" s="5"/>
    </row>
    <row r="512" ht="14.25" customHeight="1">
      <c r="B512" s="4"/>
      <c r="H512" s="5"/>
    </row>
    <row r="513" ht="14.25" customHeight="1">
      <c r="B513" s="4"/>
      <c r="H513" s="5"/>
    </row>
    <row r="514" ht="14.25" customHeight="1">
      <c r="B514" s="4"/>
      <c r="H514" s="5"/>
    </row>
    <row r="515" ht="14.25" customHeight="1">
      <c r="B515" s="4"/>
      <c r="H515" s="5"/>
    </row>
    <row r="516" ht="14.25" customHeight="1">
      <c r="B516" s="4"/>
      <c r="H516" s="5"/>
    </row>
    <row r="517" ht="14.25" customHeight="1">
      <c r="B517" s="4"/>
      <c r="H517" s="5"/>
    </row>
    <row r="518" ht="14.25" customHeight="1">
      <c r="B518" s="4"/>
      <c r="H518" s="5"/>
    </row>
    <row r="519" ht="14.25" customHeight="1">
      <c r="B519" s="4"/>
      <c r="H519" s="5"/>
    </row>
    <row r="520" ht="14.25" customHeight="1">
      <c r="B520" s="4"/>
      <c r="H520" s="5"/>
    </row>
    <row r="521" ht="14.25" customHeight="1">
      <c r="B521" s="4"/>
      <c r="H521" s="5"/>
    </row>
    <row r="522" ht="14.25" customHeight="1">
      <c r="B522" s="4"/>
      <c r="H522" s="5"/>
    </row>
    <row r="523" ht="14.25" customHeight="1">
      <c r="B523" s="4"/>
      <c r="H523" s="5"/>
    </row>
    <row r="524" ht="14.25" customHeight="1">
      <c r="B524" s="4"/>
      <c r="H524" s="5"/>
    </row>
    <row r="525" ht="14.25" customHeight="1">
      <c r="B525" s="4"/>
      <c r="H525" s="5"/>
    </row>
    <row r="526" ht="14.25" customHeight="1">
      <c r="B526" s="4"/>
      <c r="H526" s="5"/>
    </row>
    <row r="527" ht="14.25" customHeight="1">
      <c r="B527" s="4"/>
      <c r="H527" s="5"/>
    </row>
    <row r="528" ht="14.25" customHeight="1">
      <c r="B528" s="4"/>
      <c r="H528" s="5"/>
    </row>
    <row r="529" ht="14.25" customHeight="1">
      <c r="B529" s="4"/>
      <c r="H529" s="5"/>
    </row>
    <row r="530" ht="14.25" customHeight="1">
      <c r="B530" s="4"/>
      <c r="H530" s="5"/>
    </row>
    <row r="531" ht="14.25" customHeight="1">
      <c r="B531" s="4"/>
      <c r="H531" s="5"/>
    </row>
    <row r="532" ht="14.25" customHeight="1">
      <c r="B532" s="4"/>
      <c r="H532" s="5"/>
    </row>
    <row r="533" ht="14.25" customHeight="1">
      <c r="B533" s="4"/>
      <c r="H533" s="5"/>
    </row>
    <row r="534" ht="14.25" customHeight="1">
      <c r="B534" s="4"/>
      <c r="H534" s="5"/>
    </row>
    <row r="535" ht="14.25" customHeight="1">
      <c r="B535" s="4"/>
      <c r="H535" s="5"/>
    </row>
    <row r="536" ht="14.25" customHeight="1">
      <c r="B536" s="4"/>
      <c r="H536" s="5"/>
    </row>
    <row r="537" ht="14.25" customHeight="1">
      <c r="B537" s="4"/>
      <c r="H537" s="5"/>
    </row>
    <row r="538" ht="14.25" customHeight="1">
      <c r="B538" s="4"/>
      <c r="H538" s="5"/>
    </row>
    <row r="539" ht="14.25" customHeight="1">
      <c r="B539" s="4"/>
      <c r="H539" s="5"/>
    </row>
    <row r="540" ht="14.25" customHeight="1">
      <c r="B540" s="4"/>
      <c r="H540" s="5"/>
    </row>
    <row r="541" ht="14.25" customHeight="1">
      <c r="B541" s="4"/>
      <c r="H541" s="5"/>
    </row>
    <row r="542" ht="14.25" customHeight="1">
      <c r="B542" s="4"/>
      <c r="H542" s="5"/>
    </row>
    <row r="543" ht="14.25" customHeight="1">
      <c r="B543" s="4"/>
      <c r="H543" s="5"/>
    </row>
    <row r="544" ht="14.25" customHeight="1">
      <c r="B544" s="4"/>
      <c r="H544" s="5"/>
    </row>
    <row r="545" ht="14.25" customHeight="1">
      <c r="B545" s="4"/>
      <c r="H545" s="5"/>
    </row>
    <row r="546" ht="14.25" customHeight="1">
      <c r="B546" s="4"/>
      <c r="H546" s="5"/>
    </row>
    <row r="547" ht="14.25" customHeight="1">
      <c r="B547" s="4"/>
      <c r="H547" s="5"/>
    </row>
    <row r="548" ht="14.25" customHeight="1">
      <c r="B548" s="4"/>
      <c r="H548" s="5"/>
    </row>
    <row r="549" ht="14.25" customHeight="1">
      <c r="B549" s="4"/>
      <c r="H549" s="5"/>
    </row>
    <row r="550" ht="14.25" customHeight="1">
      <c r="B550" s="4"/>
      <c r="H550" s="5"/>
    </row>
    <row r="551" ht="14.25" customHeight="1">
      <c r="B551" s="4"/>
      <c r="H551" s="5"/>
    </row>
    <row r="552" ht="14.25" customHeight="1">
      <c r="B552" s="4"/>
      <c r="H552" s="5"/>
    </row>
    <row r="553" ht="14.25" customHeight="1">
      <c r="B553" s="4"/>
      <c r="H553" s="5"/>
    </row>
    <row r="554" ht="14.25" customHeight="1">
      <c r="B554" s="4"/>
      <c r="H554" s="5"/>
    </row>
    <row r="555" ht="14.25" customHeight="1">
      <c r="B555" s="4"/>
      <c r="H555" s="5"/>
    </row>
    <row r="556" ht="14.25" customHeight="1">
      <c r="B556" s="4"/>
      <c r="H556" s="5"/>
    </row>
    <row r="557" ht="14.25" customHeight="1">
      <c r="B557" s="4"/>
      <c r="H557" s="5"/>
    </row>
    <row r="558" ht="14.25" customHeight="1">
      <c r="B558" s="4"/>
      <c r="H558" s="5"/>
    </row>
    <row r="559" ht="14.25" customHeight="1">
      <c r="B559" s="4"/>
      <c r="H559" s="5"/>
    </row>
    <row r="560" ht="14.25" customHeight="1">
      <c r="B560" s="4"/>
      <c r="H560" s="5"/>
    </row>
    <row r="561" ht="14.25" customHeight="1">
      <c r="B561" s="4"/>
      <c r="H561" s="5"/>
    </row>
    <row r="562" ht="14.25" customHeight="1">
      <c r="B562" s="4"/>
      <c r="H562" s="5"/>
    </row>
    <row r="563" ht="14.25" customHeight="1">
      <c r="B563" s="4"/>
      <c r="H563" s="5"/>
    </row>
    <row r="564" ht="14.25" customHeight="1">
      <c r="B564" s="4"/>
      <c r="H564" s="5"/>
    </row>
    <row r="565" ht="14.25" customHeight="1">
      <c r="B565" s="4"/>
      <c r="H565" s="5"/>
    </row>
    <row r="566" ht="14.25" customHeight="1">
      <c r="B566" s="4"/>
      <c r="H566" s="5"/>
    </row>
    <row r="567" ht="14.25" customHeight="1">
      <c r="B567" s="4"/>
      <c r="H567" s="5"/>
    </row>
    <row r="568" ht="14.25" customHeight="1">
      <c r="B568" s="4"/>
      <c r="H568" s="5"/>
    </row>
    <row r="569" ht="14.25" customHeight="1">
      <c r="B569" s="4"/>
      <c r="H569" s="5"/>
    </row>
    <row r="570" ht="14.25" customHeight="1">
      <c r="B570" s="4"/>
      <c r="H570" s="5"/>
    </row>
    <row r="571" ht="14.25" customHeight="1">
      <c r="B571" s="4"/>
      <c r="H571" s="5"/>
    </row>
    <row r="572" ht="14.25" customHeight="1">
      <c r="B572" s="4"/>
      <c r="H572" s="5"/>
    </row>
    <row r="573" ht="14.25" customHeight="1">
      <c r="B573" s="4"/>
      <c r="H573" s="5"/>
    </row>
    <row r="574" ht="14.25" customHeight="1">
      <c r="B574" s="4"/>
      <c r="H574" s="5"/>
    </row>
    <row r="575" ht="14.25" customHeight="1">
      <c r="B575" s="4"/>
      <c r="H575" s="5"/>
    </row>
    <row r="576" ht="14.25" customHeight="1">
      <c r="B576" s="4"/>
      <c r="H576" s="5"/>
    </row>
    <row r="577" ht="14.25" customHeight="1">
      <c r="B577" s="4"/>
      <c r="H577" s="5"/>
    </row>
    <row r="578" ht="14.25" customHeight="1">
      <c r="B578" s="4"/>
      <c r="H578" s="5"/>
    </row>
    <row r="579" ht="14.25" customHeight="1">
      <c r="B579" s="4"/>
      <c r="H579" s="5"/>
    </row>
    <row r="580" ht="14.25" customHeight="1">
      <c r="B580" s="4"/>
      <c r="H580" s="5"/>
    </row>
    <row r="581" ht="14.25" customHeight="1">
      <c r="B581" s="4"/>
      <c r="H581" s="5"/>
    </row>
    <row r="582" ht="14.25" customHeight="1">
      <c r="B582" s="4"/>
      <c r="H582" s="5"/>
    </row>
    <row r="583" ht="14.25" customHeight="1">
      <c r="B583" s="4"/>
      <c r="H583" s="5"/>
    </row>
    <row r="584" ht="14.25" customHeight="1">
      <c r="B584" s="4"/>
      <c r="H584" s="5"/>
    </row>
    <row r="585" ht="14.25" customHeight="1">
      <c r="B585" s="4"/>
      <c r="H585" s="5"/>
    </row>
    <row r="586" ht="14.25" customHeight="1">
      <c r="B586" s="4"/>
      <c r="H586" s="5"/>
    </row>
    <row r="587" ht="14.25" customHeight="1">
      <c r="B587" s="4"/>
      <c r="H587" s="5"/>
    </row>
    <row r="588" ht="14.25" customHeight="1">
      <c r="B588" s="4"/>
      <c r="H588" s="5"/>
    </row>
    <row r="589" ht="14.25" customHeight="1">
      <c r="B589" s="4"/>
      <c r="H589" s="5"/>
    </row>
    <row r="590" ht="14.25" customHeight="1">
      <c r="B590" s="4"/>
      <c r="H590" s="5"/>
    </row>
    <row r="591" ht="14.25" customHeight="1">
      <c r="B591" s="4"/>
      <c r="H591" s="5"/>
    </row>
    <row r="592" ht="14.25" customHeight="1">
      <c r="B592" s="4"/>
      <c r="H592" s="5"/>
    </row>
    <row r="593" ht="14.25" customHeight="1">
      <c r="B593" s="4"/>
      <c r="H593" s="5"/>
    </row>
    <row r="594" ht="14.25" customHeight="1">
      <c r="B594" s="4"/>
      <c r="H594" s="5"/>
    </row>
    <row r="595" ht="14.25" customHeight="1">
      <c r="B595" s="4"/>
      <c r="H595" s="5"/>
    </row>
    <row r="596" ht="14.25" customHeight="1">
      <c r="B596" s="4"/>
      <c r="H596" s="5"/>
    </row>
    <row r="597" ht="14.25" customHeight="1">
      <c r="B597" s="4"/>
      <c r="H597" s="5"/>
    </row>
    <row r="598" ht="14.25" customHeight="1">
      <c r="B598" s="4"/>
      <c r="H598" s="5"/>
    </row>
    <row r="599" ht="14.25" customHeight="1">
      <c r="B599" s="4"/>
      <c r="H599" s="5"/>
    </row>
    <row r="600" ht="14.25" customHeight="1">
      <c r="B600" s="4"/>
      <c r="H600" s="5"/>
    </row>
    <row r="601" ht="14.25" customHeight="1">
      <c r="B601" s="4"/>
      <c r="H601" s="5"/>
    </row>
    <row r="602" ht="14.25" customHeight="1">
      <c r="B602" s="4"/>
      <c r="H602" s="5"/>
    </row>
    <row r="603" ht="14.25" customHeight="1">
      <c r="B603" s="4"/>
      <c r="H603" s="5"/>
    </row>
    <row r="604" ht="14.25" customHeight="1">
      <c r="B604" s="4"/>
      <c r="H604" s="5"/>
    </row>
    <row r="605" ht="14.25" customHeight="1">
      <c r="B605" s="4"/>
      <c r="H605" s="5"/>
    </row>
    <row r="606" ht="14.25" customHeight="1">
      <c r="B606" s="4"/>
      <c r="H606" s="5"/>
    </row>
    <row r="607" ht="14.25" customHeight="1">
      <c r="B607" s="4"/>
      <c r="H607" s="5"/>
    </row>
    <row r="608" ht="14.25" customHeight="1">
      <c r="B608" s="4"/>
      <c r="H608" s="5"/>
    </row>
    <row r="609" ht="14.25" customHeight="1">
      <c r="B609" s="4"/>
      <c r="H609" s="5"/>
    </row>
    <row r="610" ht="14.25" customHeight="1">
      <c r="B610" s="4"/>
      <c r="H610" s="5"/>
    </row>
    <row r="611" ht="14.25" customHeight="1">
      <c r="B611" s="4"/>
      <c r="H611" s="5"/>
    </row>
    <row r="612" ht="14.25" customHeight="1">
      <c r="B612" s="4"/>
      <c r="H612" s="5"/>
    </row>
    <row r="613" ht="14.25" customHeight="1">
      <c r="B613" s="4"/>
      <c r="H613" s="5"/>
    </row>
    <row r="614" ht="14.25" customHeight="1">
      <c r="B614" s="4"/>
      <c r="H614" s="5"/>
    </row>
    <row r="615" ht="14.25" customHeight="1">
      <c r="B615" s="4"/>
      <c r="H615" s="5"/>
    </row>
    <row r="616" ht="14.25" customHeight="1">
      <c r="B616" s="4"/>
      <c r="H616" s="5"/>
    </row>
    <row r="617" ht="14.25" customHeight="1">
      <c r="B617" s="4"/>
      <c r="H617" s="5"/>
    </row>
    <row r="618" ht="14.25" customHeight="1">
      <c r="B618" s="4"/>
      <c r="H618" s="5"/>
    </row>
    <row r="619" ht="14.25" customHeight="1">
      <c r="B619" s="4"/>
      <c r="H619" s="5"/>
    </row>
    <row r="620" ht="14.25" customHeight="1">
      <c r="B620" s="4"/>
      <c r="H620" s="5"/>
    </row>
    <row r="621" ht="14.25" customHeight="1">
      <c r="B621" s="4"/>
      <c r="H621" s="5"/>
    </row>
    <row r="622" ht="14.25" customHeight="1">
      <c r="B622" s="4"/>
      <c r="H622" s="5"/>
    </row>
    <row r="623" ht="14.25" customHeight="1">
      <c r="B623" s="4"/>
      <c r="H623" s="5"/>
    </row>
    <row r="624" ht="14.25" customHeight="1">
      <c r="B624" s="4"/>
      <c r="H624" s="5"/>
    </row>
    <row r="625" ht="14.25" customHeight="1">
      <c r="B625" s="4"/>
      <c r="H625" s="5"/>
    </row>
    <row r="626" ht="14.25" customHeight="1">
      <c r="B626" s="4"/>
      <c r="H626" s="5"/>
    </row>
    <row r="627" ht="14.25" customHeight="1">
      <c r="B627" s="4"/>
      <c r="H627" s="5"/>
    </row>
    <row r="628" ht="14.25" customHeight="1">
      <c r="B628" s="4"/>
      <c r="H628" s="5"/>
    </row>
    <row r="629" ht="14.25" customHeight="1">
      <c r="B629" s="4"/>
      <c r="H629" s="5"/>
    </row>
    <row r="630" ht="14.25" customHeight="1">
      <c r="B630" s="4"/>
      <c r="H630" s="5"/>
    </row>
    <row r="631" ht="14.25" customHeight="1">
      <c r="B631" s="4"/>
      <c r="H631" s="5"/>
    </row>
    <row r="632" ht="14.25" customHeight="1">
      <c r="B632" s="4"/>
      <c r="H632" s="5"/>
    </row>
    <row r="633" ht="14.25" customHeight="1">
      <c r="B633" s="4"/>
      <c r="H633" s="5"/>
    </row>
    <row r="634" ht="14.25" customHeight="1">
      <c r="B634" s="4"/>
      <c r="H634" s="5"/>
    </row>
    <row r="635" ht="14.25" customHeight="1">
      <c r="B635" s="4"/>
      <c r="H635" s="5"/>
    </row>
    <row r="636" ht="14.25" customHeight="1">
      <c r="B636" s="4"/>
      <c r="H636" s="5"/>
    </row>
    <row r="637" ht="14.25" customHeight="1">
      <c r="B637" s="4"/>
      <c r="H637" s="5"/>
    </row>
    <row r="638" ht="14.25" customHeight="1">
      <c r="B638" s="4"/>
      <c r="H638" s="5"/>
    </row>
    <row r="639" ht="14.25" customHeight="1">
      <c r="B639" s="4"/>
      <c r="H639" s="5"/>
    </row>
    <row r="640" ht="14.25" customHeight="1">
      <c r="B640" s="4"/>
      <c r="H640" s="5"/>
    </row>
    <row r="641" ht="14.25" customHeight="1">
      <c r="B641" s="4"/>
      <c r="H641" s="5"/>
    </row>
    <row r="642" ht="14.25" customHeight="1">
      <c r="B642" s="4"/>
      <c r="H642" s="5"/>
    </row>
    <row r="643" ht="14.25" customHeight="1">
      <c r="B643" s="4"/>
      <c r="H643" s="5"/>
    </row>
    <row r="644" ht="14.25" customHeight="1">
      <c r="B644" s="4"/>
      <c r="H644" s="5"/>
    </row>
    <row r="645" ht="14.25" customHeight="1">
      <c r="B645" s="4"/>
      <c r="H645" s="5"/>
    </row>
    <row r="646" ht="14.25" customHeight="1">
      <c r="B646" s="4"/>
      <c r="H646" s="5"/>
    </row>
    <row r="647" ht="14.25" customHeight="1">
      <c r="B647" s="4"/>
      <c r="H647" s="5"/>
    </row>
    <row r="648" ht="14.25" customHeight="1">
      <c r="B648" s="4"/>
      <c r="H648" s="5"/>
    </row>
    <row r="649" ht="14.25" customHeight="1">
      <c r="B649" s="4"/>
      <c r="H649" s="5"/>
    </row>
    <row r="650" ht="14.25" customHeight="1">
      <c r="B650" s="4"/>
      <c r="H650" s="5"/>
    </row>
    <row r="651" ht="14.25" customHeight="1">
      <c r="B651" s="4"/>
      <c r="H651" s="5"/>
    </row>
    <row r="652" ht="14.25" customHeight="1">
      <c r="B652" s="4"/>
      <c r="H652" s="5"/>
    </row>
    <row r="653" ht="14.25" customHeight="1">
      <c r="B653" s="4"/>
      <c r="H653" s="5"/>
    </row>
    <row r="654" ht="14.25" customHeight="1">
      <c r="B654" s="4"/>
      <c r="H654" s="5"/>
    </row>
    <row r="655" ht="14.25" customHeight="1">
      <c r="B655" s="4"/>
      <c r="H655" s="5"/>
    </row>
    <row r="656" ht="14.25" customHeight="1">
      <c r="B656" s="4"/>
      <c r="H656" s="5"/>
    </row>
    <row r="657" ht="14.25" customHeight="1">
      <c r="B657" s="4"/>
      <c r="H657" s="5"/>
    </row>
    <row r="658" ht="14.25" customHeight="1">
      <c r="B658" s="4"/>
      <c r="H658" s="5"/>
    </row>
    <row r="659" ht="14.25" customHeight="1">
      <c r="B659" s="4"/>
      <c r="H659" s="5"/>
    </row>
    <row r="660" ht="14.25" customHeight="1">
      <c r="B660" s="4"/>
      <c r="H660" s="5"/>
    </row>
    <row r="661" ht="14.25" customHeight="1">
      <c r="B661" s="4"/>
      <c r="H661" s="5"/>
    </row>
    <row r="662" ht="14.25" customHeight="1">
      <c r="B662" s="4"/>
      <c r="H662" s="5"/>
    </row>
    <row r="663" ht="14.25" customHeight="1">
      <c r="B663" s="4"/>
      <c r="H663" s="5"/>
    </row>
    <row r="664" ht="14.25" customHeight="1">
      <c r="B664" s="4"/>
      <c r="H664" s="5"/>
    </row>
    <row r="665" ht="14.25" customHeight="1">
      <c r="B665" s="4"/>
      <c r="H665" s="5"/>
    </row>
    <row r="666" ht="14.25" customHeight="1">
      <c r="B666" s="4"/>
      <c r="H666" s="5"/>
    </row>
    <row r="667" ht="14.25" customHeight="1">
      <c r="B667" s="4"/>
      <c r="H667" s="5"/>
    </row>
    <row r="668" ht="14.25" customHeight="1">
      <c r="B668" s="4"/>
      <c r="H668" s="5"/>
    </row>
    <row r="669" ht="14.25" customHeight="1">
      <c r="B669" s="4"/>
      <c r="H669" s="5"/>
    </row>
    <row r="670" ht="14.25" customHeight="1">
      <c r="B670" s="4"/>
      <c r="H670" s="5"/>
    </row>
    <row r="671" ht="14.25" customHeight="1">
      <c r="B671" s="4"/>
      <c r="H671" s="5"/>
    </row>
    <row r="672" ht="14.25" customHeight="1">
      <c r="B672" s="4"/>
      <c r="H672" s="5"/>
    </row>
    <row r="673" ht="14.25" customHeight="1">
      <c r="B673" s="4"/>
      <c r="H673" s="5"/>
    </row>
    <row r="674" ht="14.25" customHeight="1">
      <c r="B674" s="4"/>
      <c r="H674" s="5"/>
    </row>
    <row r="675" ht="14.25" customHeight="1">
      <c r="B675" s="4"/>
      <c r="H675" s="5"/>
    </row>
    <row r="676" ht="14.25" customHeight="1">
      <c r="B676" s="4"/>
      <c r="H676" s="5"/>
    </row>
    <row r="677" ht="14.25" customHeight="1">
      <c r="B677" s="4"/>
      <c r="H677" s="5"/>
    </row>
    <row r="678" ht="14.25" customHeight="1">
      <c r="B678" s="4"/>
      <c r="H678" s="5"/>
    </row>
    <row r="679" ht="14.25" customHeight="1">
      <c r="B679" s="4"/>
      <c r="H679" s="5"/>
    </row>
    <row r="680" ht="14.25" customHeight="1">
      <c r="B680" s="4"/>
      <c r="H680" s="5"/>
    </row>
    <row r="681" ht="14.25" customHeight="1">
      <c r="B681" s="4"/>
      <c r="H681" s="5"/>
    </row>
    <row r="682" ht="14.25" customHeight="1">
      <c r="B682" s="4"/>
      <c r="H682" s="5"/>
    </row>
    <row r="683" ht="14.25" customHeight="1">
      <c r="B683" s="4"/>
      <c r="H683" s="5"/>
    </row>
    <row r="684" ht="14.25" customHeight="1">
      <c r="B684" s="4"/>
      <c r="H684" s="5"/>
    </row>
    <row r="685" ht="14.25" customHeight="1">
      <c r="B685" s="4"/>
      <c r="H685" s="5"/>
    </row>
    <row r="686" ht="14.25" customHeight="1">
      <c r="B686" s="4"/>
      <c r="H686" s="5"/>
    </row>
    <row r="687" ht="14.25" customHeight="1">
      <c r="B687" s="4"/>
      <c r="H687" s="5"/>
    </row>
    <row r="688" ht="14.25" customHeight="1">
      <c r="B688" s="4"/>
      <c r="H688" s="5"/>
    </row>
    <row r="689" ht="14.25" customHeight="1">
      <c r="B689" s="4"/>
      <c r="H689" s="5"/>
    </row>
    <row r="690" ht="14.25" customHeight="1">
      <c r="B690" s="4"/>
      <c r="H690" s="5"/>
    </row>
    <row r="691" ht="14.25" customHeight="1">
      <c r="B691" s="4"/>
      <c r="H691" s="5"/>
    </row>
    <row r="692" ht="14.25" customHeight="1">
      <c r="B692" s="4"/>
      <c r="H692" s="5"/>
    </row>
    <row r="693" ht="14.25" customHeight="1">
      <c r="B693" s="4"/>
      <c r="H693" s="5"/>
    </row>
    <row r="694" ht="14.25" customHeight="1">
      <c r="B694" s="4"/>
      <c r="H694" s="5"/>
    </row>
    <row r="695" ht="14.25" customHeight="1">
      <c r="B695" s="4"/>
      <c r="H695" s="5"/>
    </row>
    <row r="696" ht="14.25" customHeight="1">
      <c r="B696" s="4"/>
      <c r="H696" s="5"/>
    </row>
    <row r="697" ht="14.25" customHeight="1">
      <c r="B697" s="4"/>
      <c r="H697" s="5"/>
    </row>
    <row r="698" ht="14.25" customHeight="1">
      <c r="B698" s="4"/>
      <c r="H698" s="5"/>
    </row>
    <row r="699" ht="14.25" customHeight="1">
      <c r="B699" s="4"/>
      <c r="H699" s="5"/>
    </row>
    <row r="700" ht="14.25" customHeight="1">
      <c r="B700" s="4"/>
      <c r="H700" s="5"/>
    </row>
    <row r="701" ht="14.25" customHeight="1">
      <c r="B701" s="4"/>
      <c r="H701" s="5"/>
    </row>
    <row r="702" ht="14.25" customHeight="1">
      <c r="B702" s="4"/>
      <c r="H702" s="5"/>
    </row>
    <row r="703" ht="14.25" customHeight="1">
      <c r="B703" s="4"/>
      <c r="H703" s="5"/>
    </row>
    <row r="704" ht="14.25" customHeight="1">
      <c r="B704" s="4"/>
      <c r="H704" s="5"/>
    </row>
    <row r="705" ht="14.25" customHeight="1">
      <c r="B705" s="4"/>
      <c r="H705" s="5"/>
    </row>
    <row r="706" ht="14.25" customHeight="1">
      <c r="B706" s="4"/>
      <c r="H706" s="5"/>
    </row>
    <row r="707" ht="14.25" customHeight="1">
      <c r="B707" s="4"/>
      <c r="H707" s="5"/>
    </row>
    <row r="708" ht="14.25" customHeight="1">
      <c r="B708" s="4"/>
      <c r="H708" s="5"/>
    </row>
    <row r="709" ht="14.25" customHeight="1">
      <c r="B709" s="4"/>
      <c r="H709" s="5"/>
    </row>
    <row r="710" ht="14.25" customHeight="1">
      <c r="B710" s="4"/>
      <c r="H710" s="5"/>
    </row>
    <row r="711" ht="14.25" customHeight="1">
      <c r="B711" s="4"/>
      <c r="H711" s="5"/>
    </row>
    <row r="712" ht="14.25" customHeight="1">
      <c r="B712" s="4"/>
      <c r="H712" s="5"/>
    </row>
    <row r="713" ht="14.25" customHeight="1">
      <c r="B713" s="4"/>
      <c r="H713" s="5"/>
    </row>
    <row r="714" ht="14.25" customHeight="1">
      <c r="B714" s="4"/>
      <c r="H714" s="5"/>
    </row>
    <row r="715" ht="14.25" customHeight="1">
      <c r="B715" s="4"/>
      <c r="H715" s="5"/>
    </row>
    <row r="716" ht="14.25" customHeight="1">
      <c r="B716" s="4"/>
      <c r="H716" s="5"/>
    </row>
    <row r="717" ht="14.25" customHeight="1">
      <c r="B717" s="4"/>
      <c r="H717" s="5"/>
    </row>
    <row r="718" ht="14.25" customHeight="1">
      <c r="B718" s="4"/>
      <c r="H718" s="5"/>
    </row>
    <row r="719" ht="14.25" customHeight="1">
      <c r="B719" s="4"/>
      <c r="H719" s="5"/>
    </row>
    <row r="720" ht="14.25" customHeight="1">
      <c r="B720" s="4"/>
      <c r="H720" s="5"/>
    </row>
    <row r="721" ht="14.25" customHeight="1">
      <c r="B721" s="4"/>
      <c r="H721" s="5"/>
    </row>
    <row r="722" ht="14.25" customHeight="1">
      <c r="B722" s="4"/>
      <c r="H722" s="5"/>
    </row>
    <row r="723" ht="14.25" customHeight="1">
      <c r="B723" s="4"/>
      <c r="H723" s="5"/>
    </row>
    <row r="724" ht="14.25" customHeight="1">
      <c r="B724" s="4"/>
      <c r="H724" s="5"/>
    </row>
    <row r="725" ht="14.25" customHeight="1">
      <c r="B725" s="4"/>
      <c r="H725" s="5"/>
    </row>
    <row r="726" ht="14.25" customHeight="1">
      <c r="B726" s="4"/>
      <c r="H726" s="5"/>
    </row>
    <row r="727" ht="14.25" customHeight="1">
      <c r="B727" s="4"/>
      <c r="H727" s="5"/>
    </row>
    <row r="728" ht="14.25" customHeight="1">
      <c r="B728" s="4"/>
      <c r="H728" s="5"/>
    </row>
    <row r="729" ht="14.25" customHeight="1">
      <c r="B729" s="4"/>
      <c r="H729" s="5"/>
    </row>
    <row r="730" ht="14.25" customHeight="1">
      <c r="B730" s="4"/>
      <c r="H730" s="5"/>
    </row>
    <row r="731" ht="14.25" customHeight="1">
      <c r="B731" s="4"/>
      <c r="H731" s="5"/>
    </row>
    <row r="732" ht="14.25" customHeight="1">
      <c r="B732" s="4"/>
      <c r="H732" s="5"/>
    </row>
    <row r="733" ht="14.25" customHeight="1">
      <c r="B733" s="4"/>
      <c r="H733" s="5"/>
    </row>
    <row r="734" ht="14.25" customHeight="1">
      <c r="B734" s="4"/>
      <c r="H734" s="5"/>
    </row>
    <row r="735" ht="14.25" customHeight="1">
      <c r="B735" s="4"/>
      <c r="H735" s="5"/>
    </row>
    <row r="736" ht="14.25" customHeight="1">
      <c r="B736" s="4"/>
      <c r="H736" s="5"/>
    </row>
    <row r="737" ht="14.25" customHeight="1">
      <c r="B737" s="4"/>
      <c r="H737" s="5"/>
    </row>
    <row r="738" ht="14.25" customHeight="1">
      <c r="B738" s="4"/>
      <c r="H738" s="5"/>
    </row>
    <row r="739" ht="14.25" customHeight="1">
      <c r="B739" s="4"/>
      <c r="H739" s="5"/>
    </row>
    <row r="740" ht="14.25" customHeight="1">
      <c r="B740" s="4"/>
      <c r="H740" s="5"/>
    </row>
    <row r="741" ht="14.25" customHeight="1">
      <c r="B741" s="4"/>
      <c r="H741" s="5"/>
    </row>
    <row r="742" ht="14.25" customHeight="1">
      <c r="B742" s="4"/>
      <c r="H742" s="5"/>
    </row>
    <row r="743" ht="14.25" customHeight="1">
      <c r="B743" s="4"/>
      <c r="H743" s="5"/>
    </row>
    <row r="744" ht="14.25" customHeight="1">
      <c r="B744" s="4"/>
      <c r="H744" s="5"/>
    </row>
    <row r="745" ht="14.25" customHeight="1">
      <c r="B745" s="4"/>
      <c r="H745" s="5"/>
    </row>
    <row r="746" ht="14.25" customHeight="1">
      <c r="B746" s="4"/>
      <c r="H746" s="5"/>
    </row>
    <row r="747" ht="14.25" customHeight="1">
      <c r="B747" s="4"/>
      <c r="H747" s="5"/>
    </row>
    <row r="748" ht="14.25" customHeight="1">
      <c r="B748" s="4"/>
      <c r="H748" s="5"/>
    </row>
    <row r="749" ht="14.25" customHeight="1">
      <c r="B749" s="4"/>
      <c r="H749" s="5"/>
    </row>
    <row r="750" ht="14.25" customHeight="1">
      <c r="B750" s="4"/>
      <c r="H750" s="5"/>
    </row>
    <row r="751" ht="14.25" customHeight="1">
      <c r="B751" s="4"/>
      <c r="H751" s="5"/>
    </row>
    <row r="752" ht="14.25" customHeight="1">
      <c r="B752" s="4"/>
      <c r="H752" s="5"/>
    </row>
    <row r="753" ht="14.25" customHeight="1">
      <c r="B753" s="4"/>
      <c r="H753" s="5"/>
    </row>
    <row r="754" ht="14.25" customHeight="1">
      <c r="B754" s="4"/>
      <c r="H754" s="5"/>
    </row>
    <row r="755" ht="14.25" customHeight="1">
      <c r="B755" s="4"/>
      <c r="H755" s="5"/>
    </row>
    <row r="756" ht="14.25" customHeight="1">
      <c r="B756" s="4"/>
      <c r="H756" s="5"/>
    </row>
    <row r="757" ht="14.25" customHeight="1">
      <c r="B757" s="4"/>
      <c r="H757" s="5"/>
    </row>
    <row r="758" ht="14.25" customHeight="1">
      <c r="B758" s="4"/>
      <c r="H758" s="5"/>
    </row>
    <row r="759" ht="14.25" customHeight="1">
      <c r="B759" s="4"/>
      <c r="H759" s="5"/>
    </row>
    <row r="760" ht="14.25" customHeight="1">
      <c r="B760" s="4"/>
      <c r="H760" s="5"/>
    </row>
    <row r="761" ht="14.25" customHeight="1">
      <c r="B761" s="4"/>
      <c r="H761" s="5"/>
    </row>
    <row r="762" ht="14.25" customHeight="1">
      <c r="B762" s="4"/>
      <c r="H762" s="5"/>
    </row>
    <row r="763" ht="14.25" customHeight="1">
      <c r="B763" s="4"/>
      <c r="H763" s="5"/>
    </row>
    <row r="764" ht="14.25" customHeight="1">
      <c r="B764" s="4"/>
      <c r="H764" s="5"/>
    </row>
    <row r="765" ht="14.25" customHeight="1">
      <c r="B765" s="4"/>
      <c r="H765" s="5"/>
    </row>
    <row r="766" ht="14.25" customHeight="1">
      <c r="B766" s="4"/>
      <c r="H766" s="5"/>
    </row>
    <row r="767" ht="14.25" customHeight="1">
      <c r="B767" s="4"/>
      <c r="H767" s="5"/>
    </row>
    <row r="768" ht="14.25" customHeight="1">
      <c r="B768" s="4"/>
      <c r="H768" s="5"/>
    </row>
    <row r="769" ht="14.25" customHeight="1">
      <c r="B769" s="4"/>
      <c r="H769" s="5"/>
    </row>
    <row r="770" ht="14.25" customHeight="1">
      <c r="B770" s="4"/>
      <c r="H770" s="5"/>
    </row>
    <row r="771" ht="14.25" customHeight="1">
      <c r="B771" s="4"/>
      <c r="H771" s="5"/>
    </row>
    <row r="772" ht="14.25" customHeight="1">
      <c r="B772" s="4"/>
      <c r="H772" s="5"/>
    </row>
    <row r="773" ht="14.25" customHeight="1">
      <c r="B773" s="4"/>
      <c r="H773" s="5"/>
    </row>
    <row r="774" ht="14.25" customHeight="1">
      <c r="B774" s="4"/>
      <c r="H774" s="5"/>
    </row>
    <row r="775" ht="14.25" customHeight="1">
      <c r="B775" s="4"/>
      <c r="H775" s="5"/>
    </row>
    <row r="776" ht="14.25" customHeight="1">
      <c r="B776" s="4"/>
      <c r="H776" s="5"/>
    </row>
    <row r="777" ht="14.25" customHeight="1">
      <c r="B777" s="4"/>
      <c r="H777" s="5"/>
    </row>
    <row r="778" ht="14.25" customHeight="1">
      <c r="B778" s="4"/>
      <c r="H778" s="5"/>
    </row>
    <row r="779" ht="14.25" customHeight="1">
      <c r="B779" s="4"/>
      <c r="H779" s="5"/>
    </row>
    <row r="780" ht="14.25" customHeight="1">
      <c r="B780" s="4"/>
      <c r="H780" s="5"/>
    </row>
    <row r="781" ht="14.25" customHeight="1">
      <c r="B781" s="4"/>
      <c r="H781" s="5"/>
    </row>
    <row r="782" ht="14.25" customHeight="1">
      <c r="B782" s="4"/>
      <c r="H782" s="5"/>
    </row>
    <row r="783" ht="14.25" customHeight="1">
      <c r="B783" s="4"/>
      <c r="H783" s="5"/>
    </row>
    <row r="784" ht="14.25" customHeight="1">
      <c r="B784" s="4"/>
      <c r="H784" s="5"/>
    </row>
    <row r="785" ht="14.25" customHeight="1">
      <c r="B785" s="4"/>
      <c r="H785" s="5"/>
    </row>
    <row r="786" ht="14.25" customHeight="1">
      <c r="B786" s="4"/>
      <c r="H786" s="5"/>
    </row>
    <row r="787" ht="14.25" customHeight="1">
      <c r="B787" s="4"/>
      <c r="H787" s="5"/>
    </row>
    <row r="788" ht="14.25" customHeight="1">
      <c r="B788" s="4"/>
      <c r="H788" s="5"/>
    </row>
    <row r="789" ht="14.25" customHeight="1">
      <c r="B789" s="4"/>
      <c r="H789" s="5"/>
    </row>
    <row r="790" ht="14.25" customHeight="1">
      <c r="B790" s="4"/>
      <c r="H790" s="5"/>
    </row>
    <row r="791" ht="14.25" customHeight="1">
      <c r="B791" s="4"/>
      <c r="H791" s="5"/>
    </row>
    <row r="792" ht="14.25" customHeight="1">
      <c r="B792" s="4"/>
      <c r="H792" s="5"/>
    </row>
    <row r="793" ht="14.25" customHeight="1">
      <c r="B793" s="4"/>
      <c r="H793" s="5"/>
    </row>
    <row r="794" ht="14.25" customHeight="1">
      <c r="B794" s="4"/>
      <c r="H794" s="5"/>
    </row>
    <row r="795" ht="14.25" customHeight="1">
      <c r="B795" s="4"/>
      <c r="H795" s="5"/>
    </row>
    <row r="796" ht="14.25" customHeight="1">
      <c r="B796" s="4"/>
      <c r="H796" s="5"/>
    </row>
    <row r="797" ht="14.25" customHeight="1">
      <c r="B797" s="4"/>
      <c r="H797" s="5"/>
    </row>
    <row r="798" ht="14.25" customHeight="1">
      <c r="B798" s="4"/>
      <c r="H798" s="5"/>
    </row>
    <row r="799" ht="14.25" customHeight="1">
      <c r="B799" s="4"/>
      <c r="H799" s="5"/>
    </row>
    <row r="800" ht="14.25" customHeight="1">
      <c r="B800" s="4"/>
      <c r="H800" s="5"/>
    </row>
    <row r="801" ht="14.25" customHeight="1">
      <c r="B801" s="4"/>
      <c r="H801" s="5"/>
    </row>
    <row r="802" ht="14.25" customHeight="1">
      <c r="B802" s="4"/>
      <c r="H802" s="5"/>
    </row>
    <row r="803" ht="14.25" customHeight="1">
      <c r="B803" s="4"/>
      <c r="H803" s="5"/>
    </row>
    <row r="804" ht="14.25" customHeight="1">
      <c r="B804" s="4"/>
      <c r="H804" s="5"/>
    </row>
    <row r="805" ht="14.25" customHeight="1">
      <c r="B805" s="4"/>
      <c r="H805" s="5"/>
    </row>
    <row r="806" ht="14.25" customHeight="1">
      <c r="B806" s="4"/>
      <c r="H806" s="5"/>
    </row>
    <row r="807" ht="14.25" customHeight="1">
      <c r="B807" s="4"/>
      <c r="H807" s="5"/>
    </row>
    <row r="808" ht="14.25" customHeight="1">
      <c r="B808" s="4"/>
      <c r="H808" s="5"/>
    </row>
    <row r="809" ht="14.25" customHeight="1">
      <c r="B809" s="4"/>
      <c r="H809" s="5"/>
    </row>
    <row r="810" ht="14.25" customHeight="1">
      <c r="B810" s="4"/>
      <c r="H810" s="5"/>
    </row>
    <row r="811" ht="14.25" customHeight="1">
      <c r="B811" s="4"/>
      <c r="H811" s="5"/>
    </row>
    <row r="812" ht="14.25" customHeight="1">
      <c r="B812" s="4"/>
      <c r="H812" s="5"/>
    </row>
    <row r="813" ht="14.25" customHeight="1">
      <c r="B813" s="4"/>
      <c r="H813" s="5"/>
    </row>
    <row r="814" ht="14.25" customHeight="1">
      <c r="B814" s="4"/>
      <c r="H814" s="5"/>
    </row>
    <row r="815" ht="14.25" customHeight="1">
      <c r="B815" s="4"/>
      <c r="H815" s="5"/>
    </row>
    <row r="816" ht="14.25" customHeight="1">
      <c r="B816" s="4"/>
      <c r="H816" s="5"/>
    </row>
    <row r="817" ht="14.25" customHeight="1">
      <c r="B817" s="4"/>
      <c r="H817" s="5"/>
    </row>
    <row r="818" ht="14.25" customHeight="1">
      <c r="B818" s="4"/>
      <c r="H818" s="5"/>
    </row>
    <row r="819" ht="14.25" customHeight="1">
      <c r="B819" s="4"/>
      <c r="H819" s="5"/>
    </row>
    <row r="820" ht="14.25" customHeight="1">
      <c r="B820" s="4"/>
      <c r="H820" s="5"/>
    </row>
    <row r="821" ht="14.25" customHeight="1">
      <c r="B821" s="4"/>
      <c r="H821" s="5"/>
    </row>
    <row r="822" ht="14.25" customHeight="1">
      <c r="B822" s="4"/>
      <c r="H822" s="5"/>
    </row>
    <row r="823" ht="14.25" customHeight="1">
      <c r="B823" s="4"/>
      <c r="H823" s="5"/>
    </row>
    <row r="824" ht="14.25" customHeight="1">
      <c r="B824" s="4"/>
      <c r="H824" s="5"/>
    </row>
    <row r="825" ht="14.25" customHeight="1">
      <c r="B825" s="4"/>
      <c r="H825" s="5"/>
    </row>
    <row r="826" ht="14.25" customHeight="1">
      <c r="B826" s="4"/>
      <c r="H826" s="5"/>
    </row>
    <row r="827" ht="14.25" customHeight="1">
      <c r="B827" s="4"/>
      <c r="H827" s="5"/>
    </row>
    <row r="828" ht="14.25" customHeight="1">
      <c r="B828" s="4"/>
      <c r="H828" s="5"/>
    </row>
    <row r="829" ht="14.25" customHeight="1">
      <c r="B829" s="4"/>
      <c r="H829" s="5"/>
    </row>
    <row r="830" ht="14.25" customHeight="1">
      <c r="B830" s="4"/>
      <c r="H830" s="5"/>
    </row>
    <row r="831" ht="14.25" customHeight="1">
      <c r="B831" s="4"/>
      <c r="H831" s="5"/>
    </row>
    <row r="832" ht="14.25" customHeight="1">
      <c r="B832" s="4"/>
      <c r="H832" s="5"/>
    </row>
    <row r="833" ht="14.25" customHeight="1">
      <c r="B833" s="4"/>
      <c r="H833" s="5"/>
    </row>
    <row r="834" ht="14.25" customHeight="1">
      <c r="B834" s="4"/>
      <c r="H834" s="5"/>
    </row>
    <row r="835" ht="14.25" customHeight="1">
      <c r="B835" s="4"/>
      <c r="H835" s="5"/>
    </row>
    <row r="836" ht="14.25" customHeight="1">
      <c r="B836" s="4"/>
      <c r="H836" s="5"/>
    </row>
    <row r="837" ht="14.25" customHeight="1">
      <c r="B837" s="4"/>
      <c r="H837" s="5"/>
    </row>
    <row r="838" ht="14.25" customHeight="1">
      <c r="B838" s="4"/>
      <c r="H838" s="5"/>
    </row>
    <row r="839" ht="14.25" customHeight="1">
      <c r="B839" s="4"/>
      <c r="H839" s="5"/>
    </row>
    <row r="840" ht="14.25" customHeight="1">
      <c r="B840" s="4"/>
      <c r="H840" s="5"/>
    </row>
    <row r="841" ht="14.25" customHeight="1">
      <c r="B841" s="4"/>
      <c r="H841" s="5"/>
    </row>
    <row r="842" ht="14.25" customHeight="1">
      <c r="B842" s="4"/>
      <c r="H842" s="5"/>
    </row>
    <row r="843" ht="14.25" customHeight="1">
      <c r="B843" s="4"/>
      <c r="H843" s="5"/>
    </row>
    <row r="844" ht="14.25" customHeight="1">
      <c r="B844" s="4"/>
      <c r="H844" s="5"/>
    </row>
    <row r="845" ht="14.25" customHeight="1">
      <c r="B845" s="4"/>
      <c r="H845" s="5"/>
    </row>
    <row r="846" ht="14.25" customHeight="1">
      <c r="B846" s="4"/>
      <c r="H846" s="5"/>
    </row>
    <row r="847" ht="14.25" customHeight="1">
      <c r="B847" s="4"/>
      <c r="H847" s="5"/>
    </row>
    <row r="848" ht="14.25" customHeight="1">
      <c r="B848" s="4"/>
      <c r="H848" s="5"/>
    </row>
    <row r="849" ht="14.25" customHeight="1">
      <c r="B849" s="4"/>
      <c r="H849" s="5"/>
    </row>
    <row r="850" ht="14.25" customHeight="1">
      <c r="B850" s="4"/>
      <c r="H850" s="5"/>
    </row>
    <row r="851" ht="14.25" customHeight="1">
      <c r="B851" s="4"/>
      <c r="H851" s="5"/>
    </row>
    <row r="852" ht="14.25" customHeight="1">
      <c r="B852" s="4"/>
      <c r="H852" s="5"/>
    </row>
    <row r="853" ht="14.25" customHeight="1">
      <c r="B853" s="4"/>
      <c r="H853" s="5"/>
    </row>
    <row r="854" ht="14.25" customHeight="1">
      <c r="B854" s="4"/>
      <c r="H854" s="5"/>
    </row>
    <row r="855" ht="14.25" customHeight="1">
      <c r="B855" s="4"/>
      <c r="H855" s="5"/>
    </row>
    <row r="856" ht="14.25" customHeight="1">
      <c r="B856" s="4"/>
      <c r="H856" s="5"/>
    </row>
    <row r="857" ht="14.25" customHeight="1">
      <c r="B857" s="4"/>
      <c r="H857" s="5"/>
    </row>
    <row r="858" ht="14.25" customHeight="1">
      <c r="B858" s="4"/>
      <c r="H858" s="5"/>
    </row>
    <row r="859" ht="14.25" customHeight="1">
      <c r="B859" s="4"/>
      <c r="H859" s="5"/>
    </row>
    <row r="860" ht="14.25" customHeight="1">
      <c r="B860" s="4"/>
      <c r="H860" s="5"/>
    </row>
    <row r="861" ht="14.25" customHeight="1">
      <c r="B861" s="4"/>
      <c r="H861" s="5"/>
    </row>
    <row r="862" ht="14.25" customHeight="1">
      <c r="B862" s="4"/>
      <c r="H862" s="5"/>
    </row>
    <row r="863" ht="14.25" customHeight="1">
      <c r="B863" s="4"/>
      <c r="H863" s="5"/>
    </row>
    <row r="864" ht="14.25" customHeight="1">
      <c r="B864" s="4"/>
      <c r="H864" s="5"/>
    </row>
    <row r="865" ht="14.25" customHeight="1">
      <c r="B865" s="4"/>
      <c r="H865" s="5"/>
    </row>
    <row r="866" ht="14.25" customHeight="1">
      <c r="B866" s="4"/>
      <c r="H866" s="5"/>
    </row>
    <row r="867" ht="14.25" customHeight="1">
      <c r="B867" s="4"/>
      <c r="H867" s="5"/>
    </row>
    <row r="868" ht="14.25" customHeight="1">
      <c r="B868" s="4"/>
      <c r="H868" s="5"/>
    </row>
    <row r="869" ht="14.25" customHeight="1">
      <c r="B869" s="4"/>
      <c r="H869" s="5"/>
    </row>
    <row r="870" ht="14.25" customHeight="1">
      <c r="B870" s="4"/>
      <c r="H870" s="5"/>
    </row>
    <row r="871" ht="14.25" customHeight="1">
      <c r="B871" s="4"/>
      <c r="H871" s="5"/>
    </row>
    <row r="872" ht="14.25" customHeight="1">
      <c r="B872" s="4"/>
      <c r="H872" s="5"/>
    </row>
    <row r="873" ht="14.25" customHeight="1">
      <c r="B873" s="4"/>
      <c r="H873" s="5"/>
    </row>
    <row r="874" ht="14.25" customHeight="1">
      <c r="B874" s="4"/>
      <c r="H874" s="5"/>
    </row>
    <row r="875" ht="14.25" customHeight="1">
      <c r="B875" s="4"/>
      <c r="H875" s="5"/>
    </row>
    <row r="876" ht="14.25" customHeight="1">
      <c r="B876" s="4"/>
      <c r="H876" s="5"/>
    </row>
    <row r="877" ht="14.25" customHeight="1">
      <c r="B877" s="4"/>
      <c r="H877" s="5"/>
    </row>
    <row r="878" ht="14.25" customHeight="1">
      <c r="B878" s="4"/>
      <c r="H878" s="5"/>
    </row>
    <row r="879" ht="14.25" customHeight="1">
      <c r="B879" s="4"/>
      <c r="H879" s="5"/>
    </row>
    <row r="880" ht="14.25" customHeight="1">
      <c r="B880" s="4"/>
      <c r="H880" s="5"/>
    </row>
    <row r="881" ht="14.25" customHeight="1">
      <c r="B881" s="4"/>
      <c r="H881" s="5"/>
    </row>
    <row r="882" ht="14.25" customHeight="1">
      <c r="B882" s="4"/>
      <c r="H882" s="5"/>
    </row>
    <row r="883" ht="14.25" customHeight="1">
      <c r="B883" s="4"/>
      <c r="H883" s="5"/>
    </row>
    <row r="884" ht="14.25" customHeight="1">
      <c r="B884" s="4"/>
      <c r="H884" s="5"/>
    </row>
    <row r="885" ht="14.25" customHeight="1">
      <c r="B885" s="4"/>
      <c r="H885" s="5"/>
    </row>
    <row r="886" ht="14.25" customHeight="1">
      <c r="B886" s="4"/>
      <c r="H886" s="5"/>
    </row>
    <row r="887" ht="14.25" customHeight="1">
      <c r="B887" s="4"/>
      <c r="H887" s="5"/>
    </row>
    <row r="888" ht="14.25" customHeight="1">
      <c r="B888" s="4"/>
      <c r="H888" s="5"/>
    </row>
    <row r="889" ht="14.25" customHeight="1">
      <c r="B889" s="4"/>
      <c r="H889" s="5"/>
    </row>
    <row r="890" ht="14.25" customHeight="1">
      <c r="B890" s="4"/>
      <c r="H890" s="5"/>
    </row>
    <row r="891" ht="14.25" customHeight="1">
      <c r="B891" s="4"/>
      <c r="H891" s="5"/>
    </row>
    <row r="892" ht="14.25" customHeight="1">
      <c r="B892" s="4"/>
      <c r="H892" s="5"/>
    </row>
    <row r="893" ht="14.25" customHeight="1">
      <c r="B893" s="4"/>
      <c r="H893" s="5"/>
    </row>
    <row r="894" ht="14.25" customHeight="1">
      <c r="B894" s="4"/>
      <c r="H894" s="5"/>
    </row>
    <row r="895" ht="14.25" customHeight="1">
      <c r="B895" s="4"/>
      <c r="H895" s="5"/>
    </row>
    <row r="896" ht="14.25" customHeight="1">
      <c r="B896" s="4"/>
      <c r="H896" s="5"/>
    </row>
    <row r="897" ht="14.25" customHeight="1">
      <c r="B897" s="4"/>
      <c r="H897" s="5"/>
    </row>
    <row r="898" ht="14.25" customHeight="1">
      <c r="B898" s="4"/>
      <c r="H898" s="5"/>
    </row>
    <row r="899" ht="14.25" customHeight="1">
      <c r="B899" s="4"/>
      <c r="H899" s="5"/>
    </row>
    <row r="900" ht="14.25" customHeight="1">
      <c r="B900" s="4"/>
      <c r="H900" s="5"/>
    </row>
    <row r="901" ht="14.25" customHeight="1">
      <c r="B901" s="4"/>
      <c r="H901" s="5"/>
    </row>
    <row r="902" ht="14.25" customHeight="1">
      <c r="B902" s="4"/>
      <c r="H902" s="5"/>
    </row>
    <row r="903" ht="14.25" customHeight="1">
      <c r="B903" s="4"/>
      <c r="H903" s="5"/>
    </row>
    <row r="904" ht="14.25" customHeight="1">
      <c r="B904" s="4"/>
      <c r="H904" s="5"/>
    </row>
    <row r="905" ht="14.25" customHeight="1">
      <c r="B905" s="4"/>
      <c r="H905" s="5"/>
    </row>
    <row r="906" ht="14.25" customHeight="1">
      <c r="B906" s="4"/>
      <c r="H906" s="5"/>
    </row>
    <row r="907" ht="14.25" customHeight="1">
      <c r="B907" s="4"/>
      <c r="H907" s="5"/>
    </row>
    <row r="908" ht="14.25" customHeight="1">
      <c r="B908" s="4"/>
      <c r="H908" s="5"/>
    </row>
    <row r="909" ht="14.25" customHeight="1">
      <c r="B909" s="4"/>
      <c r="H909" s="5"/>
    </row>
    <row r="910" ht="14.25" customHeight="1">
      <c r="B910" s="4"/>
      <c r="H910" s="5"/>
    </row>
    <row r="911" ht="14.25" customHeight="1">
      <c r="B911" s="4"/>
      <c r="H911" s="5"/>
    </row>
    <row r="912" ht="14.25" customHeight="1">
      <c r="B912" s="4"/>
      <c r="H912" s="5"/>
    </row>
    <row r="913" ht="14.25" customHeight="1">
      <c r="B913" s="4"/>
      <c r="H913" s="5"/>
    </row>
    <row r="914" ht="14.25" customHeight="1">
      <c r="B914" s="4"/>
      <c r="H914" s="5"/>
    </row>
    <row r="915" ht="14.25" customHeight="1">
      <c r="B915" s="4"/>
      <c r="H915" s="5"/>
    </row>
    <row r="916" ht="14.25" customHeight="1">
      <c r="B916" s="4"/>
      <c r="H916" s="5"/>
    </row>
    <row r="917" ht="14.25" customHeight="1">
      <c r="B917" s="4"/>
      <c r="H917" s="5"/>
    </row>
    <row r="918" ht="14.25" customHeight="1">
      <c r="B918" s="4"/>
      <c r="H918" s="5"/>
    </row>
    <row r="919" ht="14.25" customHeight="1">
      <c r="B919" s="4"/>
      <c r="H919" s="5"/>
    </row>
    <row r="920" ht="14.25" customHeight="1">
      <c r="B920" s="4"/>
      <c r="H920" s="5"/>
    </row>
    <row r="921" ht="14.25" customHeight="1">
      <c r="B921" s="4"/>
      <c r="H921" s="5"/>
    </row>
    <row r="922" ht="14.25" customHeight="1">
      <c r="B922" s="4"/>
      <c r="H922" s="5"/>
    </row>
    <row r="923" ht="14.25" customHeight="1">
      <c r="B923" s="4"/>
      <c r="H923" s="5"/>
    </row>
    <row r="924" ht="14.25" customHeight="1">
      <c r="B924" s="4"/>
      <c r="H924" s="5"/>
    </row>
    <row r="925" ht="14.25" customHeight="1">
      <c r="B925" s="4"/>
      <c r="H925" s="5"/>
    </row>
    <row r="926" ht="14.25" customHeight="1">
      <c r="B926" s="4"/>
      <c r="H926" s="5"/>
    </row>
    <row r="927" ht="14.25" customHeight="1">
      <c r="B927" s="4"/>
      <c r="H927" s="5"/>
    </row>
    <row r="928" ht="14.25" customHeight="1">
      <c r="B928" s="4"/>
      <c r="H928" s="5"/>
    </row>
    <row r="929" ht="14.25" customHeight="1">
      <c r="B929" s="4"/>
      <c r="H929" s="5"/>
    </row>
    <row r="930" ht="14.25" customHeight="1">
      <c r="B930" s="4"/>
      <c r="H930" s="5"/>
    </row>
    <row r="931" ht="14.25" customHeight="1">
      <c r="B931" s="4"/>
      <c r="H931" s="5"/>
    </row>
    <row r="932" ht="14.25" customHeight="1">
      <c r="B932" s="4"/>
      <c r="H932" s="5"/>
    </row>
    <row r="933" ht="14.25" customHeight="1">
      <c r="B933" s="4"/>
      <c r="H933" s="5"/>
    </row>
    <row r="934" ht="14.25" customHeight="1">
      <c r="B934" s="4"/>
      <c r="H934" s="5"/>
    </row>
    <row r="935" ht="14.25" customHeight="1">
      <c r="B935" s="4"/>
      <c r="H935" s="5"/>
    </row>
    <row r="936" ht="14.25" customHeight="1">
      <c r="B936" s="4"/>
      <c r="H936" s="5"/>
    </row>
    <row r="937" ht="14.25" customHeight="1">
      <c r="B937" s="4"/>
      <c r="H937" s="5"/>
    </row>
    <row r="938" ht="14.25" customHeight="1">
      <c r="B938" s="4"/>
      <c r="H938" s="5"/>
    </row>
    <row r="939" ht="14.25" customHeight="1">
      <c r="B939" s="4"/>
      <c r="H939" s="5"/>
    </row>
    <row r="940" ht="14.25" customHeight="1">
      <c r="B940" s="4"/>
      <c r="H940" s="5"/>
    </row>
    <row r="941" ht="14.25" customHeight="1">
      <c r="B941" s="4"/>
      <c r="H941" s="5"/>
    </row>
    <row r="942" ht="14.25" customHeight="1">
      <c r="B942" s="4"/>
      <c r="H942" s="5"/>
    </row>
    <row r="943" ht="14.25" customHeight="1">
      <c r="B943" s="4"/>
      <c r="H943" s="5"/>
    </row>
    <row r="944" ht="14.25" customHeight="1">
      <c r="B944" s="4"/>
      <c r="H944" s="5"/>
    </row>
    <row r="945" ht="14.25" customHeight="1">
      <c r="B945" s="4"/>
      <c r="H945" s="5"/>
    </row>
    <row r="946" ht="14.25" customHeight="1">
      <c r="B946" s="4"/>
      <c r="H946" s="5"/>
    </row>
    <row r="947" ht="14.25" customHeight="1">
      <c r="B947" s="4"/>
      <c r="H947" s="5"/>
    </row>
    <row r="948" ht="14.25" customHeight="1">
      <c r="B948" s="4"/>
      <c r="H948" s="5"/>
    </row>
    <row r="949" ht="14.25" customHeight="1">
      <c r="B949" s="4"/>
      <c r="H949" s="5"/>
    </row>
    <row r="950" ht="14.25" customHeight="1">
      <c r="B950" s="4"/>
      <c r="H950" s="5"/>
    </row>
    <row r="951" ht="14.25" customHeight="1">
      <c r="B951" s="4"/>
      <c r="H951" s="5"/>
    </row>
    <row r="952" ht="14.25" customHeight="1">
      <c r="B952" s="4"/>
      <c r="H952" s="5"/>
    </row>
    <row r="953" ht="14.25" customHeight="1">
      <c r="B953" s="4"/>
      <c r="H953" s="5"/>
    </row>
    <row r="954" ht="14.25" customHeight="1">
      <c r="B954" s="4"/>
      <c r="H954" s="5"/>
    </row>
    <row r="955" ht="14.25" customHeight="1">
      <c r="B955" s="4"/>
      <c r="H955" s="5"/>
    </row>
    <row r="956" ht="14.25" customHeight="1">
      <c r="B956" s="4"/>
      <c r="H956" s="5"/>
    </row>
    <row r="957" ht="14.25" customHeight="1">
      <c r="B957" s="4"/>
      <c r="H957" s="5"/>
    </row>
    <row r="958" ht="14.25" customHeight="1">
      <c r="B958" s="4"/>
      <c r="H958" s="5"/>
    </row>
    <row r="959" ht="14.25" customHeight="1">
      <c r="B959" s="4"/>
      <c r="H959" s="5"/>
    </row>
    <row r="960" ht="14.25" customHeight="1">
      <c r="B960" s="4"/>
      <c r="H960" s="5"/>
    </row>
    <row r="961" ht="14.25" customHeight="1">
      <c r="B961" s="4"/>
      <c r="H961" s="5"/>
    </row>
    <row r="962" ht="14.25" customHeight="1">
      <c r="B962" s="4"/>
      <c r="H962" s="5"/>
    </row>
    <row r="963" ht="14.25" customHeight="1">
      <c r="B963" s="4"/>
      <c r="H963" s="5"/>
    </row>
    <row r="964" ht="14.25" customHeight="1">
      <c r="B964" s="4"/>
      <c r="H964" s="5"/>
    </row>
    <row r="965" ht="14.25" customHeight="1">
      <c r="B965" s="4"/>
      <c r="H965" s="5"/>
    </row>
    <row r="966" ht="14.25" customHeight="1">
      <c r="B966" s="4"/>
      <c r="H966" s="5"/>
    </row>
    <row r="967" ht="14.25" customHeight="1">
      <c r="B967" s="4"/>
      <c r="H967" s="5"/>
    </row>
    <row r="968" ht="14.25" customHeight="1">
      <c r="B968" s="4"/>
      <c r="H968" s="5"/>
    </row>
    <row r="969" ht="14.25" customHeight="1">
      <c r="B969" s="4"/>
      <c r="H969" s="5"/>
    </row>
    <row r="970" ht="14.25" customHeight="1">
      <c r="B970" s="4"/>
      <c r="H970" s="5"/>
    </row>
    <row r="971" ht="14.25" customHeight="1">
      <c r="B971" s="4"/>
      <c r="H971" s="5"/>
    </row>
    <row r="972" ht="14.25" customHeight="1">
      <c r="B972" s="4"/>
      <c r="H972" s="5"/>
    </row>
    <row r="973" ht="14.25" customHeight="1">
      <c r="B973" s="4"/>
      <c r="H973" s="5"/>
    </row>
    <row r="974" ht="14.25" customHeight="1">
      <c r="B974" s="4"/>
      <c r="H974" s="5"/>
    </row>
    <row r="975" ht="14.25" customHeight="1">
      <c r="B975" s="4"/>
      <c r="H975" s="5"/>
    </row>
    <row r="976" ht="14.25" customHeight="1">
      <c r="B976" s="4"/>
      <c r="H976" s="5"/>
    </row>
    <row r="977" ht="14.25" customHeight="1">
      <c r="B977" s="4"/>
      <c r="H977" s="5"/>
    </row>
    <row r="978" ht="14.25" customHeight="1">
      <c r="B978" s="4"/>
      <c r="H978" s="5"/>
    </row>
    <row r="979" ht="14.25" customHeight="1">
      <c r="B979" s="4"/>
      <c r="H979" s="5"/>
    </row>
    <row r="980" ht="14.25" customHeight="1">
      <c r="B980" s="4"/>
      <c r="H980" s="5"/>
    </row>
    <row r="981" ht="14.25" customHeight="1">
      <c r="B981" s="4"/>
      <c r="H981" s="5"/>
    </row>
    <row r="982" ht="14.25" customHeight="1">
      <c r="B982" s="4"/>
      <c r="H982" s="5"/>
    </row>
    <row r="983" ht="14.25" customHeight="1">
      <c r="B983" s="4"/>
      <c r="H983" s="5"/>
    </row>
    <row r="984" ht="14.25" customHeight="1">
      <c r="B984" s="4"/>
      <c r="H984" s="5"/>
    </row>
    <row r="985" ht="14.25" customHeight="1">
      <c r="B985" s="4"/>
      <c r="H985" s="5"/>
    </row>
    <row r="986" ht="14.25" customHeight="1">
      <c r="B986" s="4"/>
      <c r="H986" s="5"/>
    </row>
    <row r="987" ht="14.25" customHeight="1">
      <c r="B987" s="4"/>
      <c r="H987" s="5"/>
    </row>
    <row r="988" ht="14.25" customHeight="1">
      <c r="B988" s="4"/>
      <c r="H988" s="5"/>
    </row>
    <row r="989" ht="14.25" customHeight="1">
      <c r="B989" s="4"/>
      <c r="H989" s="5"/>
    </row>
    <row r="990" ht="14.25" customHeight="1">
      <c r="B990" s="4"/>
      <c r="H990" s="5"/>
    </row>
    <row r="991" ht="14.25" customHeight="1">
      <c r="B991" s="4"/>
      <c r="H991" s="5"/>
    </row>
    <row r="992" ht="14.25" customHeight="1">
      <c r="B992" s="4"/>
      <c r="H992" s="5"/>
    </row>
    <row r="993" ht="14.25" customHeight="1">
      <c r="B993" s="4"/>
      <c r="H993" s="5"/>
    </row>
    <row r="994" ht="14.25" customHeight="1">
      <c r="B994" s="4"/>
      <c r="H994" s="5"/>
    </row>
    <row r="995" ht="14.25" customHeight="1">
      <c r="B995" s="4"/>
      <c r="H995" s="5"/>
    </row>
    <row r="996" ht="14.25" customHeight="1">
      <c r="B996" s="4"/>
      <c r="H996" s="5"/>
    </row>
    <row r="997" ht="14.25" customHeight="1">
      <c r="B997" s="4"/>
      <c r="H997" s="5"/>
    </row>
    <row r="998" ht="14.25" customHeight="1">
      <c r="B998" s="4"/>
      <c r="H998" s="5"/>
    </row>
    <row r="999" ht="14.25" customHeight="1">
      <c r="B999" s="4"/>
      <c r="H999" s="5"/>
    </row>
    <row r="1000" ht="14.25" customHeight="1">
      <c r="B1000" s="4"/>
      <c r="H1000" s="5"/>
    </row>
    <row r="1001" ht="14.25" customHeight="1">
      <c r="B1001" s="4"/>
      <c r="H1001" s="5"/>
    </row>
    <row r="1002" ht="14.25" customHeight="1">
      <c r="B1002" s="4"/>
      <c r="H1002" s="5"/>
    </row>
    <row r="1003" ht="14.25" customHeight="1">
      <c r="B1003" s="4"/>
      <c r="H1003" s="5"/>
    </row>
    <row r="1004" ht="14.25" customHeight="1">
      <c r="B1004" s="4"/>
      <c r="H1004" s="5"/>
    </row>
    <row r="1005" ht="14.25" customHeight="1">
      <c r="B1005" s="4"/>
      <c r="H1005" s="5"/>
    </row>
  </sheetData>
  <mergeCells count="170">
    <mergeCell ref="B14:B15"/>
    <mergeCell ref="B16:B17"/>
    <mergeCell ref="C16:C17"/>
    <mergeCell ref="D16:D17"/>
    <mergeCell ref="E16:E17"/>
    <mergeCell ref="F16:F17"/>
    <mergeCell ref="G16:G17"/>
    <mergeCell ref="B18:B19"/>
    <mergeCell ref="C18:C19"/>
    <mergeCell ref="D18:D19"/>
    <mergeCell ref="E18:E19"/>
    <mergeCell ref="F18:F19"/>
    <mergeCell ref="G18:G19"/>
    <mergeCell ref="B20:E20"/>
    <mergeCell ref="B2:I2"/>
    <mergeCell ref="B3:E3"/>
    <mergeCell ref="F3:G3"/>
    <mergeCell ref="B4:E4"/>
    <mergeCell ref="F4:G4"/>
    <mergeCell ref="H4:I4"/>
    <mergeCell ref="B5:I5"/>
    <mergeCell ref="B6:B7"/>
    <mergeCell ref="C6:E6"/>
    <mergeCell ref="F6:F7"/>
    <mergeCell ref="G6:G7"/>
    <mergeCell ref="H6:H7"/>
    <mergeCell ref="I6:I7"/>
    <mergeCell ref="B8:E8"/>
    <mergeCell ref="C11:C12"/>
    <mergeCell ref="D11:D12"/>
    <mergeCell ref="E11:E12"/>
    <mergeCell ref="F11:F12"/>
    <mergeCell ref="B9:B10"/>
    <mergeCell ref="C9:C10"/>
    <mergeCell ref="D9:D10"/>
    <mergeCell ref="E9:E10"/>
    <mergeCell ref="F9:F10"/>
    <mergeCell ref="G9:G10"/>
    <mergeCell ref="G11:G12"/>
    <mergeCell ref="B11:B12"/>
    <mergeCell ref="B13:E13"/>
    <mergeCell ref="C14:C15"/>
    <mergeCell ref="D14:D15"/>
    <mergeCell ref="E14:E15"/>
    <mergeCell ref="F14:F15"/>
    <mergeCell ref="G14:G15"/>
    <mergeCell ref="C23:C24"/>
    <mergeCell ref="D23:D24"/>
    <mergeCell ref="E23:E24"/>
    <mergeCell ref="F23:F24"/>
    <mergeCell ref="B21:B22"/>
    <mergeCell ref="C21:C22"/>
    <mergeCell ref="D21:D22"/>
    <mergeCell ref="E21:E22"/>
    <mergeCell ref="F21:F22"/>
    <mergeCell ref="G21:G22"/>
    <mergeCell ref="B25:E25"/>
    <mergeCell ref="B23:B24"/>
    <mergeCell ref="B26:B27"/>
    <mergeCell ref="C26:C27"/>
    <mergeCell ref="D26:D27"/>
    <mergeCell ref="E26:E27"/>
    <mergeCell ref="F26:F27"/>
    <mergeCell ref="G26:G27"/>
    <mergeCell ref="E30:E31"/>
    <mergeCell ref="F30:F31"/>
    <mergeCell ref="E32:E33"/>
    <mergeCell ref="F32:F33"/>
    <mergeCell ref="G32:G33"/>
    <mergeCell ref="B28:B29"/>
    <mergeCell ref="C28:C29"/>
    <mergeCell ref="D28:D29"/>
    <mergeCell ref="E28:E29"/>
    <mergeCell ref="F28:F29"/>
    <mergeCell ref="G28:G29"/>
    <mergeCell ref="B30:B31"/>
    <mergeCell ref="G30:G31"/>
    <mergeCell ref="C30:C31"/>
    <mergeCell ref="D30:D31"/>
    <mergeCell ref="B32:B33"/>
    <mergeCell ref="C32:C33"/>
    <mergeCell ref="D32:D33"/>
    <mergeCell ref="B34:E34"/>
    <mergeCell ref="B36:I36"/>
    <mergeCell ref="B37:B38"/>
    <mergeCell ref="C37:E37"/>
    <mergeCell ref="F37:F38"/>
    <mergeCell ref="G37:G38"/>
    <mergeCell ref="H37:H38"/>
    <mergeCell ref="I37:I38"/>
    <mergeCell ref="B39:E39"/>
    <mergeCell ref="B49:B50"/>
    <mergeCell ref="C49:C50"/>
    <mergeCell ref="D49:D50"/>
    <mergeCell ref="E49:E50"/>
    <mergeCell ref="F49:F50"/>
    <mergeCell ref="G49:G50"/>
    <mergeCell ref="G51:G52"/>
    <mergeCell ref="B51:B52"/>
    <mergeCell ref="B53:E53"/>
    <mergeCell ref="B54:B55"/>
    <mergeCell ref="C54:C55"/>
    <mergeCell ref="D54:D55"/>
    <mergeCell ref="E54:E55"/>
    <mergeCell ref="G54:G55"/>
    <mergeCell ref="F54:F55"/>
    <mergeCell ref="B56:F56"/>
    <mergeCell ref="C57:C58"/>
    <mergeCell ref="D57:D58"/>
    <mergeCell ref="E57:E58"/>
    <mergeCell ref="F57:F58"/>
    <mergeCell ref="G57:G58"/>
    <mergeCell ref="B57:B58"/>
    <mergeCell ref="C59:C60"/>
    <mergeCell ref="D59:D60"/>
    <mergeCell ref="E59:E60"/>
    <mergeCell ref="F59:F60"/>
    <mergeCell ref="G59:G60"/>
    <mergeCell ref="B61:E61"/>
    <mergeCell ref="B59:B60"/>
    <mergeCell ref="B62:B63"/>
    <mergeCell ref="C62:C63"/>
    <mergeCell ref="D62:D63"/>
    <mergeCell ref="E62:E63"/>
    <mergeCell ref="F62:F63"/>
    <mergeCell ref="G62:G63"/>
    <mergeCell ref="B67:E67"/>
    <mergeCell ref="B68:E68"/>
    <mergeCell ref="D71:F71"/>
    <mergeCell ref="H71:I71"/>
    <mergeCell ref="D72:F72"/>
    <mergeCell ref="H72:I72"/>
    <mergeCell ref="B75:I75"/>
    <mergeCell ref="B77:I77"/>
    <mergeCell ref="B64:B65"/>
    <mergeCell ref="C64:C65"/>
    <mergeCell ref="D64:D65"/>
    <mergeCell ref="E64:E65"/>
    <mergeCell ref="F64:F65"/>
    <mergeCell ref="G64:G65"/>
    <mergeCell ref="B66:E66"/>
    <mergeCell ref="C42:C43"/>
    <mergeCell ref="D42:D43"/>
    <mergeCell ref="E42:E43"/>
    <mergeCell ref="F42:F43"/>
    <mergeCell ref="B40:B41"/>
    <mergeCell ref="C40:C41"/>
    <mergeCell ref="D40:D41"/>
    <mergeCell ref="E40:E41"/>
    <mergeCell ref="F40:F41"/>
    <mergeCell ref="G40:G41"/>
    <mergeCell ref="G42:G43"/>
    <mergeCell ref="B42:B43"/>
    <mergeCell ref="B44:E44"/>
    <mergeCell ref="C45:C46"/>
    <mergeCell ref="D45:D46"/>
    <mergeCell ref="E45:E46"/>
    <mergeCell ref="F45:F46"/>
    <mergeCell ref="G45:G46"/>
    <mergeCell ref="B45:B46"/>
    <mergeCell ref="B47:B48"/>
    <mergeCell ref="C47:C48"/>
    <mergeCell ref="D47:D48"/>
    <mergeCell ref="E47:E48"/>
    <mergeCell ref="F47:F48"/>
    <mergeCell ref="G47:G48"/>
    <mergeCell ref="C51:C52"/>
    <mergeCell ref="D51:D52"/>
    <mergeCell ref="E51:E52"/>
    <mergeCell ref="F51:F52"/>
  </mergeCells>
  <conditionalFormatting sqref="H4:I4">
    <cfRule type="cellIs" dxfId="0" priority="1" operator="equal">
      <formula>"GAD is invisible in the project"</formula>
    </cfRule>
  </conditionalFormatting>
  <conditionalFormatting sqref="H4:I4">
    <cfRule type="cellIs" dxfId="1" priority="2" operator="equal">
      <formula>"Proposed project has promising GAD prospects"</formula>
    </cfRule>
  </conditionalFormatting>
  <conditionalFormatting sqref="H4:I4">
    <cfRule type="cellIs" dxfId="2" priority="3" operator="equal">
      <formula>"Proposed project is gender‑sensitive"</formula>
    </cfRule>
  </conditionalFormatting>
  <conditionalFormatting sqref="H4:I4">
    <cfRule type="cellIs" dxfId="3" priority="4" operator="equal">
      <formula>"Proposed project is gender‑responsive"</formula>
    </cfRule>
  </conditionalFormatting>
  <printOptions/>
  <pageMargins bottom="0.75" footer="0.0" header="0.0" left="0.7" right="0.7" top="0.75"/>
  <pageSetup fitToHeight="0"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2021-09-17T00:36:38Z</dcterms:created>
  <dc:creator>Claire Ruzzel A. Esturas</dc:creator>
</cp:coreProperties>
</file>