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240" windowWidth="13020" windowHeight="12975"/>
  </bookViews>
  <sheets>
    <sheet name="Illuminant SPDs 5nm" sheetId="3" r:id="rId1"/>
    <sheet name="Illuminant SPDs 10nm" sheetId="1" r:id="rId2"/>
    <sheet name="Illuminant XYZ &amp; xy" sheetId="2" r:id="rId3"/>
  </sheets>
  <calcPr calcId="125725"/>
</workbook>
</file>

<file path=xl/calcChain.xml><?xml version="1.0" encoding="utf-8"?>
<calcChain xmlns="http://schemas.openxmlformats.org/spreadsheetml/2006/main">
  <c r="F5" i="2"/>
  <c r="F6"/>
  <c r="F7"/>
  <c r="F8"/>
  <c r="F4"/>
  <c r="E5"/>
  <c r="E6"/>
  <c r="E7"/>
  <c r="E8"/>
  <c r="E4"/>
</calcChain>
</file>

<file path=xl/sharedStrings.xml><?xml version="1.0" encoding="utf-8"?>
<sst xmlns="http://schemas.openxmlformats.org/spreadsheetml/2006/main" count="28" uniqueCount="20">
  <si>
    <t>This sheet contains alternate lamp data that you may care to use to see how</t>
  </si>
  <si>
    <t>they affect the resultant colorimetric co-ordinates.</t>
  </si>
  <si>
    <t>The data below is for a variety of illuminants.  Simply paste them into cells 10 to 45 of column E in sheet 1 (Tristimulus values)</t>
  </si>
  <si>
    <t>Illum. A</t>
  </si>
  <si>
    <t>D65</t>
  </si>
  <si>
    <t>F7</t>
  </si>
  <si>
    <t>F8</t>
  </si>
  <si>
    <t>F10</t>
  </si>
  <si>
    <t>D50</t>
  </si>
  <si>
    <t>D55</t>
  </si>
  <si>
    <t>D75</t>
  </si>
  <si>
    <t>Tristimulus values and chromaticity coordinates for standard CIE illuminants, computed using CIE 1931 Observer at 10nm intervals</t>
  </si>
  <si>
    <t>X</t>
  </si>
  <si>
    <t>Y</t>
  </si>
  <si>
    <t>Z</t>
  </si>
  <si>
    <t>x</t>
  </si>
  <si>
    <t>y</t>
  </si>
  <si>
    <t>A</t>
  </si>
  <si>
    <t>C</t>
  </si>
  <si>
    <t>l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</si>
</sst>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10"/>
      <name val="Symbol"/>
      <family val="1"/>
      <charset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6"/>
  <sheetViews>
    <sheetView tabSelected="1" topLeftCell="A54" workbookViewId="0">
      <selection activeCell="D2" sqref="D2:D86"/>
    </sheetView>
  </sheetViews>
  <sheetFormatPr defaultRowHeight="12.75"/>
  <sheetData>
    <row r="1" spans="1:4">
      <c r="A1" s="2" t="s">
        <v>19</v>
      </c>
      <c r="B1" t="s">
        <v>17</v>
      </c>
      <c r="C1" t="s">
        <v>8</v>
      </c>
      <c r="D1" t="s">
        <v>4</v>
      </c>
    </row>
    <row r="2" spans="1:4">
      <c r="A2">
        <v>360</v>
      </c>
      <c r="B2">
        <v>6.14</v>
      </c>
      <c r="C2">
        <v>23.94</v>
      </c>
      <c r="D2">
        <v>46.64</v>
      </c>
    </row>
    <row r="3" spans="1:4">
      <c r="A3">
        <v>365</v>
      </c>
      <c r="B3">
        <v>6.95</v>
      </c>
      <c r="C3">
        <v>25.45</v>
      </c>
      <c r="D3">
        <v>49.36</v>
      </c>
    </row>
    <row r="4" spans="1:4">
      <c r="A4">
        <v>370</v>
      </c>
      <c r="B4">
        <v>7.82</v>
      </c>
      <c r="C4">
        <v>26.96</v>
      </c>
      <c r="D4">
        <v>52.09</v>
      </c>
    </row>
    <row r="5" spans="1:4">
      <c r="A5">
        <v>375</v>
      </c>
      <c r="B5">
        <v>8.77</v>
      </c>
      <c r="C5">
        <v>25.72</v>
      </c>
      <c r="D5">
        <v>51.03</v>
      </c>
    </row>
    <row r="6" spans="1:4">
      <c r="A6">
        <v>380</v>
      </c>
      <c r="B6">
        <v>9.8000000000000007</v>
      </c>
      <c r="C6">
        <v>24.49</v>
      </c>
      <c r="D6">
        <v>49.98</v>
      </c>
    </row>
    <row r="7" spans="1:4">
      <c r="A7">
        <v>385</v>
      </c>
      <c r="B7">
        <v>10.9</v>
      </c>
      <c r="C7">
        <v>27.18</v>
      </c>
      <c r="D7">
        <v>52.31</v>
      </c>
    </row>
    <row r="8" spans="1:4">
      <c r="A8">
        <v>390</v>
      </c>
      <c r="B8">
        <v>12.09</v>
      </c>
      <c r="C8">
        <v>29.87</v>
      </c>
      <c r="D8">
        <v>54.65</v>
      </c>
    </row>
    <row r="9" spans="1:4">
      <c r="A9">
        <v>395</v>
      </c>
      <c r="B9">
        <v>13.35</v>
      </c>
      <c r="C9">
        <v>39.590000000000003</v>
      </c>
      <c r="D9">
        <v>68.7</v>
      </c>
    </row>
    <row r="10" spans="1:4">
      <c r="A10">
        <v>400</v>
      </c>
      <c r="B10">
        <v>14.71</v>
      </c>
      <c r="C10">
        <v>49.31</v>
      </c>
      <c r="D10">
        <v>82.75</v>
      </c>
    </row>
    <row r="11" spans="1:4">
      <c r="A11">
        <v>405</v>
      </c>
      <c r="B11">
        <v>16.149999999999999</v>
      </c>
      <c r="C11">
        <v>52.91</v>
      </c>
      <c r="D11">
        <v>87.12</v>
      </c>
    </row>
    <row r="12" spans="1:4">
      <c r="A12">
        <v>410</v>
      </c>
      <c r="B12">
        <v>17.68</v>
      </c>
      <c r="C12">
        <v>56.51</v>
      </c>
      <c r="D12">
        <v>91.49</v>
      </c>
    </row>
    <row r="13" spans="1:4">
      <c r="A13">
        <v>415</v>
      </c>
      <c r="B13">
        <v>19.29</v>
      </c>
      <c r="C13">
        <v>58.27</v>
      </c>
      <c r="D13">
        <v>92.46</v>
      </c>
    </row>
    <row r="14" spans="1:4">
      <c r="A14">
        <v>420</v>
      </c>
      <c r="B14">
        <v>20.99</v>
      </c>
      <c r="C14">
        <v>60.03</v>
      </c>
      <c r="D14">
        <v>93.43</v>
      </c>
    </row>
    <row r="15" spans="1:4">
      <c r="A15">
        <v>425</v>
      </c>
      <c r="B15">
        <v>22.79</v>
      </c>
      <c r="C15">
        <v>58.93</v>
      </c>
      <c r="D15">
        <v>90.06</v>
      </c>
    </row>
    <row r="16" spans="1:4">
      <c r="A16">
        <v>430</v>
      </c>
      <c r="B16">
        <v>24.67</v>
      </c>
      <c r="C16">
        <v>57.82</v>
      </c>
      <c r="D16">
        <v>86.68</v>
      </c>
    </row>
    <row r="17" spans="1:4">
      <c r="A17">
        <v>435</v>
      </c>
      <c r="B17">
        <v>26.64</v>
      </c>
      <c r="C17">
        <v>66.319999999999993</v>
      </c>
      <c r="D17">
        <v>95.77</v>
      </c>
    </row>
    <row r="18" spans="1:4">
      <c r="A18">
        <v>440</v>
      </c>
      <c r="B18">
        <v>28.7</v>
      </c>
      <c r="C18">
        <v>74.819999999999993</v>
      </c>
      <c r="D18">
        <v>104.86</v>
      </c>
    </row>
    <row r="19" spans="1:4">
      <c r="A19">
        <v>445</v>
      </c>
      <c r="B19">
        <v>30.85</v>
      </c>
      <c r="C19">
        <v>81.040000000000006</v>
      </c>
      <c r="D19">
        <v>110.94</v>
      </c>
    </row>
    <row r="20" spans="1:4">
      <c r="A20">
        <v>450</v>
      </c>
      <c r="B20">
        <v>33.090000000000003</v>
      </c>
      <c r="C20">
        <v>87.25</v>
      </c>
      <c r="D20">
        <v>117.01</v>
      </c>
    </row>
    <row r="21" spans="1:4">
      <c r="A21">
        <v>455</v>
      </c>
      <c r="B21">
        <v>35.409999999999997</v>
      </c>
      <c r="C21">
        <v>88.93</v>
      </c>
      <c r="D21">
        <v>117.41</v>
      </c>
    </row>
    <row r="22" spans="1:4">
      <c r="A22">
        <v>460</v>
      </c>
      <c r="B22">
        <v>37.81</v>
      </c>
      <c r="C22">
        <v>90.61</v>
      </c>
      <c r="D22">
        <v>117.81</v>
      </c>
    </row>
    <row r="23" spans="1:4">
      <c r="A23">
        <v>465</v>
      </c>
      <c r="B23">
        <v>40.299999999999997</v>
      </c>
      <c r="C23">
        <v>90.99</v>
      </c>
      <c r="D23">
        <v>116.34</v>
      </c>
    </row>
    <row r="24" spans="1:4">
      <c r="A24">
        <v>470</v>
      </c>
      <c r="B24">
        <v>42.87</v>
      </c>
      <c r="C24">
        <v>91.37</v>
      </c>
      <c r="D24">
        <v>114.86</v>
      </c>
    </row>
    <row r="25" spans="1:4">
      <c r="A25">
        <v>475</v>
      </c>
      <c r="B25">
        <v>54.52</v>
      </c>
      <c r="C25">
        <v>93.24</v>
      </c>
      <c r="D25">
        <v>115.39</v>
      </c>
    </row>
    <row r="26" spans="1:4">
      <c r="A26">
        <v>480</v>
      </c>
      <c r="B26">
        <v>48.24</v>
      </c>
      <c r="C26">
        <v>95.11</v>
      </c>
      <c r="D26">
        <v>115.92</v>
      </c>
    </row>
    <row r="27" spans="1:4">
      <c r="A27">
        <v>485</v>
      </c>
      <c r="B27">
        <v>51.04</v>
      </c>
      <c r="C27">
        <v>93.54</v>
      </c>
      <c r="D27">
        <v>112.37</v>
      </c>
    </row>
    <row r="28" spans="1:4">
      <c r="A28">
        <v>490</v>
      </c>
      <c r="B28">
        <v>53.91</v>
      </c>
      <c r="C28">
        <v>91.96</v>
      </c>
      <c r="D28">
        <v>108.81</v>
      </c>
    </row>
    <row r="29" spans="1:4">
      <c r="A29">
        <v>495</v>
      </c>
      <c r="B29">
        <v>56.85</v>
      </c>
      <c r="C29">
        <v>93.84</v>
      </c>
      <c r="D29">
        <v>109.08</v>
      </c>
    </row>
    <row r="30" spans="1:4">
      <c r="A30">
        <v>500</v>
      </c>
      <c r="B30">
        <v>59.86</v>
      </c>
      <c r="C30">
        <v>95.72</v>
      </c>
      <c r="D30">
        <v>109.35</v>
      </c>
    </row>
    <row r="31" spans="1:4">
      <c r="A31">
        <v>505</v>
      </c>
      <c r="B31">
        <v>62.93</v>
      </c>
      <c r="C31">
        <v>96.17</v>
      </c>
      <c r="D31">
        <v>108.58</v>
      </c>
    </row>
    <row r="32" spans="1:4">
      <c r="A32">
        <v>510</v>
      </c>
      <c r="B32">
        <v>66.06</v>
      </c>
      <c r="C32">
        <v>96.61</v>
      </c>
      <c r="D32">
        <v>107.8</v>
      </c>
    </row>
    <row r="33" spans="1:4">
      <c r="A33">
        <v>515</v>
      </c>
      <c r="B33">
        <v>69.25</v>
      </c>
      <c r="C33">
        <v>96.87</v>
      </c>
      <c r="D33">
        <v>106.3</v>
      </c>
    </row>
    <row r="34" spans="1:4">
      <c r="A34">
        <v>520</v>
      </c>
      <c r="B34">
        <v>72.5</v>
      </c>
      <c r="C34">
        <v>97.13</v>
      </c>
      <c r="D34">
        <v>104.79</v>
      </c>
    </row>
    <row r="35" spans="1:4">
      <c r="A35">
        <v>525</v>
      </c>
      <c r="B35">
        <v>75.790000000000006</v>
      </c>
      <c r="C35">
        <v>99.61</v>
      </c>
      <c r="D35">
        <v>106.24</v>
      </c>
    </row>
    <row r="36" spans="1:4">
      <c r="A36">
        <v>530</v>
      </c>
      <c r="B36">
        <v>79.13</v>
      </c>
      <c r="C36">
        <v>102.1</v>
      </c>
      <c r="D36">
        <v>107.69</v>
      </c>
    </row>
    <row r="37" spans="1:4">
      <c r="A37">
        <v>535</v>
      </c>
      <c r="B37">
        <v>82.52</v>
      </c>
      <c r="C37">
        <v>101.43</v>
      </c>
      <c r="D37">
        <v>106.05</v>
      </c>
    </row>
    <row r="38" spans="1:4">
      <c r="A38">
        <v>540</v>
      </c>
      <c r="B38">
        <v>85.95</v>
      </c>
      <c r="C38">
        <v>100.75</v>
      </c>
      <c r="D38">
        <v>104.41</v>
      </c>
    </row>
    <row r="39" spans="1:4">
      <c r="A39">
        <v>545</v>
      </c>
      <c r="B39">
        <v>89.41</v>
      </c>
      <c r="C39">
        <v>101.54</v>
      </c>
      <c r="D39">
        <v>104.23</v>
      </c>
    </row>
    <row r="40" spans="1:4">
      <c r="A40">
        <v>550</v>
      </c>
      <c r="B40">
        <v>92.91</v>
      </c>
      <c r="C40">
        <v>102.32</v>
      </c>
      <c r="D40">
        <v>104.05</v>
      </c>
    </row>
    <row r="41" spans="1:4">
      <c r="A41">
        <v>555</v>
      </c>
      <c r="B41">
        <v>96.44</v>
      </c>
      <c r="C41">
        <v>101.16</v>
      </c>
      <c r="D41">
        <v>102.02</v>
      </c>
    </row>
    <row r="42" spans="1:4">
      <c r="A42">
        <v>560</v>
      </c>
      <c r="B42">
        <v>100</v>
      </c>
      <c r="C42">
        <v>100</v>
      </c>
      <c r="D42">
        <v>100</v>
      </c>
    </row>
    <row r="43" spans="1:4">
      <c r="A43">
        <v>565</v>
      </c>
      <c r="B43">
        <v>103.58</v>
      </c>
      <c r="C43">
        <v>98.87</v>
      </c>
      <c r="D43">
        <v>98.17</v>
      </c>
    </row>
    <row r="44" spans="1:4">
      <c r="A44">
        <v>570</v>
      </c>
      <c r="B44">
        <v>107.18</v>
      </c>
      <c r="C44">
        <v>97.74</v>
      </c>
      <c r="D44">
        <v>96.33</v>
      </c>
    </row>
    <row r="45" spans="1:4">
      <c r="A45">
        <v>575</v>
      </c>
      <c r="B45">
        <v>110.8</v>
      </c>
      <c r="C45">
        <v>98.33</v>
      </c>
      <c r="D45">
        <v>96.06</v>
      </c>
    </row>
    <row r="46" spans="1:4">
      <c r="A46">
        <v>580</v>
      </c>
      <c r="B46">
        <v>114.44</v>
      </c>
      <c r="C46">
        <v>98.92</v>
      </c>
      <c r="D46">
        <v>95.79</v>
      </c>
    </row>
    <row r="47" spans="1:4">
      <c r="A47">
        <v>585</v>
      </c>
      <c r="B47">
        <v>118.08</v>
      </c>
      <c r="C47">
        <v>96.21</v>
      </c>
      <c r="D47">
        <v>92.24</v>
      </c>
    </row>
    <row r="48" spans="1:4">
      <c r="A48">
        <v>590</v>
      </c>
      <c r="B48">
        <v>121.73</v>
      </c>
      <c r="C48">
        <v>93.5</v>
      </c>
      <c r="D48">
        <v>88.69</v>
      </c>
    </row>
    <row r="49" spans="1:4">
      <c r="A49">
        <v>595</v>
      </c>
      <c r="B49">
        <v>125.39</v>
      </c>
      <c r="C49">
        <v>95.59</v>
      </c>
      <c r="D49">
        <v>89.35</v>
      </c>
    </row>
    <row r="50" spans="1:4">
      <c r="A50">
        <v>600</v>
      </c>
      <c r="B50">
        <v>129.04</v>
      </c>
      <c r="C50">
        <v>97.69</v>
      </c>
      <c r="D50">
        <v>90.01</v>
      </c>
    </row>
    <row r="51" spans="1:4">
      <c r="A51">
        <v>605</v>
      </c>
      <c r="B51">
        <v>132.69999999999999</v>
      </c>
      <c r="C51">
        <v>98.48</v>
      </c>
      <c r="D51">
        <v>89.8</v>
      </c>
    </row>
    <row r="52" spans="1:4">
      <c r="A52">
        <v>610</v>
      </c>
      <c r="B52">
        <v>136.35</v>
      </c>
      <c r="C52">
        <v>99.27</v>
      </c>
      <c r="D52">
        <v>89.6</v>
      </c>
    </row>
    <row r="53" spans="1:4">
      <c r="A53">
        <v>615</v>
      </c>
      <c r="B53">
        <v>139.99</v>
      </c>
      <c r="C53">
        <v>99.16</v>
      </c>
      <c r="D53">
        <v>88.65</v>
      </c>
    </row>
    <row r="54" spans="1:4">
      <c r="A54">
        <v>620</v>
      </c>
      <c r="B54">
        <v>143.62</v>
      </c>
      <c r="C54">
        <v>99.04</v>
      </c>
      <c r="D54">
        <v>87.7</v>
      </c>
    </row>
    <row r="55" spans="1:4">
      <c r="A55">
        <v>625</v>
      </c>
      <c r="B55">
        <v>147.24</v>
      </c>
      <c r="C55">
        <v>97.38</v>
      </c>
      <c r="D55">
        <v>85.49</v>
      </c>
    </row>
    <row r="56" spans="1:4">
      <c r="A56">
        <v>630</v>
      </c>
      <c r="B56">
        <v>150.84</v>
      </c>
      <c r="C56">
        <v>95.72</v>
      </c>
      <c r="D56">
        <v>83.29</v>
      </c>
    </row>
    <row r="57" spans="1:4">
      <c r="A57">
        <v>635</v>
      </c>
      <c r="B57">
        <v>154.41999999999999</v>
      </c>
      <c r="C57">
        <v>97.29</v>
      </c>
      <c r="D57">
        <v>83.49</v>
      </c>
    </row>
    <row r="58" spans="1:4">
      <c r="A58">
        <v>640</v>
      </c>
      <c r="B58">
        <v>157.97999999999999</v>
      </c>
      <c r="C58">
        <v>98.86</v>
      </c>
      <c r="D58">
        <v>83.7</v>
      </c>
    </row>
    <row r="59" spans="1:4">
      <c r="A59">
        <v>645</v>
      </c>
      <c r="B59">
        <v>161.52000000000001</v>
      </c>
      <c r="C59">
        <v>97.26</v>
      </c>
      <c r="D59">
        <v>81.86</v>
      </c>
    </row>
    <row r="60" spans="1:4">
      <c r="A60">
        <v>650</v>
      </c>
      <c r="B60">
        <v>165.03</v>
      </c>
      <c r="C60">
        <v>95.67</v>
      </c>
      <c r="D60">
        <v>80.03</v>
      </c>
    </row>
    <row r="61" spans="1:4">
      <c r="A61">
        <v>655</v>
      </c>
      <c r="B61">
        <v>168.51</v>
      </c>
      <c r="C61">
        <v>96.93</v>
      </c>
      <c r="D61">
        <v>80.12</v>
      </c>
    </row>
    <row r="62" spans="1:4">
      <c r="A62">
        <v>660</v>
      </c>
      <c r="B62">
        <v>171.96</v>
      </c>
      <c r="C62">
        <v>98.19</v>
      </c>
      <c r="D62">
        <v>80.209999999999994</v>
      </c>
    </row>
    <row r="63" spans="1:4">
      <c r="A63">
        <v>665</v>
      </c>
      <c r="B63">
        <v>175.38</v>
      </c>
      <c r="C63">
        <v>100.6</v>
      </c>
      <c r="D63">
        <v>81.25</v>
      </c>
    </row>
    <row r="64" spans="1:4">
      <c r="A64">
        <v>670</v>
      </c>
      <c r="B64">
        <v>178.77</v>
      </c>
      <c r="C64">
        <v>103</v>
      </c>
      <c r="D64">
        <v>82.28</v>
      </c>
    </row>
    <row r="65" spans="1:4">
      <c r="A65">
        <v>675</v>
      </c>
      <c r="B65">
        <v>182.12</v>
      </c>
      <c r="C65">
        <v>101.07</v>
      </c>
      <c r="D65">
        <v>80.28</v>
      </c>
    </row>
    <row r="66" spans="1:4">
      <c r="A66">
        <v>680</v>
      </c>
      <c r="B66">
        <v>185.43</v>
      </c>
      <c r="C66">
        <v>99.13</v>
      </c>
      <c r="D66">
        <v>78.28</v>
      </c>
    </row>
    <row r="67" spans="1:4">
      <c r="A67">
        <v>685</v>
      </c>
      <c r="B67">
        <v>188.7</v>
      </c>
      <c r="C67">
        <v>93.26</v>
      </c>
      <c r="D67">
        <v>74</v>
      </c>
    </row>
    <row r="68" spans="1:4">
      <c r="A68">
        <v>690</v>
      </c>
      <c r="B68">
        <v>191.93</v>
      </c>
      <c r="C68">
        <v>87.38</v>
      </c>
      <c r="D68">
        <v>69.72</v>
      </c>
    </row>
    <row r="69" spans="1:4">
      <c r="A69">
        <v>695</v>
      </c>
      <c r="B69">
        <v>195.12</v>
      </c>
      <c r="C69">
        <v>89.49</v>
      </c>
      <c r="D69">
        <v>70.67</v>
      </c>
    </row>
    <row r="70" spans="1:4">
      <c r="A70">
        <v>700</v>
      </c>
      <c r="B70">
        <v>198.26</v>
      </c>
      <c r="C70">
        <v>91.6</v>
      </c>
      <c r="D70">
        <v>71.61</v>
      </c>
    </row>
    <row r="71" spans="1:4">
      <c r="A71">
        <v>705</v>
      </c>
      <c r="B71">
        <v>201.36</v>
      </c>
      <c r="C71">
        <v>92.25</v>
      </c>
      <c r="D71">
        <v>72.98</v>
      </c>
    </row>
    <row r="72" spans="1:4">
      <c r="A72">
        <v>710</v>
      </c>
      <c r="B72">
        <v>204.41</v>
      </c>
      <c r="C72">
        <v>92.89</v>
      </c>
      <c r="D72">
        <v>74.349999999999994</v>
      </c>
    </row>
    <row r="73" spans="1:4">
      <c r="A73">
        <v>715</v>
      </c>
      <c r="B73">
        <v>207.41</v>
      </c>
      <c r="C73">
        <v>84.87</v>
      </c>
      <c r="D73">
        <v>67.98</v>
      </c>
    </row>
    <row r="74" spans="1:4">
      <c r="A74">
        <v>720</v>
      </c>
      <c r="B74">
        <v>210.36</v>
      </c>
      <c r="C74">
        <v>76.849999999999994</v>
      </c>
      <c r="D74">
        <v>61.6</v>
      </c>
    </row>
    <row r="75" spans="1:4">
      <c r="A75">
        <v>725</v>
      </c>
      <c r="B75">
        <v>213.27</v>
      </c>
      <c r="C75">
        <v>81.680000000000007</v>
      </c>
      <c r="D75">
        <v>65.739999999999995</v>
      </c>
    </row>
    <row r="76" spans="1:4">
      <c r="A76">
        <v>730</v>
      </c>
      <c r="B76">
        <v>216.12</v>
      </c>
      <c r="C76">
        <v>86.51</v>
      </c>
      <c r="D76">
        <v>69.89</v>
      </c>
    </row>
    <row r="77" spans="1:4">
      <c r="A77">
        <v>735</v>
      </c>
      <c r="B77">
        <v>218.92</v>
      </c>
      <c r="C77">
        <v>89.55</v>
      </c>
      <c r="D77">
        <v>72.489999999999995</v>
      </c>
    </row>
    <row r="78" spans="1:4">
      <c r="A78">
        <v>740</v>
      </c>
      <c r="B78">
        <v>221.67</v>
      </c>
      <c r="C78">
        <v>92.58</v>
      </c>
      <c r="D78">
        <v>75.09</v>
      </c>
    </row>
    <row r="79" spans="1:4">
      <c r="A79">
        <v>745</v>
      </c>
      <c r="B79">
        <v>224.36</v>
      </c>
      <c r="C79">
        <v>85.4</v>
      </c>
      <c r="D79">
        <v>69.34</v>
      </c>
    </row>
    <row r="80" spans="1:4">
      <c r="A80">
        <v>750</v>
      </c>
      <c r="B80">
        <v>227</v>
      </c>
      <c r="C80">
        <v>78.23</v>
      </c>
      <c r="D80">
        <v>63.59</v>
      </c>
    </row>
    <row r="81" spans="1:4">
      <c r="A81">
        <v>755</v>
      </c>
      <c r="B81">
        <v>229.59</v>
      </c>
      <c r="C81">
        <v>67.959999999999994</v>
      </c>
      <c r="D81">
        <v>55.01</v>
      </c>
    </row>
    <row r="82" spans="1:4">
      <c r="A82">
        <v>760</v>
      </c>
      <c r="B82">
        <v>232.21</v>
      </c>
      <c r="C82">
        <v>57.69</v>
      </c>
      <c r="D82">
        <v>46.42</v>
      </c>
    </row>
    <row r="83" spans="1:4">
      <c r="A83">
        <v>765</v>
      </c>
      <c r="B83">
        <v>234.59</v>
      </c>
      <c r="C83">
        <v>70.31</v>
      </c>
      <c r="D83">
        <v>56.61</v>
      </c>
    </row>
    <row r="84" spans="1:4">
      <c r="A84">
        <v>770</v>
      </c>
      <c r="B84">
        <v>237.01</v>
      </c>
      <c r="C84">
        <v>82.92</v>
      </c>
      <c r="D84">
        <v>66.81</v>
      </c>
    </row>
    <row r="85" spans="1:4">
      <c r="A85">
        <v>775</v>
      </c>
      <c r="B85">
        <v>239.37</v>
      </c>
      <c r="C85">
        <v>80.599999999999994</v>
      </c>
      <c r="D85">
        <v>65.09</v>
      </c>
    </row>
    <row r="86" spans="1:4">
      <c r="A86">
        <v>780</v>
      </c>
      <c r="B86">
        <v>241.68</v>
      </c>
      <c r="C86">
        <v>78.27</v>
      </c>
      <c r="D86">
        <v>63.38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5"/>
  <sheetViews>
    <sheetView workbookViewId="0">
      <selection activeCell="A5" sqref="A5"/>
    </sheetView>
  </sheetViews>
  <sheetFormatPr defaultRowHeight="12.75"/>
  <sheetData>
    <row r="1" spans="1:10">
      <c r="A1" t="s">
        <v>0</v>
      </c>
    </row>
    <row r="2" spans="1:10">
      <c r="A2" t="s">
        <v>1</v>
      </c>
    </row>
    <row r="3" spans="1:10">
      <c r="A3" t="s">
        <v>2</v>
      </c>
    </row>
    <row r="5" spans="1:10">
      <c r="A5" s="2" t="s">
        <v>19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18</v>
      </c>
    </row>
    <row r="6" spans="1:10">
      <c r="A6">
        <v>380</v>
      </c>
      <c r="B6">
        <v>9.8000000000000007</v>
      </c>
      <c r="C6">
        <v>50.825000000000003</v>
      </c>
      <c r="D6">
        <v>2.58</v>
      </c>
      <c r="E6">
        <v>1.22</v>
      </c>
      <c r="F6">
        <v>1.1425000000000001</v>
      </c>
      <c r="G6">
        <v>24.49</v>
      </c>
      <c r="H6">
        <v>32.58</v>
      </c>
      <c r="I6">
        <v>66.7</v>
      </c>
      <c r="J6">
        <v>33</v>
      </c>
    </row>
    <row r="7" spans="1:10">
      <c r="A7">
        <v>390</v>
      </c>
      <c r="B7">
        <v>12.09</v>
      </c>
      <c r="C7">
        <v>57.577500000000001</v>
      </c>
      <c r="D7">
        <v>3.8475000000000001</v>
      </c>
      <c r="E7">
        <v>1.8125</v>
      </c>
      <c r="F7">
        <v>0.65249999999999997</v>
      </c>
      <c r="G7">
        <v>29.87</v>
      </c>
      <c r="H7">
        <v>38.090000000000003</v>
      </c>
      <c r="I7">
        <v>69.959999999999994</v>
      </c>
      <c r="J7">
        <v>47.4</v>
      </c>
    </row>
    <row r="8" spans="1:10">
      <c r="A8">
        <v>400</v>
      </c>
      <c r="B8">
        <v>14.71</v>
      </c>
      <c r="C8">
        <v>80.33</v>
      </c>
      <c r="D8">
        <v>9.0500000000000007</v>
      </c>
      <c r="E8">
        <v>5.3875000000000002</v>
      </c>
      <c r="F8">
        <v>3.9224999999999999</v>
      </c>
      <c r="G8">
        <v>49.31</v>
      </c>
      <c r="H8">
        <v>60.95</v>
      </c>
      <c r="I8">
        <v>101.93</v>
      </c>
      <c r="J8">
        <v>63.3</v>
      </c>
    </row>
    <row r="9" spans="1:10">
      <c r="A9">
        <v>410</v>
      </c>
      <c r="B9">
        <v>17.68</v>
      </c>
      <c r="C9">
        <v>90.64</v>
      </c>
      <c r="D9">
        <v>10.29</v>
      </c>
      <c r="E9">
        <v>6.0475000000000003</v>
      </c>
      <c r="F9">
        <v>4.7750000000000004</v>
      </c>
      <c r="G9">
        <v>56.51</v>
      </c>
      <c r="H9">
        <v>68.55</v>
      </c>
      <c r="I9">
        <v>111.89</v>
      </c>
      <c r="J9">
        <v>80.599999999999994</v>
      </c>
    </row>
    <row r="10" spans="1:10">
      <c r="A10">
        <v>420</v>
      </c>
      <c r="B10">
        <v>20.99</v>
      </c>
      <c r="C10">
        <v>92.344999999999999</v>
      </c>
      <c r="D10">
        <v>7.72</v>
      </c>
      <c r="E10">
        <v>3.8975</v>
      </c>
      <c r="F10">
        <v>3.83</v>
      </c>
      <c r="G10">
        <v>60.03</v>
      </c>
      <c r="H10">
        <v>71.58</v>
      </c>
      <c r="I10">
        <v>112.8</v>
      </c>
      <c r="J10">
        <v>98.1</v>
      </c>
    </row>
    <row r="11" spans="1:10">
      <c r="A11">
        <v>430</v>
      </c>
      <c r="B11">
        <v>24.67</v>
      </c>
      <c r="C11">
        <v>89.797499999999999</v>
      </c>
      <c r="D11">
        <v>17.712499999999999</v>
      </c>
      <c r="E11">
        <v>12.175000000000001</v>
      </c>
      <c r="F11">
        <v>13.2575</v>
      </c>
      <c r="G11">
        <v>57.82</v>
      </c>
      <c r="H11">
        <v>67.91</v>
      </c>
      <c r="I11">
        <v>103.09</v>
      </c>
      <c r="J11">
        <v>112.4</v>
      </c>
    </row>
    <row r="12" spans="1:10">
      <c r="A12">
        <v>440</v>
      </c>
      <c r="B12">
        <v>28.7</v>
      </c>
      <c r="C12">
        <v>104.1075</v>
      </c>
      <c r="D12">
        <v>22.6325</v>
      </c>
      <c r="E12">
        <v>16.655000000000001</v>
      </c>
      <c r="F12">
        <v>18.627500000000001</v>
      </c>
      <c r="G12">
        <v>74.819999999999993</v>
      </c>
      <c r="H12">
        <v>85.61</v>
      </c>
      <c r="I12">
        <v>121.2</v>
      </c>
      <c r="J12">
        <v>121.5</v>
      </c>
    </row>
    <row r="13" spans="1:10">
      <c r="A13">
        <v>450</v>
      </c>
      <c r="B13">
        <v>33.090000000000003</v>
      </c>
      <c r="C13">
        <v>115.5925</v>
      </c>
      <c r="D13">
        <v>11.9825</v>
      </c>
      <c r="E13">
        <v>8.5850000000000009</v>
      </c>
      <c r="F13">
        <v>10.647500000000001</v>
      </c>
      <c r="G13">
        <v>87.25</v>
      </c>
      <c r="H13">
        <v>97.99</v>
      </c>
      <c r="I13">
        <v>133.01</v>
      </c>
      <c r="J13">
        <v>124</v>
      </c>
    </row>
    <row r="14" spans="1:10">
      <c r="A14">
        <v>460</v>
      </c>
      <c r="B14">
        <v>37.81</v>
      </c>
      <c r="C14">
        <v>117.3425</v>
      </c>
      <c r="D14">
        <v>13.047499999999999</v>
      </c>
      <c r="E14">
        <v>10.195</v>
      </c>
      <c r="F14">
        <v>10.039999999999999</v>
      </c>
      <c r="G14">
        <v>90.61</v>
      </c>
      <c r="H14">
        <v>100.46</v>
      </c>
      <c r="I14">
        <v>132.36000000000001</v>
      </c>
      <c r="J14">
        <v>123.1</v>
      </c>
    </row>
    <row r="15" spans="1:10">
      <c r="A15">
        <v>470</v>
      </c>
      <c r="B15">
        <v>42.87</v>
      </c>
      <c r="C15">
        <v>115.3625</v>
      </c>
      <c r="D15">
        <v>13.6875</v>
      </c>
      <c r="E15">
        <v>11.3025</v>
      </c>
      <c r="F15">
        <v>8.2850000000000001</v>
      </c>
      <c r="G15">
        <v>91.37</v>
      </c>
      <c r="H15">
        <v>99.91</v>
      </c>
      <c r="I15">
        <v>127.32</v>
      </c>
      <c r="J15">
        <v>123.8</v>
      </c>
    </row>
    <row r="16" spans="1:10">
      <c r="A16">
        <v>480</v>
      </c>
      <c r="B16">
        <v>48.24</v>
      </c>
      <c r="C16">
        <v>114.9</v>
      </c>
      <c r="D16">
        <v>13.9275</v>
      </c>
      <c r="E16">
        <v>11.96</v>
      </c>
      <c r="F16">
        <v>9.9375</v>
      </c>
      <c r="G16">
        <v>95.11</v>
      </c>
      <c r="H16">
        <v>102.74</v>
      </c>
      <c r="I16">
        <v>126.8</v>
      </c>
      <c r="J16">
        <v>123.9</v>
      </c>
    </row>
    <row r="17" spans="1:10">
      <c r="A17">
        <v>490</v>
      </c>
      <c r="B17">
        <v>53.91</v>
      </c>
      <c r="C17">
        <v>109.7675</v>
      </c>
      <c r="D17">
        <v>13.8025</v>
      </c>
      <c r="E17">
        <v>12.262499999999999</v>
      </c>
      <c r="F17">
        <v>15.135</v>
      </c>
      <c r="G17">
        <v>91.96</v>
      </c>
      <c r="H17">
        <v>98.08</v>
      </c>
      <c r="I17">
        <v>117.78</v>
      </c>
      <c r="J17">
        <v>120.7</v>
      </c>
    </row>
    <row r="18" spans="1:10">
      <c r="A18">
        <v>500</v>
      </c>
      <c r="B18">
        <v>59.86</v>
      </c>
      <c r="C18">
        <v>109.09</v>
      </c>
      <c r="D18">
        <v>13.4375</v>
      </c>
      <c r="E18">
        <v>12.365</v>
      </c>
      <c r="F18">
        <v>6.415</v>
      </c>
      <c r="G18">
        <v>95.72</v>
      </c>
      <c r="H18">
        <v>100.68</v>
      </c>
      <c r="I18">
        <v>116.59</v>
      </c>
      <c r="J18">
        <v>112.1</v>
      </c>
    </row>
    <row r="19" spans="1:10">
      <c r="A19">
        <v>510</v>
      </c>
      <c r="B19">
        <v>66.06</v>
      </c>
      <c r="C19">
        <v>107.62</v>
      </c>
      <c r="D19">
        <v>13.085000000000001</v>
      </c>
      <c r="E19">
        <v>12.555</v>
      </c>
      <c r="F19">
        <v>2.48</v>
      </c>
      <c r="G19">
        <v>96.61</v>
      </c>
      <c r="H19">
        <v>100.7</v>
      </c>
      <c r="I19">
        <v>113.7</v>
      </c>
      <c r="J19">
        <v>102.3</v>
      </c>
    </row>
    <row r="20" spans="1:10">
      <c r="A20">
        <v>520</v>
      </c>
      <c r="B20">
        <v>72.5</v>
      </c>
      <c r="C20">
        <v>105.53</v>
      </c>
      <c r="D20">
        <v>12.772500000000001</v>
      </c>
      <c r="E20">
        <v>12.734999999999999</v>
      </c>
      <c r="F20">
        <v>1.6325000000000001</v>
      </c>
      <c r="G20">
        <v>97.13</v>
      </c>
      <c r="H20">
        <v>99.99</v>
      </c>
      <c r="I20">
        <v>108.66</v>
      </c>
      <c r="J20">
        <v>96.9</v>
      </c>
    </row>
    <row r="21" spans="1:10">
      <c r="A21">
        <v>530</v>
      </c>
      <c r="B21">
        <v>79.13</v>
      </c>
      <c r="C21">
        <v>106.9175</v>
      </c>
      <c r="D21">
        <v>12.452500000000001</v>
      </c>
      <c r="E21">
        <v>12.5875</v>
      </c>
      <c r="F21">
        <v>2.6949999999999998</v>
      </c>
      <c r="G21">
        <v>102.1</v>
      </c>
      <c r="H21">
        <v>104.21</v>
      </c>
      <c r="I21">
        <v>110.44</v>
      </c>
      <c r="J21">
        <v>98</v>
      </c>
    </row>
    <row r="22" spans="1:10">
      <c r="A22">
        <v>540</v>
      </c>
      <c r="B22">
        <v>85.95</v>
      </c>
      <c r="C22">
        <v>104.77500000000001</v>
      </c>
      <c r="D22">
        <v>16.592500000000001</v>
      </c>
      <c r="E22">
        <v>16.4575</v>
      </c>
      <c r="F22">
        <v>40.340000000000003</v>
      </c>
      <c r="G22">
        <v>100.75</v>
      </c>
      <c r="H22">
        <v>102.1</v>
      </c>
      <c r="I22">
        <v>106.29</v>
      </c>
      <c r="J22">
        <v>102.1</v>
      </c>
    </row>
    <row r="23" spans="1:10">
      <c r="A23">
        <v>550</v>
      </c>
      <c r="B23">
        <v>92.91</v>
      </c>
      <c r="C23">
        <v>103.58750000000001</v>
      </c>
      <c r="D23">
        <v>19.015000000000001</v>
      </c>
      <c r="E23">
        <v>18.442499999999999</v>
      </c>
      <c r="F23">
        <v>37.287500000000001</v>
      </c>
      <c r="G23">
        <v>102.32</v>
      </c>
      <c r="H23">
        <v>102.97</v>
      </c>
      <c r="I23">
        <v>104.9</v>
      </c>
      <c r="J23">
        <v>105.2</v>
      </c>
    </row>
    <row r="24" spans="1:10">
      <c r="A24">
        <v>560</v>
      </c>
      <c r="B24">
        <v>100</v>
      </c>
      <c r="C24">
        <v>100.0475</v>
      </c>
      <c r="D24">
        <v>12.58</v>
      </c>
      <c r="E24">
        <v>11.77</v>
      </c>
      <c r="F24">
        <v>4.3674999999999997</v>
      </c>
      <c r="G24">
        <v>100</v>
      </c>
      <c r="H24">
        <v>100</v>
      </c>
      <c r="I24">
        <v>100</v>
      </c>
      <c r="J24">
        <v>105.3</v>
      </c>
    </row>
    <row r="25" spans="1:10">
      <c r="A25">
        <v>570</v>
      </c>
      <c r="B25">
        <v>107.18</v>
      </c>
      <c r="C25">
        <v>96.722499999999997</v>
      </c>
      <c r="D25">
        <v>13.46</v>
      </c>
      <c r="E25">
        <v>12.515000000000001</v>
      </c>
      <c r="F25">
        <v>2.9024999999999999</v>
      </c>
      <c r="G25">
        <v>97.74</v>
      </c>
      <c r="H25">
        <v>97.22</v>
      </c>
      <c r="I25">
        <v>95.62</v>
      </c>
      <c r="J25">
        <v>102.3</v>
      </c>
    </row>
    <row r="26" spans="1:10">
      <c r="A26">
        <v>580</v>
      </c>
      <c r="B26">
        <v>114.44</v>
      </c>
      <c r="C26">
        <v>94.97</v>
      </c>
      <c r="D26">
        <v>15.4475</v>
      </c>
      <c r="E26">
        <v>14.7925</v>
      </c>
      <c r="F26">
        <v>10.637499999999999</v>
      </c>
      <c r="G26">
        <v>98.92</v>
      </c>
      <c r="H26">
        <v>97.75</v>
      </c>
      <c r="I26">
        <v>94.21</v>
      </c>
      <c r="J26">
        <v>97.8</v>
      </c>
    </row>
    <row r="27" spans="1:10">
      <c r="A27">
        <v>590</v>
      </c>
      <c r="B27">
        <v>121.73</v>
      </c>
      <c r="C27">
        <v>89.742500000000007</v>
      </c>
      <c r="D27">
        <v>12.654999999999999</v>
      </c>
      <c r="E27">
        <v>12.53</v>
      </c>
      <c r="F27">
        <v>12.02</v>
      </c>
      <c r="G27">
        <v>93.5</v>
      </c>
      <c r="H27">
        <v>91.43</v>
      </c>
      <c r="I27">
        <v>87</v>
      </c>
      <c r="J27">
        <v>93.2</v>
      </c>
    </row>
    <row r="28" spans="1:10">
      <c r="A28">
        <v>600</v>
      </c>
      <c r="B28">
        <v>129.04</v>
      </c>
      <c r="C28">
        <v>89.792500000000004</v>
      </c>
      <c r="D28">
        <v>12.18</v>
      </c>
      <c r="E28">
        <v>12.92</v>
      </c>
      <c r="F28">
        <v>7.58</v>
      </c>
      <c r="G28">
        <v>97.69</v>
      </c>
      <c r="H28">
        <v>94.42</v>
      </c>
      <c r="I28">
        <v>87.23</v>
      </c>
      <c r="J28">
        <v>89.7</v>
      </c>
    </row>
    <row r="29" spans="1:10">
      <c r="A29">
        <v>610</v>
      </c>
      <c r="B29">
        <v>136.35</v>
      </c>
      <c r="C29">
        <v>89.412499999999994</v>
      </c>
      <c r="D29">
        <v>11.61</v>
      </c>
      <c r="E29">
        <v>13.352499999999999</v>
      </c>
      <c r="F29">
        <v>32.774999999999999</v>
      </c>
      <c r="G29">
        <v>99.27</v>
      </c>
      <c r="H29">
        <v>95.14</v>
      </c>
      <c r="I29">
        <v>86.14</v>
      </c>
      <c r="J29">
        <v>88.4</v>
      </c>
    </row>
    <row r="30" spans="1:10">
      <c r="A30">
        <v>620</v>
      </c>
      <c r="B30">
        <v>143.62</v>
      </c>
      <c r="C30">
        <v>87.385000000000005</v>
      </c>
      <c r="D30">
        <v>11.135</v>
      </c>
      <c r="E30">
        <v>13.855</v>
      </c>
      <c r="F30">
        <v>17.72</v>
      </c>
      <c r="G30">
        <v>99.04</v>
      </c>
      <c r="H30">
        <v>94.22</v>
      </c>
      <c r="I30">
        <v>83.58</v>
      </c>
      <c r="J30">
        <v>88.1</v>
      </c>
    </row>
    <row r="31" spans="1:10">
      <c r="A31">
        <v>630</v>
      </c>
      <c r="B31">
        <v>150.84</v>
      </c>
      <c r="C31">
        <v>83.89</v>
      </c>
      <c r="D31">
        <v>10.7225</v>
      </c>
      <c r="E31">
        <v>14.157500000000001</v>
      </c>
      <c r="F31">
        <v>9.4049999999999994</v>
      </c>
      <c r="G31">
        <v>95.72</v>
      </c>
      <c r="H31">
        <v>90.45</v>
      </c>
      <c r="I31">
        <v>78.75</v>
      </c>
      <c r="J31">
        <v>88</v>
      </c>
    </row>
    <row r="32" spans="1:10">
      <c r="A32">
        <v>640</v>
      </c>
      <c r="B32">
        <v>157.97999999999999</v>
      </c>
      <c r="C32">
        <v>83.1875</v>
      </c>
      <c r="D32">
        <v>10.17</v>
      </c>
      <c r="E32">
        <v>14.19</v>
      </c>
      <c r="F32">
        <v>2.63</v>
      </c>
      <c r="G32">
        <v>98.86</v>
      </c>
      <c r="H32">
        <v>92.33</v>
      </c>
      <c r="I32">
        <v>78.430000000000007</v>
      </c>
      <c r="J32">
        <v>87.8</v>
      </c>
    </row>
    <row r="33" spans="1:10">
      <c r="A33">
        <v>650</v>
      </c>
      <c r="B33">
        <v>165.03</v>
      </c>
      <c r="C33">
        <v>80.510000000000005</v>
      </c>
      <c r="D33">
        <v>10.047499999999999</v>
      </c>
      <c r="E33">
        <v>14.45</v>
      </c>
      <c r="F33">
        <v>2.835</v>
      </c>
      <c r="G33">
        <v>95.67</v>
      </c>
      <c r="H33">
        <v>88.85</v>
      </c>
      <c r="I33">
        <v>74.8</v>
      </c>
      <c r="J33">
        <v>88.2</v>
      </c>
    </row>
    <row r="34" spans="1:10">
      <c r="A34">
        <v>660</v>
      </c>
      <c r="B34">
        <v>171.96</v>
      </c>
      <c r="C34">
        <v>80.447500000000005</v>
      </c>
      <c r="D34">
        <v>9.625</v>
      </c>
      <c r="E34">
        <v>13.76</v>
      </c>
      <c r="F34">
        <v>2.3374999999999999</v>
      </c>
      <c r="G34">
        <v>98.19</v>
      </c>
      <c r="H34">
        <v>90.32</v>
      </c>
      <c r="I34">
        <v>74.319999999999993</v>
      </c>
      <c r="J34">
        <v>87.9</v>
      </c>
    </row>
    <row r="35" spans="1:10">
      <c r="A35">
        <v>670</v>
      </c>
      <c r="B35">
        <v>178.77</v>
      </c>
      <c r="C35">
        <v>81.522499999999994</v>
      </c>
      <c r="D35">
        <v>7.4074999999999998</v>
      </c>
      <c r="E35">
        <v>11.135</v>
      </c>
      <c r="F35">
        <v>1.5974999999999999</v>
      </c>
      <c r="G35">
        <v>103</v>
      </c>
      <c r="H35">
        <v>93.95</v>
      </c>
      <c r="I35">
        <v>75.42</v>
      </c>
      <c r="J35">
        <v>86.3</v>
      </c>
    </row>
    <row r="36" spans="1:10">
      <c r="A36">
        <v>680</v>
      </c>
      <c r="B36">
        <v>185.43</v>
      </c>
      <c r="C36">
        <v>77.709999999999994</v>
      </c>
      <c r="D36">
        <v>5.8775000000000004</v>
      </c>
      <c r="E36">
        <v>9.26</v>
      </c>
      <c r="F36">
        <v>1.52</v>
      </c>
      <c r="G36">
        <v>99.13</v>
      </c>
      <c r="H36">
        <v>89.96</v>
      </c>
      <c r="I36">
        <v>71.58</v>
      </c>
      <c r="J36">
        <v>84</v>
      </c>
    </row>
    <row r="37" spans="1:10">
      <c r="A37">
        <v>690</v>
      </c>
      <c r="B37">
        <v>191.93</v>
      </c>
      <c r="C37">
        <v>71.027500000000003</v>
      </c>
      <c r="D37">
        <v>5.0149999999999997</v>
      </c>
      <c r="E37">
        <v>8.0374999999999996</v>
      </c>
      <c r="F37">
        <v>1.5725</v>
      </c>
      <c r="G37">
        <v>87.38</v>
      </c>
      <c r="H37">
        <v>79.680000000000007</v>
      </c>
      <c r="I37">
        <v>63.85</v>
      </c>
      <c r="J37">
        <v>80.2</v>
      </c>
    </row>
    <row r="38" spans="1:10">
      <c r="A38">
        <v>700</v>
      </c>
      <c r="B38">
        <v>198.26</v>
      </c>
      <c r="C38">
        <v>71.717500000000001</v>
      </c>
      <c r="D38">
        <v>4.1449999999999996</v>
      </c>
      <c r="E38">
        <v>6.7424999999999997</v>
      </c>
      <c r="F38">
        <v>1.655</v>
      </c>
      <c r="G38">
        <v>91.6</v>
      </c>
      <c r="H38">
        <v>82.84</v>
      </c>
      <c r="I38">
        <v>65.08</v>
      </c>
      <c r="J38">
        <v>76.3</v>
      </c>
    </row>
    <row r="39" spans="1:10">
      <c r="A39">
        <v>710</v>
      </c>
      <c r="B39">
        <v>204.41</v>
      </c>
      <c r="C39">
        <v>72.415000000000006</v>
      </c>
      <c r="D39">
        <v>3.4424999999999999</v>
      </c>
      <c r="E39">
        <v>5.6124999999999998</v>
      </c>
      <c r="F39">
        <v>3.5874999999999999</v>
      </c>
      <c r="G39">
        <v>92.89</v>
      </c>
      <c r="H39">
        <v>84.84</v>
      </c>
      <c r="I39">
        <v>68.069999999999993</v>
      </c>
      <c r="J39">
        <v>72.400000000000006</v>
      </c>
    </row>
    <row r="40" spans="1:10">
      <c r="A40">
        <v>720</v>
      </c>
      <c r="B40">
        <v>210.36</v>
      </c>
      <c r="C40">
        <v>64.23</v>
      </c>
      <c r="D40">
        <v>2.7524999999999999</v>
      </c>
      <c r="E40">
        <v>4.4924999999999997</v>
      </c>
      <c r="F40">
        <v>0.8175</v>
      </c>
      <c r="G40">
        <v>76.849999999999994</v>
      </c>
      <c r="H40">
        <v>70.239999999999995</v>
      </c>
      <c r="I40">
        <v>56.44</v>
      </c>
      <c r="J40">
        <v>68.3</v>
      </c>
    </row>
    <row r="41" spans="1:10">
      <c r="A41">
        <v>730</v>
      </c>
      <c r="B41">
        <v>216.12</v>
      </c>
      <c r="C41">
        <v>69.502499999999998</v>
      </c>
      <c r="D41">
        <v>2.2574999999999998</v>
      </c>
      <c r="E41">
        <v>3.6749999999999998</v>
      </c>
      <c r="F41">
        <v>0.2175</v>
      </c>
      <c r="G41">
        <v>86.51</v>
      </c>
      <c r="H41">
        <v>79.3</v>
      </c>
      <c r="I41">
        <v>64.239999999999995</v>
      </c>
      <c r="J41">
        <v>64.400000000000006</v>
      </c>
    </row>
    <row r="42" spans="1:10">
      <c r="J42">
        <v>61.5</v>
      </c>
    </row>
    <row r="43" spans="1:10">
      <c r="J43">
        <v>59.2</v>
      </c>
    </row>
    <row r="44" spans="1:10">
      <c r="J44">
        <v>58.1</v>
      </c>
    </row>
    <row r="45" spans="1:10">
      <c r="J45">
        <v>58.2</v>
      </c>
    </row>
  </sheetData>
  <phoneticPr fontId="0" type="noConversion"/>
  <pageMargins left="0.75" right="0.75" top="1" bottom="1" header="0.5" footer="0.5"/>
  <pageSetup paperSize="9" orientation="portrait" horizontalDpi="360" verticalDpi="36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selection activeCell="G12" sqref="G12"/>
    </sheetView>
  </sheetViews>
  <sheetFormatPr defaultRowHeight="12.75"/>
  <sheetData>
    <row r="1" spans="1:6">
      <c r="A1" t="s">
        <v>11</v>
      </c>
    </row>
    <row r="3" spans="1:6"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</row>
    <row r="4" spans="1:6">
      <c r="A4" t="s">
        <v>8</v>
      </c>
      <c r="B4">
        <v>96.421999999999997</v>
      </c>
      <c r="C4">
        <v>100</v>
      </c>
      <c r="D4">
        <v>82.521000000000001</v>
      </c>
      <c r="E4">
        <f>ROUND(B4/SUM(B4:D4),4)</f>
        <v>0.34570000000000001</v>
      </c>
      <c r="F4">
        <f>ROUND(C4/SUM(B4:D4),4)</f>
        <v>0.35849999999999999</v>
      </c>
    </row>
    <row r="5" spans="1:6">
      <c r="A5" t="s">
        <v>9</v>
      </c>
      <c r="B5">
        <v>95.682000000000002</v>
      </c>
      <c r="C5">
        <v>100</v>
      </c>
      <c r="D5">
        <v>92.149000000000001</v>
      </c>
      <c r="E5">
        <f>ROUND(B5/SUM(B5:D5),4)</f>
        <v>0.33239999999999997</v>
      </c>
      <c r="F5">
        <f>ROUND(C5/SUM(B5:D5),4)</f>
        <v>0.34739999999999999</v>
      </c>
    </row>
    <row r="6" spans="1:6">
      <c r="A6" t="s">
        <v>4</v>
      </c>
      <c r="B6">
        <v>95.046999999999997</v>
      </c>
      <c r="C6">
        <v>100</v>
      </c>
      <c r="D6">
        <v>108.883</v>
      </c>
      <c r="E6">
        <f>ROUND(B6/SUM(B6:D6),4)</f>
        <v>0.31269999999999998</v>
      </c>
      <c r="F6">
        <f>ROUND(C6/SUM(B6:D6),4)</f>
        <v>0.32900000000000001</v>
      </c>
    </row>
    <row r="7" spans="1:6">
      <c r="A7" t="s">
        <v>17</v>
      </c>
      <c r="B7">
        <v>109.85</v>
      </c>
      <c r="C7">
        <v>100</v>
      </c>
      <c r="D7">
        <v>35.585000000000001</v>
      </c>
      <c r="E7">
        <f>ROUND(B7/SUM(B7:D7),4)</f>
        <v>0.4476</v>
      </c>
      <c r="F7">
        <f>ROUND(C7/SUM(B7:D7),4)</f>
        <v>0.40739999999999998</v>
      </c>
    </row>
    <row r="8" spans="1:6">
      <c r="A8" t="s">
        <v>18</v>
      </c>
      <c r="B8">
        <v>98.073999999999998</v>
      </c>
      <c r="C8">
        <v>100</v>
      </c>
      <c r="D8">
        <v>118.232</v>
      </c>
      <c r="E8">
        <f>ROUND(B8/SUM(B8:D8),4)</f>
        <v>0.31009999999999999</v>
      </c>
      <c r="F8">
        <f>ROUND(C8/SUM(B8:D8),4)</f>
        <v>0.31609999999999999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Illuminant SPDs 5nm</vt:lpstr>
      <vt:lpstr>Illuminant SPDs 10nm</vt:lpstr>
      <vt:lpstr>Illuminant XYZ &amp; xy</vt:lpstr>
    </vt:vector>
  </TitlesOfParts>
  <Company>LCP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Green</dc:creator>
  <cp:lastModifiedBy>Lindsay MacDonald</cp:lastModifiedBy>
  <dcterms:created xsi:type="dcterms:W3CDTF">2002-03-15T01:36:04Z</dcterms:created>
  <dcterms:modified xsi:type="dcterms:W3CDTF">2009-02-08T22:55:39Z</dcterms:modified>
</cp:coreProperties>
</file>