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s:workbook xmlns:s="http://schemas.openxmlformats.org/spreadsheetml/2006/main" xmlns:r="http://schemas.openxmlformats.org/officeDocument/2006/relationships">
  <s:workbookPr/>
  <s:bookViews>
    <s:workbookView xWindow="3160" yWindow="2260" windowWidth="28240" windowHeight="17240"/>
  </s:bookViews>
  <s:sheets>
    <s:sheet name="27.08.2026" sheetId="8" state="visible" r:id="rId1"/>
    <s:sheet name="20.08.2026" sheetId="6" state="visible" r:id="rId2"/>
    <s:sheet name="13.08.2026 (2)" sheetId="7" state="visible" r:id="rId3"/>
    <s:sheet name="24.07.2026" sheetId="1" state="visible" r:id="rId4"/>
    <s:sheet name="06.082026" sheetId="5" state="visible" r:id="rId5"/>
    <s:sheet name="30.07.2026" sheetId="3" state="visible" r:id="rId6"/>
  </s:sheets>
  <s:calcPr calcId="181029"/>
</s:workbook>
</file>

<file path=xl/sharedStrings.xml><?xml version="1.0" encoding="utf-8"?>
<s:sst xmlns:s="http://schemas.openxmlformats.org/spreadsheetml/2006/main">
  <s:si>
    <s:t>2. Обзор проекта 1С Автоматизация:</s:t>
  </s:si>
  <s:si>
    <s:t>1. Обзор основных метрик:</s:t>
  </s:si>
  <s:si>
    <s:t>№</s:t>
  </s:si>
  <s:si>
    <s:t>Метрика</s:t>
  </s:si>
  <s:si>
    <s:t>Лидер</s:t>
  </s:si>
  <s:si>
    <s:t>Текущее</s:t>
  </s:si>
  <s:si>
    <s:t>План</s:t>
  </s:si>
  <s:si>
    <s:t>% отклонения</s:t>
  </s:si>
  <s:si>
    <s:t>Комментарии. Выводы</s:t>
  </s:si>
  <s:si>
    <s:t>Количество лидов (актуальное кол-во/план-неделя)</s:t>
  </s:si>
  <s:si>
    <s:t>Таня</s:t>
  </s:si>
  <s:si>
    <s:t>Бюджет ДДС</s:t>
  </s:si>
  <s:si>
    <s:t>67 000</s:t>
  </s:si>
  <s:si>
    <s:t>96 000</s:t>
  </s:si>
  <s:si>
    <s:t>29 000</s:t>
  </s:si>
  <s:si>
    <s:t>Аналитика Цены лида</s:t>
  </s:si>
  <s:si>
    <s:t>Коля</s:t>
  </s:si>
  <s:si>
    <s:t>раз месяц - январь сравнить с декабрем</s:t>
  </s:si>
  <s:si>
    <s:t>2. Мониторинг предыдущих решений:</s:t>
  </s:si>
  <s:si>
    <s:t>Задача</s:t>
  </s:si>
  <s:si>
    <s:t>Срок</s:t>
  </s:si>
  <s:si>
    <s:t>Статус*</s:t>
  </s:si>
  <s:si>
    <s:t>Внутренняя встреча по усилению Директа, так как стало меньше лидов.</s:t>
  </s:si>
  <s:si>
    <s:t>Настя</s:t>
  </s:si>
  <s:si>
    <s:t>Перенос</s:t>
  </s:si>
  <s:si>
    <s:t>Демонстрация УНФ, Савинская</s:t>
  </s:si>
  <s:si>
    <s:t>Обратная связь от Савинской по УНФ</s:t>
  </s:si>
  <s:si>
    <s:t>Необходимо для 3.1</s:t>
  </s:si>
  <s:si>
    <s:t>На следующей неделе до 20 февраля Аня планирует встречу по решению выводам текущих результатов, корректировки</s:t>
  </s:si>
  <s:si>
    <s:t>Аня</s:t>
  </s:si>
  <s:si>
    <s:t>ВАЖНО</s:t>
  </s:si>
  <s:si>
    <s:t>Анатилитика результатов от нас и от ЦП</s:t>
  </s:si>
  <s:si>
    <s:t>Корректировка текста</s:t>
  </s:si>
  <s:si>
    <s:t>Скорректировать текст автоматического обратного ответа в Авито по Скорой помощи</s:t>
  </s:si>
  <s:si>
    <s:t>Направление объявлений по маркировке: меркурий, егаис в Авито</s:t>
  </s:si>
  <s:si>
    <s:t xml:space="preserve">Андриевская готовит и в ближайшее время покажет информацию. Она поставит встречу, как инфа будет готова. </s:t>
  </s:si>
  <s:si>
    <s:t>Женя отправила инфу, Аня еще не добралась</s:t>
  </s:si>
  <s:si>
    <s:t>Встреча по Программе года на 2026 год</s:t>
  </s:si>
  <s:si>
    <s:t>Аня, Коля</s:t>
  </s:si>
  <s:si>
    <s:t>Выполнено</s:t>
  </s:si>
  <s:si>
    <s:t>сформировать свое предложение и предложить им свой варинат по количеству лидов</s:t>
  </s:si>
  <s:si>
    <s:t>На март тот же самый КПИ и бюджеты</s:t>
  </s:si>
  <s:si>
    <s:t>3. Решения текущей встречи:</s:t>
  </s:si>
  <s:si>
    <s:t xml:space="preserve">Назначить повторную встречу по выводу текущих результатов </s:t>
  </s:si>
  <s:si>
    <s:t>Коля, Аня</s:t>
  </s:si>
  <s:si>
    <s:t>Возможный перенос встречи из-за защиты Программы года</s:t>
  </s:si>
  <s:si>
    <s:t>Для встречи нужно получить обратную связь от Савинской</s:t>
  </s:si>
  <s:si>
    <s:t>Коля, Настя</s:t>
  </s:si>
  <s:si>
    <s:t>поставить встречу в календарике</s:t>
  </s:si>
  <s:si>
    <s:t xml:space="preserve">Андриевская подготовила и отправилу всю инфу </s:t>
  </s:si>
  <s:si>
    <s:t>Коля ставит встречу на Аню</s:t>
  </s:si>
  <s:si>
    <s:t>4. Вопросы для обсуждения позже:</s:t>
  </s:si>
  <s:si>
    <s:t>НЕ СРОЧНО</s:t>
  </s:si>
  <s:si>
    <s:t>Задача по доработке шаблона формы - наша таблица лидов</s:t>
  </s:si>
  <s:si>
    <s:t>Совместная работа с ЦП по улучшению/созданию формы таблицы. Подумать, какие поля нужно добавить для улучшения обратной связи по лидам.</s:t>
  </s:si>
  <s:si>
    <s:t>Перенос, Аня вернется к таблице после того, как освободится от ПГ</s:t>
  </s:si>
  <s:si>
    <s:t>2. Обзор проекта "Скорая помощь"</s:t>
  </s:si>
  <s:si>
    <s:t>1.</s:t>
  </s:si>
  <s:si>
    <s:t>Кол-во лидов за июль</s:t>
  </s:si>
  <s:si>
    <s:t>Анна Лопатенко</s:t>
  </s:si>
  <s:si>
    <s:t>Кол-во лидов за июль/ валидных/ оплат</s:t>
  </s:si>
  <s:si>
    <s:t>Блохина Елизавета</s:t>
  </s:si>
  <s:si>
    <s:t>Общее кол-во</s:t>
  </s:si>
  <s:si>
    <s:t>Валидных</s:t>
  </s:si>
  <s:si>
    <s:t>Оплат:</s:t>
  </s:si>
  <s:si>
    <s:t>Общее кол-во:</s:t>
  </s:si>
  <s:si>
    <s:t>Кол-во лидов за июль / валидных / оплат</s:t>
  </s:si>
  <s:si>
    <s:t>Затраты на продвижение</s:t>
  </s:si>
  <s:si>
    <s:t>Лопатенко Анна</s:t>
  </s:si>
  <s:si>
    <s:t>Общая сумма:</s:t>
  </s:si>
  <s:si>
    <s:t>CPL</s:t>
  </s:si>
  <s:si>
    <s:t>CPL:</s:t>
  </s:si>
  <s:si>
    <s:t>2.</s:t>
  </s:si>
  <s:si>
    <s:t>САС:</s:t>
  </s:si>
  <s:si>
    <s:r>
      <s:rPr>
        <s:b val="1"/>
        <s:color rgb="FF0F1115"/>
        <s:sz val="14"/>
        <s:vertAlign val="baseline"/>
        <s:scheme val="minor"/>
      </s:rPr>
      <s:t>Разработать детальные скрипты</s:t>
    </s:r>
    <s:r>
      <s:rPr>
        <s:sz val="14"/>
        <s:vertAlign val="baseline"/>
        <s:scheme val="minor"/>
      </s:rPr>
      <s:t xml:space="preserve"> для каждого типазапросов (переход на лицензию, доработки, отраслевые решения, сопровождение) сучётом отработки возражений.</s:t>
    </s:r>
  </s:si>
  <s:si>
    <s:r>
      <s:rPr>
        <s:b val="1"/>
        <s:color rgb="FF0F1115"/>
        <s:sz val="14"/>
        <s:vertAlign val="baseline"/>
        <s:scheme val="minor"/>
      </s:rPr>
      <s:t>Разработать детальные скрипты</s:t>
    </s:r>
    <s:r>
      <s:rPr>
        <s:sz val="14"/>
        <s:vertAlign val="baseline"/>
        <s:scheme val="minor"/>
      </s:rPr>
      <s:t xml:space="preserve"> для каждого типазапросов (переход на лицензию, доработки, отраслевые решения, сопровождение) сучётом отработки возражений.</s:t>
    </s:r>
  </s:si>
  <s:si>
    <s:r>
      <s:rPr>
        <s:b val="1"/>
        <s:color rgb="FF0F1115"/>
        <s:vertAlign val="baseline"/>
        <s:scheme val="minor"/>
      </s:rPr>
      <s:t>Разработать детальные скрипты</s:t>
    </s:r>
    <s:r>
      <s:rPr>
        <s:vertAlign val="baseline"/>
        <s:scheme val="minor"/>
      </s:rPr>
      <s:t xml:space="preserve"> для каждого типазапросов (переход на лицензию, доработки, отраслевые решения, сопровождение) сучётом отработки возражений.</s:t>
    </s:r>
  </s:si>
  <s:si>
    <s:r>
      <s:rPr>
        <s:b val="1"/>
        <s:color rgb="FF0F1115"/>
        <s:sz val="10"/>
        <s:vertAlign val="baseline"/>
        <s:scheme val="minor"/>
      </s:rPr>
      <s:t>Разработать детальные скрипты</s:t>
    </s:r>
    <s:r>
      <s:rPr>
        <s:sz val="10"/>
        <s:vertAlign val="baseline"/>
        <s:scheme val="minor"/>
      </s:rPr>
      <s:t xml:space="preserve"> для каждого типазапросов (переход на лицензию, доработки, отраслевые решения, сопровождение) сучётом отработки возражений.</s:t>
    </s:r>
  </s:si>
  <s:si>
    <s:t>Семенов Марк</s:t>
  </s:si>
  <s:si>
    <s:r>
      <s:rPr>
        <s:b val="1"/>
        <s:color rgb="FF0F1115"/>
        <s:sz val="14"/>
        <s:vertAlign val="baseline"/>
        <s:scheme val="minor"/>
      </s:rPr>
      <s:t>Провести обучение менеджеров</s:t>
    </s:r>
    <s:r>
      <s:rPr>
        <s:sz val="14"/>
        <s:vertAlign val="baseline"/>
        <s:scheme val="minor"/>
      </s:rPr>
      <s:t xml:space="preserve"> по новым скриптам и контролю качества (прослушка звонков, разбор ошибок).</s:t>
    </s:r>
  </s:si>
  <s:si>
    <s:r>
      <s:rPr>
        <s:b val="1"/>
        <s:color rgb="FF0F1115"/>
        <s:sz val="14"/>
        <s:vertAlign val="baseline"/>
        <s:scheme val="minor"/>
      </s:rPr>
      <s:t>Сформировать базу старых лидов</s:t>
    </s:r>
    <s:r>
      <s:rPr>
        <s:sz val="14"/>
        <s:vertAlign val="baseline"/>
        <s:scheme val="minor"/>
      </s:rPr>
      <s:t xml:space="preserve"> Avito (выгрузить все контакты за последние 2 года, очистить от дублей, отметить актуальность).</s:t>
    </s:r>
  </s:si>
  <s:si>
    <s:r>
      <s:rPr>
        <s:b val="1"/>
        <s:color rgb="FF0F1115"/>
        <s:sz val="14"/>
        <s:vertAlign val="baseline"/>
        <s:scheme val="minor"/>
      </s:rPr>
      <s:t>Сегментировать базу</s:t>
    </s:r>
    <s:r>
      <s:rPr>
        <s:sz val="14"/>
        <s:vertAlign val="baseline"/>
        <s:scheme val="minor"/>
      </s:rPr>
      <s:t xml:space="preserve"> по типам запросов и разработать для каждого сегмента конкретное оферное предложение (бандл «7 сервисов», облако, ИТС, расширенное сопровождение).</s:t>
    </s:r>
  </s:si>
  <s:si>
    <s:r>
      <s:rPr>
        <s:b val="1"/>
        <s:color rgb="FF0F1115"/>
        <s:sz val="14"/>
        <s:vertAlign val="baseline"/>
        <s:scheme val="minor"/>
      </s:rPr>
      <s:t>Запустить пилотный прозвон</s:t>
    </s:r>
    <s:r>
      <s:rPr>
        <s:sz val="14"/>
        <s:vertAlign val="baseline"/>
        <s:scheme val="minor"/>
      </s:rPr>
      <s:t xml:space="preserve"> старых лидов (первые 100 контактов) с новым офером. Обработку ведёт группа Алины, при выявлении сложных проектов – передаёт Жене.</s:t>
    </s:r>
  </s:si>
  <s:si>
    <s:r>
      <s:rPr>
        <s:b val="1"/>
        <s:color rgb="FF0F1115"/>
        <s:sz val="14"/>
        <s:vertAlign val="baseline"/>
        <s:scheme val="minor"/>
      </s:rPr>
      <s:t>Собрать статистику по пилоту</s:t>
    </s:r>
    <s:r>
      <s:rPr>
        <s:sz val="14"/>
        <s:vertAlign val="baseline"/>
        <s:scheme val="minor"/>
      </s:rPr>
      <s:t xml:space="preserve"> (количество дозвонов, согласий, отказов, назначенных встреч, закрытых сделок).</s:t>
    </s:r>
  </s:si>
  <s:si>
    <s:r>
      <s:rPr>
        <s:b val="1"/>
        <s:color rgb="FF0F1115"/>
        <s:sz val="14"/>
        <s:vertAlign val="baseline"/>
        <s:scheme val="minor"/>
      </s:rPr>
      <s:t>Доработать робота-валидатора</s:t>
    </s:r>
    <s:r>
      <s:rPr>
        <s:sz val="14"/>
        <s:vertAlign val="baseline"/>
        <s:scheme val="minor"/>
      </s:rPr>
      <s:t xml:space="preserve"> – настроить сохранение контактов, улучшить сценарий диалога, добавить возможность записи на созвон через календарь Bitrix.</s:t>
    </s:r>
  </s:si>
  <s:si>
    <s:r>
      <s:rPr>
        <s:b val="1"/>
        <s:color rgb="FF0F1115"/>
        <s:sz val="14"/>
        <s:vertAlign val="baseline"/>
        <s:scheme val="minor"/>
      </s:rPr>
      <s:t>Проанализировать эффективность по регионам</s:t>
    </s:r>
    <s:r>
      <s:rPr>
        <s:sz val="14"/>
        <s:vertAlign val="baseline"/>
        <s:scheme val="minor"/>
      </s:rPr>
      <s:t xml:space="preserve"> – подготовить рекомендации по оптимизации геотаргетинга (какие города оставить, какие убрать).</s:t>
    </s:r>
  </s:si>
  <s:si>
    <s:r>
      <s:rPr>
        <s:b val="1"/>
        <s:color rgb="FF0F1115"/>
        <s:sz val="14"/>
        <s:vertAlign val="baseline"/>
        <s:scheme val="minor"/>
      </s:rPr>
      <s:t>Организовать вечернюю смену</s:t>
    </s:r>
    <s:r>
      <s:rPr>
        <s:sz val="14"/>
        <s:vertAlign val="baseline"/>
        <s:scheme val="minor"/>
      </s:rPr>
      <s:t xml:space="preserve"> (или выделить менеджера) для обработки лидов, приходящих после 18:00, чтобы сократить время реакции.</s:t>
    </s:r>
  </s:si>
  <s:si>
    <s:r>
      <s:rPr>
        <s:b val="1"/>
        <s:color rgb="FF0F1115"/>
        <s:sz val="14"/>
        <s:vertAlign val="baseline"/>
        <s:scheme val="minor"/>
      </s:rPr>
      <s:t>Перейти на новый формат встреч</s:t>
    </s:r>
    <s:r>
      <s:rPr>
        <s:sz val="14"/>
        <s:vertAlign val="baseline"/>
        <s:scheme val="minor"/>
      </s:rPr>
      <s:t xml:space="preserve"> – присылать протоколы и данные за 24 часа до созвона, на встрече только решения.</s:t>
    </s:r>
  </s:si>
  <s:si>
    <s:r>
      <s:rPr>
        <s:b val="1"/>
        <s:color rgb="FF0F1115"/>
        <s:sz val="14"/>
        <s:vertAlign val="baseline"/>
        <s:scheme val="minor"/>
      </s:rPr>
      <s:t>Подготовить итоговый отчёт по пилоту</s:t>
    </s:r>
    <s:r>
      <s:rPr>
        <s:sz val="14"/>
        <s:vertAlign val="baseline"/>
        <s:scheme val="minor"/>
      </s:rPr>
      <s:t xml:space="preserve"> (конверсии, затраты, полученный доход, выводы по дальнейшей стратегии Avito).</s:t>
    </s:r>
  </s:si>
  <s:si>
    <s:r>
      <s:rPr>
        <s:b val="1"/>
        <s:color rgb="FF0F1115"/>
        <s:vertAlign val="baseline"/>
        <s:scheme val="minor"/>
      </s:rPr>
      <s:t>Провести обучение менеджеров</s:t>
    </s:r>
    <s:r>
      <s:rPr>
        <s:vertAlign val="baseline"/>
        <s:scheme val="minor"/>
      </s:rPr>
      <s:t xml:space="preserve"> по новым скриптам и контролю качества (прослушка звонков, разбор ошибок).</s:t>
    </s:r>
  </s:si>
  <s:si>
    <s:r>
      <s:rPr>
        <s:b val="1"/>
        <s:color rgb="FF0F1115"/>
        <s:vertAlign val="baseline"/>
        <s:scheme val="minor"/>
      </s:rPr>
      <s:t>Сформировать базу старых лидов</s:t>
    </s:r>
    <s:r>
      <s:rPr>
        <s:vertAlign val="baseline"/>
        <s:scheme val="minor"/>
      </s:rPr>
      <s:t xml:space="preserve"> Avito (выгрузить все контакты за последние 2 года, очистить от дублей, отметить актуальность).</s:t>
    </s:r>
  </s:si>
  <s:si>
    <s:r>
      <s:rPr>
        <s:b val="1"/>
        <s:color rgb="FF0F1115"/>
        <s:vertAlign val="baseline"/>
        <s:scheme val="minor"/>
      </s:rPr>
      <s:t>Сегментировать базу</s:t>
    </s:r>
    <s:r>
      <s:rPr>
        <s:vertAlign val="baseline"/>
        <s:scheme val="minor"/>
      </s:rPr>
      <s:t xml:space="preserve"> по типам запросов и разработать для каждого сегмента конкретное оферное предложение (бандл «7 сервисов», облако, ИТС, расширенное сопровождение).</s:t>
    </s:r>
  </s:si>
  <s:si>
    <s:r>
      <s:rPr>
        <s:b val="1"/>
        <s:color rgb="FF0F1115"/>
        <s:vertAlign val="baseline"/>
        <s:scheme val="minor"/>
      </s:rPr>
      <s:t>Запустить пилотный прозвон</s:t>
    </s:r>
    <s:r>
      <s:rPr>
        <s:vertAlign val="baseline"/>
        <s:scheme val="minor"/>
      </s:rPr>
      <s:t xml:space="preserve"> старых лидов (первые 100 контактов) с новым офером. Обработку ведёт группа Алины, при выявлении сложных проектов – передаёт Жене.</s:t>
    </s:r>
  </s:si>
  <s:si>
    <s:r>
      <s:rPr>
        <s:b val="1"/>
        <s:color rgb="FF0F1115"/>
        <s:vertAlign val="baseline"/>
        <s:scheme val="minor"/>
      </s:rPr>
      <s:t>Собрать статистику по пилоту</s:t>
    </s:r>
    <s:r>
      <s:rPr>
        <s:vertAlign val="baseline"/>
        <s:scheme val="minor"/>
      </s:rPr>
      <s:t xml:space="preserve"> (количество дозвонов, согласий, отказов, назначенных встреч, закрытых сделок).</s:t>
    </s:r>
  </s:si>
  <s:si>
    <s:r>
      <s:rPr>
        <s:b val="1"/>
        <s:color rgb="FF0F1115"/>
        <s:vertAlign val="baseline"/>
        <s:scheme val="minor"/>
      </s:rPr>
      <s:t>Доработать робота-валидатора</s:t>
    </s:r>
    <s:r>
      <s:rPr>
        <s:vertAlign val="baseline"/>
        <s:scheme val="minor"/>
      </s:rPr>
      <s:t xml:space="preserve"> – настроить сохранение контактов, улучшить сценарий диалога, добавить возможность записи на созвон через календарь Bitrix.</s:t>
    </s:r>
  </s:si>
  <s:si>
    <s:r>
      <s:rPr>
        <s:b val="1"/>
        <s:color rgb="FF0F1115"/>
        <s:vertAlign val="baseline"/>
        <s:scheme val="minor"/>
      </s:rPr>
      <s:t>Проанализировать эффективность по регионам</s:t>
    </s:r>
    <s:r>
      <s:rPr>
        <s:vertAlign val="baseline"/>
        <s:scheme val="minor"/>
      </s:rPr>
      <s:t xml:space="preserve"> – подготовить рекомендации по оптимизации геотаргетинга (какие города оставить, какие убрать).</s:t>
    </s:r>
  </s:si>
  <s:si>
    <s:r>
      <s:rPr>
        <s:b val="1"/>
        <s:color rgb="FF0F1115"/>
        <s:vertAlign val="baseline"/>
        <s:scheme val="minor"/>
      </s:rPr>
      <s:t>Организовать вечернюю смену</s:t>
    </s:r>
    <s:r>
      <s:rPr>
        <s:vertAlign val="baseline"/>
        <s:scheme val="minor"/>
      </s:rPr>
      <s:t xml:space="preserve"> (или выделить менеджера) для обработки лидов, приходящих после 18:00, чтобы сократить время реакции.</s:t>
    </s:r>
  </s:si>
  <s:si>
    <s:r>
      <s:rPr>
        <s:b val="1"/>
        <s:color rgb="FF0F1115"/>
        <s:vertAlign val="baseline"/>
        <s:scheme val="minor"/>
      </s:rPr>
      <s:t>Перейти на новый формат встреч</s:t>
    </s:r>
    <s:r>
      <s:rPr>
        <s:vertAlign val="baseline"/>
        <s:scheme val="minor"/>
      </s:rPr>
      <s:t xml:space="preserve"> – присылать протоколы и данные за 24 часа до созвона, на встрече только решения.</s:t>
    </s:r>
  </s:si>
  <s:si>
    <s:r>
      <s:rPr>
        <s:b val="1"/>
        <s:color rgb="FF0F1115"/>
        <s:vertAlign val="baseline"/>
        <s:scheme val="minor"/>
      </s:rPr>
      <s:t>Подготовить итоговый отчёт по пилоту</s:t>
    </s:r>
    <s:r>
      <s:rPr>
        <s:vertAlign val="baseline"/>
        <s:scheme val="minor"/>
      </s:rPr>
      <s:t xml:space="preserve"> (конверсии, затраты, полученный доход, выводы по дальнейшей стратегии Avito).</s:t>
    </s:r>
  </s:si>
  <s:si>
    <s:r>
      <s:rPr>
        <s:sz val="14"/>
        <s:vertAlign val="baseline"/>
        <s:scheme val="minor"/>
      </s:rPr>
      <s:t>Марк + Женя</s:t>
    </s:r>
  </s:si>
  <s:si>
    <s:r>
      <s:rPr>
        <s:sz val="14"/>
        <s:vertAlign val="baseline"/>
        <s:scheme val="minor"/>
      </s:rPr>
      <s:t>Марк + Женя + Алина</s:t>
    </s:r>
  </s:si>
  <s:si>
    <s:r>
      <s:rPr>
        <s:sz val="14"/>
        <s:vertAlign val="baseline"/>
        <s:scheme val="minor"/>
      </s:rPr>
      <s:t xml:space="preserve"> Марк</s:t>
    </s:r>
  </s:si>
  <s:si>
    <s:r>
      <s:rPr>
        <s:sz val="14"/>
        <s:vertAlign val="baseline"/>
        <s:scheme val="minor"/>
      </s:rPr>
      <s:t xml:space="preserve">Алина (основной прозвон), Женя </s:t>
    </s:r>
  </s:si>
  <s:si>
    <s:r>
      <s:rPr>
        <s:sz val="14"/>
        <s:vertAlign val="baseline"/>
        <s:scheme val="minor"/>
      </s:rPr>
      <s:t>Алина, Женя, Марк</s:t>
    </s:r>
  </s:si>
  <s:si>
    <s:r>
      <s:rPr>
        <s:sz val="14"/>
        <s:vertAlign val="baseline"/>
        <s:scheme val="minor"/>
      </s:rPr>
      <s:t>Марк (совместно с разработчиками)</s:t>
    </s:r>
  </s:si>
  <s:si>
    <s:r>
      <s:rPr>
        <s:sz val="14"/>
        <s:vertAlign val="baseline"/>
        <s:scheme val="minor"/>
      </s:rPr>
      <s:t>Марк + Аня (маркетинг)</s:t>
    </s:r>
  </s:si>
  <s:si>
    <s:t xml:space="preserve"> </s:t>
  </s:si>
  <s:si>
    <s:r>
      <s:rPr>
        <s:sz val="14"/>
        <s:vertAlign val="baseline"/>
        <s:scheme val="minor"/>
      </s:rPr>
      <s:t>Лиза</s:t>
    </s:r>
  </s:si>
  <s:si>
    <s:r>
      <s:rPr>
        <s:sz val="14"/>
        <s:vertAlign val="baseline"/>
        <s:scheme val="minor"/>
      </s:rPr>
      <s:t>Лиза + Алина + Женя + Марк + Аня</s:t>
    </s:r>
  </s:si>
  <s:si>
    <s:r>
      <s:rPr>
        <s:vertAlign val="baseline"/>
        <s:scheme val="minor"/>
      </s:rPr>
      <s:t>Марк + Женя</s:t>
    </s:r>
  </s:si>
  <s:si>
    <s:r>
      <s:rPr>
        <s:vertAlign val="baseline"/>
        <s:scheme val="minor"/>
      </s:rPr>
      <s:t>Марк + Женя + Алина</s:t>
    </s:r>
  </s:si>
  <s:si>
    <s:r>
      <s:rPr>
        <s:vertAlign val="baseline"/>
        <s:scheme val="minor"/>
      </s:rPr>
      <s:t xml:space="preserve"> Марк</s:t>
    </s:r>
  </s:si>
  <s:si>
    <s:r>
      <s:rPr>
        <s:vertAlign val="baseline"/>
        <s:scheme val="minor"/>
      </s:rPr>
      <s:t xml:space="preserve">Алина (основной прозвон), Женя </s:t>
    </s:r>
  </s:si>
  <s:si>
    <s:r>
      <s:rPr>
        <s:vertAlign val="baseline"/>
        <s:scheme val="minor"/>
      </s:rPr>
      <s:t>Алина, Женя, Марк</s:t>
    </s:r>
  </s:si>
  <s:si>
    <s:r>
      <s:rPr>
        <s:vertAlign val="baseline"/>
        <s:scheme val="minor"/>
      </s:rPr>
      <s:t>Марк (совместно с разработчиками)</s:t>
    </s:r>
  </s:si>
  <s:si>
    <s:r>
      <s:rPr>
        <s:vertAlign val="baseline"/>
        <s:scheme val="minor"/>
      </s:rPr>
      <s:t>Марк + Аня (маркетинг)</s:t>
    </s:r>
  </s:si>
  <s:si>
    <s:r>
      <s:rPr>
        <s:vertAlign val="baseline"/>
        <s:scheme val="minor"/>
      </s:rPr>
      <s:t>Лиза</s:t>
    </s:r>
  </s:si>
  <s:si>
    <s:r>
      <s:rPr>
        <s:vertAlign val="baseline"/>
        <s:scheme val="minor"/>
      </s:rPr>
      <s:t>Лиза + Алина + Женя + Марк + Аня</s:t>
    </s:r>
  </s:si>
  <s:si>
    <s:t>Семенов Марк, Савинская Евгения</s:t>
  </s:si>
  <s:si>
    <s:t>Семенов Марк, Савинская Евгения, Антипина Алина</s:t>
  </s:si>
  <s:si>
    <s:t>Антипина Алина, Савинская Евгения</s:t>
  </s:si>
  <s:si>
    <s:t>Антипина Алина, Савинская Евгения, Семенов Марк</s:t>
  </s:si>
  <s:si>
    <s:t>Семенов Марк, Лопатенко Анна</s:t>
  </s:si>
  <s:si>
    <s:t>ОБСУДИТЬ НА ВСТРЕЧЕ 03.08</s:t>
  </s:si>
  <s:si>
    <s:t xml:space="preserve">Блохина Елизавета </s:t>
  </s:si>
  <s:si>
    <s:t>Антипина Алина, Блохина Елизавета, Семенов Марк, Савинская Евгения</s:t>
  </s:si>
  <s:si>
    <s:t>ОБСУДИТЬ НА ВСТРЕЧЕ 04.08</s:t>
  </s:si>
  <s:si>
    <s:t>ВСТРЕЧА ЦП-ЦКС-ЦСВ</s:t>
  </s:si>
  <s:si>
    <s:t>1. Мониторинг предыдущих решений:</s:t>
  </s:si>
  <s:si>
    <s:t>2. Решения текущей встречи:</s:t>
  </s:si>
  <s:si>
    <s:t>3. Вопросы для обсуждения позже:</s:t>
  </s:si>
  <s:si>
    <s:t>ВСТРЕЧА ЦП-ЦКС-ЦСВ-СМАК</s:t>
  </s:si>
  <s:si>
    <s:t>ЗадачаОтветственныйСрокПодготовить и провести стратегическую сессию по направлению ЭПД (очный формат) – определить цель, планы, ресурсы, бюджет.Александра (Саша Дворяк) – организация и фасилитацияпровести до 10.08.2026 (дату уточнить)Собрать обновлённые конверсии по обработке лидов (за последний месяц) – отдельно для группы Лизы и группы Жени, чтобы использовать для финмодели и стратегии.Лиза + Женя (встретиться и подготовить сводку)до следующей еженедельной встречи (в четверг, 31.07)Построить финансовую модель направления ЭПД – с учётом доходов (титулы, услуги, продления), затрат (реклама, зарплаты, производство), прогнозов по конверсиям и сценариев (с учётом возможного переноса штрафов).Марк – координатор, Лиза, Оксана, Ксения – предоставление данныхпосле стратег‑сессии (ориентир – к 15.08)Выгрузить полную таблицу клиентов с акведами (перевозчики, экспедиторы, грузоотправители, грузополучатели) из «1С-Напарник» и передать в ЦП и ЦКС для отработки.Лиза25.07.2026Проработать базу партнёров (клиенты, купившие УАД у партнёров) – составить список и предложить им переход на ЭПД.Оксана + Саша (по партнёрским контактам)подготовить список к 31.07, план обработки – обсудить на стратег‑сессииНаладить оперативный обмен данными по лидам между группами Лизы и Жени (единая таблица в облаке, регулярное обновление статусов).Лиза + Женявнедрить до 27.07Скорректировать оферы и таргетинг в рекламных кампаниях – чтобы привлекать не только бухгалтеров, но и предпринимателей / руководителей.Анна + Лиза (по обратной связи от менеджеров)до 29.07Еженедельно предоставлять отчёт по ДДС направления (общая выручка по ЭПД с разбивкой по типам продаж).Оксанаежемесячно, до 5‑го числа (следующий – за июль – до 05.08)Подготовить протокол текущей встречи и разослать всем участникам.Лиза24.07.202</s:t>
  </s:si>
  <s:si>
    <s:t>Ответственный</s:t>
  </s:si>
  <s:si>
    <s:r>
      <s:rPr>
        <s:b val="1"/>
        <s:vertAlign val="baseline"/>
        <s:scheme val="minor"/>
      </s:rPr>
      <s:t>Подготовить и провести стратегическую сессию</s:t>
    </s:r>
    <s:r>
      <s:rPr>
        <s:vertAlign val="baseline"/>
        <s:scheme val="minor"/>
      </s:rPr>
      <s:t xml:space="preserve"> по направлению ЭПД (очный формат) – определить цель, планы, ресурсы, бюджет.</s:t>
    </s:r>
  </s:si>
  <s:si>
    <s:t>Александра (Саша Дворяк) – организация и фасилитация</s:t>
  </s:si>
  <s:si>
    <s:r>
      <s:rPr>
        <s:b val="1"/>
        <s:vertAlign val="baseline"/>
        <s:scheme val="minor"/>
      </s:rPr>
      <s:t>провести до 10.08.2026</s:t>
    </s:r>
    <s:r>
      <s:rPr>
        <s:vertAlign val="baseline"/>
        <s:scheme val="minor"/>
      </s:rPr>
      <s:t xml:space="preserve"> (дату уточнить)</s:t>
    </s:r>
  </s:si>
  <s:si>
    <s:r>
      <s:rPr>
        <s:b val="1"/>
        <s:vertAlign val="baseline"/>
        <s:scheme val="minor"/>
      </s:rPr>
      <s:t>Собрать обновлённые конверсии</s:t>
    </s:r>
    <s:r>
      <s:rPr>
        <s:vertAlign val="baseline"/>
        <s:scheme val="minor"/>
      </s:rPr>
      <s:t xml:space="preserve"> по обработке лидов (за последний месяц) – отдельно для группы Лизы и группы Жени, чтобы использовать для финмодели и стратегии.</s:t>
    </s:r>
  </s:si>
  <s:si>
    <s:t>Лиза + Женя (встретиться и подготовить сводку)</s:t>
  </s:si>
  <s:si>
    <s:t>до следующей еженедельной встречи (в четверг, 31.07)</s:t>
  </s:si>
  <s:si>
    <s:r>
      <s:rPr>
        <s:b val="1"/>
        <s:vertAlign val="baseline"/>
        <s:scheme val="minor"/>
      </s:rPr>
      <s:t>Построить финансовую модель направления ЭПД</s:t>
    </s:r>
    <s:r>
      <s:rPr>
        <s:vertAlign val="baseline"/>
        <s:scheme val="minor"/>
      </s:rPr>
      <s:t xml:space="preserve"> – с учётом доходов (титулы, услуги, продления), затрат (реклама, зарплаты, производство), прогнозов по конверсиям и сценариев (с учётом возможного переноса штрафов).</s:t>
    </s:r>
  </s:si>
  <s:si>
    <s:t>Марк – координатор, Лиза, Оксана, Ксения – предоставление данных</s:t>
  </s:si>
  <s:si>
    <s:t>после стратег‑сессии (ориентир – к 15.08)</s:t>
  </s:si>
  <s:si>
    <s:r>
      <s:rPr>
        <s:b val="1"/>
        <s:vertAlign val="baseline"/>
        <s:scheme val="minor"/>
      </s:rPr>
      <s:t>Выгрузить полную таблицу клиентов с акведами</s:t>
    </s:r>
    <s:r>
      <s:rPr>
        <s:vertAlign val="baseline"/>
        <s:scheme val="minor"/>
      </s:rPr>
      <s:t xml:space="preserve"> (перевозчики, экспедиторы, грузоотправители, грузополучатели) из «1С-Напарник» и передать в ЦП и ЦКС для отработки.</s:t>
    </s:r>
  </s:si>
  <s:si>
    <s:r>
      <s:rPr>
        <s:b val="1"/>
        <s:vertAlign val="baseline"/>
        <s:scheme val="minor"/>
      </s:rPr>
      <s:t>Проработать базу партнёров</s:t>
    </s:r>
    <s:r>
      <s:rPr>
        <s:vertAlign val="baseline"/>
        <s:scheme val="minor"/>
      </s:rPr>
      <s:t xml:space="preserve"> (клиенты, купившие УАД у партнёров) – составить список и предложить им переход на ЭПД.</s:t>
    </s:r>
  </s:si>
  <s:si>
    <s:t>Оксана + Саша (по партнёрским контактам)</s:t>
  </s:si>
  <s:si>
    <s:t>подготовить список к 31.07, план обработки – обсудить на стратег‑сессии</s:t>
  </s:si>
  <s:si>
    <s:r>
      <s:rPr>
        <s:b val="1"/>
        <s:vertAlign val="baseline"/>
        <s:scheme val="minor"/>
      </s:rPr>
      <s:t>Наладить оперативный обмен данными</s:t>
    </s:r>
    <s:r>
      <s:rPr>
        <s:vertAlign val="baseline"/>
        <s:scheme val="minor"/>
      </s:rPr>
      <s:t xml:space="preserve"> по лидам между группами Лизы и Жени (единая таблица в облаке, регулярное обновление статусов).</s:t>
    </s:r>
  </s:si>
  <s:si>
    <s:t>Лиза + Женя</s:t>
  </s:si>
  <s:si>
    <s:t>внедрить до 27.07</s:t>
  </s:si>
  <s:si>
    <s:r>
      <s:rPr>
        <s:b val="1"/>
        <s:vertAlign val="baseline"/>
        <s:scheme val="minor"/>
      </s:rPr>
      <s:t>Скорректировать оферы и таргетинг</s:t>
    </s:r>
    <s:r>
      <s:rPr>
        <s:vertAlign val="baseline"/>
        <s:scheme val="minor"/>
      </s:rPr>
      <s:t xml:space="preserve"> в рекламных кампаниях – чтобы привлекать не только бухгалтеров, но и предпринимателей / руководителей.</s:t>
    </s:r>
  </s:si>
  <s:si>
    <s:t>Анна + Лиза (по обратной связи от менеджеров)</s:t>
  </s:si>
  <s:si>
    <s:t>до 29.07</s:t>
  </s:si>
  <s:si>
    <s:r>
      <s:rPr>
        <s:b val="1"/>
        <s:vertAlign val="baseline"/>
        <s:scheme val="minor"/>
      </s:rPr>
      <s:t>Еженедельно предоставлять отчёт по ДДС направления</s:t>
    </s:r>
    <s:r>
      <s:rPr>
        <s:vertAlign val="baseline"/>
        <s:scheme val="minor"/>
      </s:rPr>
      <s:t xml:space="preserve"> (общая выручка по ЭПД с разбивкой по типам продаж).</s:t>
    </s:r>
  </s:si>
  <s:si>
    <s:t>Оксана</s:t>
  </s:si>
  <s:si>
    <s:r>
      <s:rPr>
        <s:b val="1"/>
        <s:vertAlign val="baseline"/>
        <s:scheme val="minor"/>
      </s:rPr>
      <s:t>ежемесячно, до 5‑го числа</s:t>
    </s:r>
    <s:r>
      <s:rPr>
        <s:vertAlign val="baseline"/>
        <s:scheme val="minor"/>
      </s:rPr>
      <s:t xml:space="preserve"> (следующий – за июль – до 05.08)</s:t>
    </s:r>
  </s:si>
  <s:si>
    <s:r>
      <s:rPr>
        <s:b val="1"/>
        <s:vertAlign val="baseline"/>
        <s:scheme val="minor"/>
      </s:rPr>
      <s:t>Подготовить протокол текущей встречи</s:t>
    </s:r>
    <s:r>
      <s:rPr>
        <s:vertAlign val="baseline"/>
        <s:scheme val="minor"/>
      </s:rPr>
      <s:t xml:space="preserve"> и разослать всем участникам.</s:t>
    </s:r>
  </s:si>
  <s:si>
    <s:r>
      <s:rPr>
        <s:b val="1"/>
        <s:vertAlign val="baseline"/>
        <s:scheme val="minor"/>
      </s:rPr>
      <s:t>Выгрузить полную таблицу клиентов с ОКВЭДами</s:t>
    </s:r>
    <s:r>
      <s:rPr>
        <s:vertAlign val="baseline"/>
        <s:scheme val="minor"/>
      </s:rPr>
      <s:t xml:space="preserve"> (перевозчики, экспедиторы, грузоотправители, грузополучатели) из «1С-Напарник» и передать в ЦП и ЦКС для отработки.</s:t>
    </s:r>
  </s:si>
  <s:si>
    <s:t>внедрить до 29.07</s:t>
  </s:si>
  <s:si>
    <s:t>3. Обсуждаемые темы и выводы:</s:t>
  </s:si>
  <s:si>
    <s:t>Обсуждаемые темы</s:t>
  </s:si>
  <s:si>
    <s:t>Выводы:</s:t>
  </s:si>
  <s:si>
    <s:t>Обсуждаемая тема (проблема)</s:t>
  </s:si>
  <s:si>
    <s:t>Выводы и решения</s:t>
  </s:si>
  <s:si>
    <s:r>
      <s:rPr>
        <s:b val="1"/>
        <s:vertAlign val="baseline"/>
        <s:scheme val="minor"/>
      </s:rPr>
      <s:t>1. Статистика по лидам с Яндекс.Директ</s:t>
    </s:r>
    <s:r>
      <s:rPr>
        <s:vertAlign val="baseline"/>
        <s:scheme val="minor"/>
      </s:rPr>
      <s:t xml:space="preserve">
- Всего за июль – 32 лида (по данным Анны), стоимость лида снижена до 1 900 ₽ (было 2 500).
- Из них группа Лизы обработала 21 лид: 1 оплата, 12 в работе (основное возражение – «после отчётного периода»), 4 – брак по недозвону, 4 – неактуальны.
- Группа Жени обработала 11 лидов (переданы от Лизы), из них 2 фактические оплаты на сумму ~50 900 ₽ (данные Жени).
- Общая выручка по направлению ЭПД в июле (по данным Оксаны) – 64 000 ₽ (с учётом услуг и титулов).</s:t>
    </s:r>
  </s:si>
  <s:si>
    <s:r>
      <s:rPr>
        <s:vertAlign val="baseline"/>
        <s:scheme val="minor"/>
      </s:rPr>
      <s:t xml:space="preserve">- Конверсия признана </s:t>
    </s:r>
    <s:r>
      <s:rPr>
        <s:b val="1"/>
        <s:vertAlign val="baseline"/>
        <s:scheme val="minor"/>
      </s:rPr>
      <s:t>удовлетворительной</s:t>
    </s:r>
    <s:r>
      <s:rPr>
        <s:vertAlign val="baseline"/>
        <s:scheme val="minor"/>
      </s:rPr>
      <s:t>, но основной тормоз – отчётный период у бухгалтеров (клиенты просят связаться после 27‑го числа).
- Отмечено, что реклама нацелена на предпринимателей, но в диалог вступают в основном бухгалтеры – требуется корректировка оферов и таргетинга (задача на маркетинг).
- Валидность лидов выше 50%, большинство сделок в работе – это позитивный сигнал.</s:t>
    </s:r>
  </s:si>
  <s:si>
    <s:r>
      <s:rPr>
        <s:b val="1"/>
        <s:vertAlign val="baseline"/>
        <s:scheme val="minor"/>
      </s:rPr>
      <s:t>2. Распределение бюджета на продвижение</s:t>
    </s:r>
    <s:r>
      <s:rPr>
        <s:vertAlign val="baseline"/>
        <s:scheme val="minor"/>
      </s:rPr>
      <s:t xml:space="preserve">
- Ранее согласовано 50 000 ₽ на тест, но фактически бюджет перерасходован (свободных осталось 25 000).
- Возник вопрос: делить ли бюджет между ЦП и ЦКС?</s:t>
    </s:r>
  </s:si>
  <s:si>
    <s:r>
      <s:rPr>
        <s:vertAlign val="baseline"/>
        <s:scheme val="minor"/>
      </s:rPr>
      <s:t xml:space="preserve">Принято решение: </s:t>
    </s:r>
    <s:r>
      <s:rPr>
        <s:b val="1"/>
        <s:vertAlign val="baseline"/>
        <s:scheme val="minor"/>
      </s:rPr>
      <s:t>не делить бюджет между подразделениями</s:t>
    </s:r>
    <s:r>
      <s:rPr>
        <s:vertAlign val="baseline"/>
        <s:scheme val="minor"/>
      </s:rPr>
      <s:t xml:space="preserve">, а рассматривать его как </s:t>
    </s:r>
    <s:r>
      <s:rPr>
        <s:b val="1"/>
        <s:vertAlign val="baseline"/>
        <s:scheme val="minor"/>
      </s:rPr>
      <s:t>общий котёл направления ЭПД</s:t>
    </s:r>
    <s:r>
      <s:rPr>
        <s:vertAlign val="baseline"/>
        <s:scheme val="minor"/>
      </s:rPr>
      <s:t xml:space="preserve">.
- Расходы на продвижение должны покрываться из общей доходной части направления (продажи титулов, услуги, продления, апсейлы).
- Для обоснования бюджета необходимо построить </s:t>
    </s:r>
    <s:r>
      <s:rPr>
        <s:b val="1"/>
        <s:vertAlign val="baseline"/>
        <s:scheme val="minor"/>
      </s:rPr>
      <s:t>финансовую модель</s:t>
    </s:r>
    <s:r>
      <s:rPr>
        <s:vertAlign val="baseline"/>
        <s:scheme val="minor"/>
      </s:rPr>
      <s:t xml:space="preserve"> направления с учётом всех затрат и прогноза доходов (задача на команду).</s:t>
    </s:r>
  </s:si>
  <s:si>
    <s:r>
      <s:rPr>
        <s:b val="1"/>
        <s:vertAlign val="baseline"/>
        <s:scheme val="minor"/>
      </s:rPr>
      <s:t>3. Передача лидов и обработка</s:t>
    </s:r>
    <s:r>
      <s:rPr>
        <s:vertAlign val="baseline"/>
        <s:scheme val="minor"/>
      </s:rPr>
      <s:t xml:space="preserve">
- Лиды с рекламы поступают в группу Лизы, затем часть передаётся в группу Жени.
- ЦКС (Ксения) не участвует в обработке входящих заявок – только работа с текущей базой.</s:t>
    </s:r>
  </s:si>
  <s:si>
    <s:r>
      <s:rPr>
        <s:vertAlign val="baseline"/>
        <s:scheme val="minor"/>
      </s:rPr>
      <s:t xml:space="preserve">Схема обработки утверждена:
- </s:t>
    </s:r>
    <s:r>
      <s:rPr>
        <s:b val="1"/>
        <s:vertAlign val="baseline"/>
        <s:scheme val="minor"/>
      </s:rPr>
      <s:t>Все новые лиды</s:t>
    </s:r>
    <s:r>
      <s:rPr>
        <s:vertAlign val="baseline"/>
        <s:scheme val="minor"/>
      </s:rPr>
      <s:t xml:space="preserve"> сначала поступают в ЦП (группа Лизы), там проводится первичная квалификация.
- Сложные / проектные запросы передаются в группу Жени.
- ЦКС подключается только к работе с существующей клиентской базой (продления, апсейлы).
- Необходимо наладить оперативный обмен данными между группами (единая таблица / облачный документ).</s:t>
    </s:r>
  </s:si>
  <s:si>
    <s:r>
      <s:rPr>
        <s:b val="1"/>
        <s:vertAlign val="baseline"/>
        <s:scheme val="minor"/>
      </s:rPr>
      <s:t>4. Анализ текущей базы клиентов по ЭПД</s:t>
    </s:r>
    <s:r>
      <s:rPr>
        <s:vertAlign val="baseline"/>
        <s:scheme val="minor"/>
      </s:rPr>
      <s:t xml:space="preserve">
Лиза представила анализ по акведам (через «1С-Напарник»):
- Перевозчики – 132, экспедиторы – 60, грузоотправители – 220, смешанный тип – 260, чистые грузополучатели (только настройка) – 820.
- База обширна и может быть использована для целенаправленных обзвонов.</s:t>
    </s:r>
  </s:si>
  <s:si>
    <s:r>
      <s:rPr>
        <s:vertAlign val="baseline"/>
        <s:scheme val="minor"/>
      </s:rPr>
      <s:t xml:space="preserve">- Данная база – </s:t>
    </s:r>
    <s:r>
      <s:rPr>
        <s:b val="1"/>
        <s:vertAlign val="baseline"/>
        <s:scheme val="minor"/>
      </s:rPr>
      <s:t>бесплатный канал</s:t>
    </s:r>
    <s:r>
      <s:rPr>
        <s:vertAlign val="baseline"/>
        <s:scheme val="minor"/>
      </s:rPr>
      <s:t>, который сейчас используется не в полной мере.
- Необходимо выгрузить полную таблицу с акведами и передать в ЦП и ЦКС для отработки.
- Работа с текущей базой – приоритетное направление для быстрого увеличения продаж без дополнительных затрат на рекламу.</s:t>
    </s:r>
  </s:si>
  <s:si>
    <s:r>
      <s:rPr>
        <s:b val="1"/>
        <s:vertAlign val="baseline"/>
        <s:scheme val="minor"/>
      </s:rPr>
      <s:t>5. Стратегия захвата рынка и синхронизация</s:t>
    </s:r>
    <s:r>
      <s:rPr>
        <s:vertAlign val="baseline"/>
        <s:scheme val="minor"/>
      </s:rPr>
      <s:t xml:space="preserve">
- Совет директоров ставит задачу </s:t>
    </s:r>
    <s:r>
      <s:rPr>
        <s:b val="1"/>
        <s:vertAlign val="baseline"/>
        <s:scheme val="minor"/>
      </s:rPr>
      <s:t>массового захвата рынка ЭПД</s:t>
    </s:r>
    <s:r>
      <s:rPr>
        <s:vertAlign val="baseline"/>
        <s:scheme val="minor"/>
      </s:rPr>
      <s:t xml:space="preserve"> (передел рынка).
- Текущие усилия разрознены: маркетинг, ЦП, ЦКС, ЦСВ действуют автономно, нет единой цели и плана.
- Марк подсчитал: при текущей конверсии стоимость привлечения клиента ~7 125 ₽, а маржинальность пакета титулов ~40%, т.е. вложения в рекламу не окупаются в краткосрочной перспективе.
- Оксана отметила, что направление ЭПД пока убыточно (три сотрудника с зарплатами, большие минусы), но это инвестиции в захват рынка.</s:t>
    </s:r>
  </s:si>
  <s:si>
    <s:r>
      <s:rPr>
        <s:vertAlign val="baseline"/>
        <s:scheme val="minor"/>
      </s:rPr>
      <s:t xml:space="preserve">- Единогласно признана необходимость </s:t>
    </s:r>
    <s:r>
      <s:rPr>
        <s:b val="1"/>
        <s:vertAlign val="baseline"/>
        <s:scheme val="minor"/>
      </s:rPr>
      <s:t>стратегической сессии</s:t>
    </s:r>
    <s:r>
      <s:rPr>
        <s:vertAlign val="baseline"/>
        <s:scheme val="minor"/>
      </s:rPr>
      <s:t xml:space="preserve"> с участием всех подразделений (очный формат).
- Цель сессии:
- Определить </s:t>
    </s:r>
    <s:r>
      <s:rPr>
        <s:b val="1"/>
        <s:vertAlign val="baseline"/>
        <s:scheme val="minor"/>
      </s:rPr>
      <s:t>конкретную цифровую цель</s:t>
    </s:r>
    <s:r>
      <s:rPr>
        <s:vertAlign val="baseline"/>
        <s:scheme val="minor"/>
      </s:rPr>
      <s:t xml:space="preserve"> по захвату рынка (например, количество клиентов, выручка, доля рынка).
- Согласовать единую карту «боевых действий» – каналы привлечения, конверсии, планы продаж, ресурсы, бюджет.
- Синхронизировать усилия маркетинга, ЦП, ЦКС и ЦСВ.
- Финансовая модель должна быть построена </s:t>
    </s:r>
    <s:r>
      <s:rPr>
        <s:b val="1"/>
        <s:vertAlign val="baseline"/>
        <s:scheme val="minor"/>
      </s:rPr>
      <s:t>после</s:t>
    </s:r>
    <s:r>
      <s:rPr>
        <s:vertAlign val="baseline"/>
        <s:scheme val="minor"/>
      </s:rPr>
      <s:t xml:space="preserve"> определения стратегии, чтобы отражать реальные планы.</s:t>
    </s:r>
  </s:si>
  <s:si>
    <s:r>
      <s:rPr>
        <s:b val="1"/>
        <s:vertAlign val="baseline"/>
        <s:scheme val="minor"/>
      </s:rPr>
      <s:t>6. Работа с партнёрами (идея Оксаны)</s:t>
    </s:r>
    <s:r>
      <s:rPr>
        <s:vertAlign val="baseline"/>
        <s:scheme val="minor"/>
      </s:rPr>
      <s:t xml:space="preserve">
Оксана предложила активно «отъедать» клиентов у партнёров, особенно тех, кто не занимается ЭПД (например, партнёры, продающие УАД).</s:t>
    </s:r>
  </s:si>
  <s:si>
    <s:t>Взять в проработку:
- Выявить партнёров, чьи клиенты уже купили УАД, и предложить им переход на ЭПД.
- Эта работа требует отдельного плана и ресурсов – обсудить на стратег‑сессии.</s:t>
  </s:si>
  <s:si>
    <s:r>
      <s:rPr>
        <s:b val="1"/>
        <s:vertAlign val="baseline"/>
        <s:scheme val="minor"/>
      </s:rPr>
      <s:t>7. Необходимость быстрой обратной связи по лидам</s:t>
    </s:r>
    <s:r>
      <s:rPr>
        <s:vertAlign val="baseline"/>
        <s:scheme val="minor"/>
      </s:rPr>
      <s:t xml:space="preserve">
Анна отметила, что данные по лидам и сделкам поступают с задержкой, что мешает оперативной корректировке рекламы.</s:t>
    </s:r>
  </s:si>
  <s:si>
    <s:r>
      <s:rPr>
        <s:vertAlign val="baseline"/>
        <s:scheme val="minor"/>
      </s:rPr>
      <s:t xml:space="preserve">Договорились:
- Лиза и Женя предоставляют </s:t>
    </s:r>
    <s:r>
      <s:rPr>
        <s:b val="1"/>
        <s:vertAlign val="baseline"/>
        <s:scheme val="minor"/>
      </s:rPr>
      <s:t>еженедельную</s:t>
    </s:r>
    <s:r>
      <s:rPr>
        <s:vertAlign val="baseline"/>
        <s:scheme val="minor"/>
      </s:rPr>
      <s:t xml:space="preserve"> (или ежедневную в пиковые периоды) сводку по статусам лидов и оплатам.
- Оксана ежемесячно кидает данные по ДДС направления (общая выручка).</s:t>
    </s:r>
  </s:si>
  <s:si>
    <s:r>
      <s:rPr>
        <s:b val="1"/>
        <s:vertAlign val="baseline"/>
        <s:scheme val="minor"/>
      </s:rPr>
      <s:t>1. Статистика по лидам с Яндекс.Директ</s:t>
    </s:r>
    <s:r>
      <s:rPr>
        <s:vertAlign val="baseline"/>
        <s:scheme val="minor"/>
      </s:rPr>
      <s:t xml:space="preserve">
- Всего за июль – 32 лида (по данным Анны), стоимость лида снижена до 1 900 ₽ (было 2 500).
- Из них группа Лизы обработала 21 лид: 1 оплата, 12 в работе (основное возражение – «после отчётного периода»), 4 – брак по недозвону, 4 – неактуальны.
- Группа Жени обработала 11 лидов (переданы от Лизы), из них 2 фактические оплаты на сумму ~50 900 ₽ (данные Жени).
- Общая выручка по направлению ЭПД в июле (по данным Оксаны) – 64 000 ₽ (с учётом услуг и титулов).</s:t>
    </s:r>
  </s:si>
  <s:si>
    <s:r>
      <s:rPr>
        <s:vertAlign val="baseline"/>
        <s:scheme val="minor"/>
      </s:rPr>
      <s:t xml:space="preserve">- Конверсия признана </s:t>
    </s:r>
    <s:r>
      <s:rPr>
        <s:b val="1"/>
        <s:vertAlign val="baseline"/>
        <s:scheme val="minor"/>
      </s:rPr>
      <s:t>удовлетворительной</s:t>
    </s:r>
    <s:r>
      <s:rPr>
        <s:vertAlign val="baseline"/>
        <s:scheme val="minor"/>
      </s:rPr>
      <s:t>, но основной тормоз – отчётный период у бухгалтеров (клиенты просят связаться после 27‑го числа).
- Отмечено, что реклама нацелена на предпринимателей, но в диалог вступают в основном бухгалтеры – требуется корректировка оферов и таргетинга (задача на маркетинг).
- Валидность лидов выше 50%, большинство сделок в работе – это позитивный сигнал.</s:t>
    </s:r>
  </s:si>
  <s:si>
    <s:r>
      <s:rPr>
        <s:b val="1"/>
        <s:vertAlign val="baseline"/>
        <s:scheme val="minor"/>
      </s:rPr>
      <s:t>2. Распределение бюджета на продвижение</s:t>
    </s:r>
    <s:r>
      <s:rPr>
        <s:vertAlign val="baseline"/>
        <s:scheme val="minor"/>
      </s:rPr>
      <s:t xml:space="preserve">
- Ранее согласовано 50 000 ₽ на тест, но фактически бюджет перерасходован (свободных осталось 25 000).
- Возник вопрос: делить ли бюджет между ЦП и ЦКС?</s:t>
    </s:r>
  </s:si>
  <s:si>
    <s:r>
      <s:rPr>
        <s:vertAlign val="baseline"/>
        <s:scheme val="minor"/>
      </s:rPr>
      <s:t xml:space="preserve">Принято решение: </s:t>
    </s:r>
    <s:r>
      <s:rPr>
        <s:b val="1"/>
        <s:vertAlign val="baseline"/>
        <s:scheme val="minor"/>
      </s:rPr>
      <s:t>не делить бюджет между подразделениями</s:t>
    </s:r>
    <s:r>
      <s:rPr>
        <s:vertAlign val="baseline"/>
        <s:scheme val="minor"/>
      </s:rPr>
      <s:t xml:space="preserve">, а рассматривать его как </s:t>
    </s:r>
    <s:r>
      <s:rPr>
        <s:b val="1"/>
        <s:vertAlign val="baseline"/>
        <s:scheme val="minor"/>
      </s:rPr>
      <s:t>общий котёл направления ЭПД</s:t>
    </s:r>
    <s:r>
      <s:rPr>
        <s:vertAlign val="baseline"/>
        <s:scheme val="minor"/>
      </s:rPr>
      <s:t xml:space="preserve">.
- Расходы на продвижение должны покрываться из общей доходной части направления (продажи титулов, услуги, продления, апсейлы).
- Для обоснования бюджета необходимо построить </s:t>
    </s:r>
    <s:r>
      <s:rPr>
        <s:b val="1"/>
        <s:vertAlign val="baseline"/>
        <s:scheme val="minor"/>
      </s:rPr>
      <s:t>финансовую модель</s:t>
    </s:r>
    <s:r>
      <s:rPr>
        <s:vertAlign val="baseline"/>
        <s:scheme val="minor"/>
      </s:rPr>
      <s:t xml:space="preserve"> направления с учётом всех затрат и прогноза доходов (задача на команду).</s:t>
    </s:r>
  </s:si>
  <s:si>
    <s:r>
      <s:rPr>
        <s:b val="1"/>
        <s:vertAlign val="baseline"/>
        <s:scheme val="minor"/>
      </s:rPr>
      <s:t>3. Передача лидов и обработка</s:t>
    </s:r>
    <s:r>
      <s:rPr>
        <s:vertAlign val="baseline"/>
        <s:scheme val="minor"/>
      </s:rPr>
      <s:t xml:space="preserve">
- Лиды с рекламы поступают в группу Лизы, затем часть передаётся в группу Жени.
- ЦКС (Ксения) не участвует в обработке входящих заявок – только работа с текущей базой.</s:t>
    </s:r>
  </s:si>
  <s:si>
    <s:r>
      <s:rPr>
        <s:vertAlign val="baseline"/>
        <s:scheme val="minor"/>
      </s:rPr>
      <s:t xml:space="preserve">Схема обработки утверждена:
- </s:t>
    </s:r>
    <s:r>
      <s:rPr>
        <s:b val="1"/>
        <s:vertAlign val="baseline"/>
        <s:scheme val="minor"/>
      </s:rPr>
      <s:t>Все новые лиды</s:t>
    </s:r>
    <s:r>
      <s:rPr>
        <s:vertAlign val="baseline"/>
        <s:scheme val="minor"/>
      </s:rPr>
      <s:t xml:space="preserve"> сначала поступают в ЦП (группа Лизы), там проводится первичная квалификация.
- Сложные / проектные запросы передаются в группу Жени.
- ЦКС подключается только к работе с существующей клиентской базой (продления, апсейлы).
- Необходимо наладить оперативный обмен данными между группами (единая таблица / облачный документ).</s:t>
    </s:r>
  </s:si>
  <s:si>
    <s:r>
      <s:rPr>
        <s:b val="1"/>
        <s:vertAlign val="baseline"/>
        <s:scheme val="minor"/>
      </s:rPr>
      <s:t>4. Анализ текущей базы клиентов по ЭПД</s:t>
    </s:r>
    <s:r>
      <s:rPr>
        <s:vertAlign val="baseline"/>
        <s:scheme val="minor"/>
      </s:rPr>
      <s:t xml:space="preserve">
Лиза представила анализ по акведам (через «1С-Напарник»):
- Перевозчики – 132, экспедиторы – 60, грузоотправители – 220, смешанный тип – 260, чистые грузополучатели (только настройка) – 820.
- База обширна и может быть использована для целенаправленных обзвонов.</s:t>
    </s:r>
  </s:si>
  <s:si>
    <s:r>
      <s:rPr>
        <s:vertAlign val="baseline"/>
        <s:scheme val="minor"/>
      </s:rPr>
      <s:t xml:space="preserve">- Данная база – </s:t>
    </s:r>
    <s:r>
      <s:rPr>
        <s:b val="1"/>
        <s:vertAlign val="baseline"/>
        <s:scheme val="minor"/>
      </s:rPr>
      <s:t>бесплатный канал</s:t>
    </s:r>
    <s:r>
      <s:rPr>
        <s:vertAlign val="baseline"/>
        <s:scheme val="minor"/>
      </s:rPr>
      <s:t>, который сейчас используется не в полной мере.
- Необходимо выгрузить полную таблицу с акведами и передать в ЦП и ЦКС для отработки.
- Работа с текущей базой – приоритетное направление для быстрого увеличения продаж без дополнительных затрат на рекламу.</s:t>
    </s:r>
  </s:si>
  <s:si>
    <s:r>
      <s:rPr>
        <s:b val="1"/>
        <s:vertAlign val="baseline"/>
        <s:scheme val="minor"/>
      </s:rPr>
      <s:t>5. Стратегия захвата рынка и синхронизация</s:t>
    </s:r>
    <s:r>
      <s:rPr>
        <s:vertAlign val="baseline"/>
        <s:scheme val="minor"/>
      </s:rPr>
      <s:t xml:space="preserve">
- Совет директоров ставит задачу </s:t>
    </s:r>
    <s:r>
      <s:rPr>
        <s:b val="1"/>
        <s:vertAlign val="baseline"/>
        <s:scheme val="minor"/>
      </s:rPr>
      <s:t>массового захвата рынка ЭПД</s:t>
    </s:r>
    <s:r>
      <s:rPr>
        <s:vertAlign val="baseline"/>
        <s:scheme val="minor"/>
      </s:rPr>
      <s:t xml:space="preserve"> (передел рынка).
- Текущие усилия разрознены: маркетинг, ЦП, ЦКС, ЦСВ действуют автономно, нет единой цели и плана.
- Марк подсчитал: при текущей конверсии стоимость привлечения клиента ~7 125 ₽, а маржинальность пакета титулов ~40%, т.е. вложения в рекламу не окупаются в краткосрочной перспективе.
- Оксана отметила, что направление ЭПД пока убыточно (три сотрудника с зарплатами, большие минусы), но это инвестиции в захват рынка.</s:t>
    </s:r>
  </s:si>
  <s:si>
    <s:r>
      <s:rPr>
        <s:vertAlign val="baseline"/>
        <s:scheme val="minor"/>
      </s:rPr>
      <s:t xml:space="preserve">- Единогласно признана необходимость </s:t>
    </s:r>
    <s:r>
      <s:rPr>
        <s:b val="1"/>
        <s:vertAlign val="baseline"/>
        <s:scheme val="minor"/>
      </s:rPr>
      <s:t>стратегической сессии</s:t>
    </s:r>
    <s:r>
      <s:rPr>
        <s:vertAlign val="baseline"/>
        <s:scheme val="minor"/>
      </s:rPr>
      <s:t xml:space="preserve"> с участием всех подразделений (очный формат).
- Цель сессии:
- Определить </s:t>
    </s:r>
    <s:r>
      <s:rPr>
        <s:b val="1"/>
        <s:vertAlign val="baseline"/>
        <s:scheme val="minor"/>
      </s:rPr>
      <s:t>конкретную цифровую цель</s:t>
    </s:r>
    <s:r>
      <s:rPr>
        <s:vertAlign val="baseline"/>
        <s:scheme val="minor"/>
      </s:rPr>
      <s:t xml:space="preserve"> по захвату рынка (например, количество клиентов, выручка, доля рынка).
- Согласовать единую карту «боевых действий» – каналы привлечения, конверсии, планы продаж, ресурсы, бюджет.
- Синхронизировать усилия маркетинга, ЦП, ЦКС и ЦСВ.
- Финансовая модель должна быть построена </s:t>
    </s:r>
    <s:r>
      <s:rPr>
        <s:b val="1"/>
        <s:vertAlign val="baseline"/>
        <s:scheme val="minor"/>
      </s:rPr>
      <s:t>после</s:t>
    </s:r>
    <s:r>
      <s:rPr>
        <s:vertAlign val="baseline"/>
        <s:scheme val="minor"/>
      </s:rPr>
      <s:t xml:space="preserve"> определения стратегии, чтобы отражать реальные планы.</s:t>
    </s:r>
  </s:si>
  <s:si>
    <s:r>
      <s:rPr>
        <s:b val="1"/>
        <s:vertAlign val="baseline"/>
        <s:scheme val="minor"/>
      </s:rPr>
      <s:t>6. Работа с партнёрами (идея Оксаны)</s:t>
    </s:r>
    <s:r>
      <s:rPr>
        <s:vertAlign val="baseline"/>
        <s:scheme val="minor"/>
      </s:rPr>
      <s:t xml:space="preserve">
Оксана предложила активно «отъедать» клиентов у партнёров, особенно тех, кто не занимается ЭПД (например, партнёры, продающие УАД).</s:t>
    </s:r>
  </s:si>
  <s:si>
    <s:r>
      <s:rPr>
        <s:b val="1"/>
        <s:vertAlign val="baseline"/>
        <s:scheme val="minor"/>
      </s:rPr>
      <s:t>7. Необходимость быстрой обратной связи по лидам</s:t>
    </s:r>
    <s:r>
      <s:rPr>
        <s:vertAlign val="baseline"/>
        <s:scheme val="minor"/>
      </s:rPr>
      <s:t xml:space="preserve">
Анна отметила, что данные по лидам и сделкам поступают с задержкой, что мешает оперативной корректировке рекламы.</s:t>
    </s:r>
  </s:si>
  <s:si>
    <s:r>
      <s:rPr>
        <s:vertAlign val="baseline"/>
        <s:scheme val="minor"/>
      </s:rPr>
      <s:t xml:space="preserve">Договорились:
- Лиза и Женя предоставляют </s:t>
    </s:r>
    <s:r>
      <s:rPr>
        <s:b val="1"/>
        <s:vertAlign val="baseline"/>
        <s:scheme val="minor"/>
      </s:rPr>
      <s:t>еженедельную</s:t>
    </s:r>
    <s:r>
      <s:rPr>
        <s:vertAlign val="baseline"/>
        <s:scheme val="minor"/>
      </s:rPr>
      <s:t xml:space="preserve"> (или ежедневную в пиковые периоды) сводку по статусам лидов и оплатам.
- Оксана ежемесячно кидает данные по ДДС направления (общая выручка).</s:t>
    </s:r>
  </s:si>
  <s:si>
    <s:r>
      <s:rPr>
        <s:b val="1"/>
        <s:vertAlign val="baseline"/>
        <s:scheme val="minor"/>
      </s:rPr>
      <s:t>1. Статистика по лидам с Яндекс.Директ</s:t>
    </s:r>
    <s:r>
      <s:rPr>
        <s:vertAlign val="baseline"/>
        <s:scheme val="minor"/>
      </s:rPr>
      <s:t xml:space="preserve">
- Всего за июль – 32 лида (по данным Анны), стоимость лида снижена до 1 900 ₽ (было 2 500).
- Из них группа Лизы обработала 21 лид: 1 оплата, 12 в работе (основное возражение – «после отчётного периода»), 4 – брак по недозвону, 4 – неактуальны.
- Группа Жени обработала 11 лидов (переданы от Лизы), из них 2 фактические оплаты на сумму ~50 900 ₽ (данные Жени).
- Общая выручка по направлению ЭПД в июле (по данным Оксаны) – 64 000 ₽ (с учётом услуг и титулов).</s:t>
    </s:r>
  </s:si>
  <s:si>
    <s:r>
      <s:rPr>
        <s:vertAlign val="baseline"/>
        <s:scheme val="minor"/>
      </s:rPr>
      <s:t xml:space="preserve">- Конверсия признана </s:t>
    </s:r>
    <s:r>
      <s:rPr>
        <s:b val="1"/>
        <s:vertAlign val="baseline"/>
        <s:scheme val="minor"/>
      </s:rPr>
      <s:t>удовлетворительной</s:t>
    </s:r>
    <s:r>
      <s:rPr>
        <s:vertAlign val="baseline"/>
        <s:scheme val="minor"/>
      </s:rPr>
      <s:t>, но основной тормоз – отчётный период у бухгалтеров (клиенты просят связаться после 27‑го числа).
- Отмечено, что реклама нацелена на предпринимателей, но в диалог вступают в основном бухгалтеры – требуется корректировка оферов и таргетинга (задача на маркетинг).
- Валидность лидов выше 50%, большинство сделок в работе – это позитивный сигнал.</s:t>
    </s:r>
  </s:si>
  <s:si>
    <s:r>
      <s:rPr>
        <s:b val="1"/>
        <s:vertAlign val="baseline"/>
        <s:scheme val="minor"/>
      </s:rPr>
      <s:t>2. Распределение бюджета на продвижение</s:t>
    </s:r>
    <s:r>
      <s:rPr>
        <s:vertAlign val="baseline"/>
        <s:scheme val="minor"/>
      </s:rPr>
      <s:t xml:space="preserve">
- Ранее согласовано 50 000 ₽ на тест, но фактически бюджет перерасходован (свободных осталось 25 000).
- Возник вопрос: делить ли бюджет между ЦП и ЦКС?</s:t>
    </s:r>
  </s:si>
  <s:si>
    <s:r>
      <s:rPr>
        <s:vertAlign val="baseline"/>
        <s:scheme val="minor"/>
      </s:rPr>
      <s:t xml:space="preserve">Принято решение: </s:t>
    </s:r>
    <s:r>
      <s:rPr>
        <s:b val="1"/>
        <s:vertAlign val="baseline"/>
        <s:scheme val="minor"/>
      </s:rPr>
      <s:t>не делить бюджет между подразделениями</s:t>
    </s:r>
    <s:r>
      <s:rPr>
        <s:vertAlign val="baseline"/>
        <s:scheme val="minor"/>
      </s:rPr>
      <s:t xml:space="preserve">, а рассматривать его как </s:t>
    </s:r>
    <s:r>
      <s:rPr>
        <s:b val="1"/>
        <s:vertAlign val="baseline"/>
        <s:scheme val="minor"/>
      </s:rPr>
      <s:t>общий котёл направления ЭПД</s:t>
    </s:r>
    <s:r>
      <s:rPr>
        <s:vertAlign val="baseline"/>
        <s:scheme val="minor"/>
      </s:rPr>
      <s:t xml:space="preserve">.
- Расходы на продвижение должны покрываться из общей доходной части направления (продажи титулов, услуги, продления, апсейлы).
- Для обоснования бюджета необходимо построить </s:t>
    </s:r>
    <s:r>
      <s:rPr>
        <s:b val="1"/>
        <s:vertAlign val="baseline"/>
        <s:scheme val="minor"/>
      </s:rPr>
      <s:t>финансовую модель</s:t>
    </s:r>
    <s:r>
      <s:rPr>
        <s:vertAlign val="baseline"/>
        <s:scheme val="minor"/>
      </s:rPr>
      <s:t xml:space="preserve"> направления с учётом всех затрат и прогноза доходов (задача на команду).</s:t>
    </s:r>
  </s:si>
  <s:si>
    <s:r>
      <s:rPr>
        <s:b val="1"/>
        <s:vertAlign val="baseline"/>
        <s:scheme val="minor"/>
      </s:rPr>
      <s:t>3. Передача лидов и обработка</s:t>
    </s:r>
    <s:r>
      <s:rPr>
        <s:vertAlign val="baseline"/>
        <s:scheme val="minor"/>
      </s:rPr>
      <s:t xml:space="preserve">
- Лиды с рекламы поступают в группу Лизы, затем часть передаётся в группу Жени.
- ЦКС (Ксения) не участвует в обработке входящих заявок – только работа с текущей базой.</s:t>
    </s:r>
  </s:si>
  <s:si>
    <s:r>
      <s:rPr>
        <s:vertAlign val="baseline"/>
        <s:scheme val="minor"/>
      </s:rPr>
      <s:t xml:space="preserve">Схема обработки утверждена:
- </s:t>
    </s:r>
    <s:r>
      <s:rPr>
        <s:b val="1"/>
        <s:vertAlign val="baseline"/>
        <s:scheme val="minor"/>
      </s:rPr>
      <s:t>Все новые лиды</s:t>
    </s:r>
    <s:r>
      <s:rPr>
        <s:vertAlign val="baseline"/>
        <s:scheme val="minor"/>
      </s:rPr>
      <s:t xml:space="preserve"> сначала поступают в ЦП (группа Лизы), там проводится первичная квалификация.
- Сложные / проектные запросы передаются в группу Жени.
- ЦКС подключается только к работе с существующей клиентской базой (продления, апсейлы).
- Необходимо наладить оперативный обмен данными между группами (единая таблица / облачный документ).</s:t>
    </s:r>
  </s:si>
  <s:si>
    <s:r>
      <s:rPr>
        <s:b val="1"/>
        <s:vertAlign val="baseline"/>
        <s:scheme val="minor"/>
      </s:rPr>
      <s:t>4. Анализ текущей базы клиентов по ЭПД</s:t>
    </s:r>
    <s:r>
      <s:rPr>
        <s:vertAlign val="baseline"/>
        <s:scheme val="minor"/>
      </s:rPr>
      <s:t xml:space="preserve">
Лиза представила анализ по акведам (через «1С-Напарник»):
- Перевозчики – 132, экспедиторы – 60, грузоотправители – 220, смешанный тип – 260, чистые грузополучатели (только настройка) – 820.
- База обширна и может быть использована для целенаправленных обзвонов.</s:t>
    </s:r>
  </s:si>
  <s:si>
    <s:r>
      <s:rPr>
        <s:vertAlign val="baseline"/>
        <s:scheme val="minor"/>
      </s:rPr>
      <s:t xml:space="preserve">- Данная база – </s:t>
    </s:r>
    <s:r>
      <s:rPr>
        <s:b val="1"/>
        <s:vertAlign val="baseline"/>
        <s:scheme val="minor"/>
      </s:rPr>
      <s:t>бесплатный канал</s:t>
    </s:r>
    <s:r>
      <s:rPr>
        <s:vertAlign val="baseline"/>
        <s:scheme val="minor"/>
      </s:rPr>
      <s:t>, который сейчас используется не в полной мере.
- Необходимо выгрузить полную таблицу с акведами и передать в ЦП и ЦКС для отработки.
- Работа с текущей базой – приоритетное направление для быстрого увеличения продаж без дополнительных затрат на рекламу.</s:t>
    </s:r>
  </s:si>
  <s:si>
    <s:r>
      <s:rPr>
        <s:b val="1"/>
        <s:vertAlign val="baseline"/>
        <s:scheme val="minor"/>
      </s:rPr>
      <s:t>5. Стратегия захвата рынка и синхронизация</s:t>
    </s:r>
    <s:r>
      <s:rPr>
        <s:vertAlign val="baseline"/>
        <s:scheme val="minor"/>
      </s:rPr>
      <s:t xml:space="preserve">
- Совет директоров ставит задачу </s:t>
    </s:r>
    <s:r>
      <s:rPr>
        <s:b val="1"/>
        <s:vertAlign val="baseline"/>
        <s:scheme val="minor"/>
      </s:rPr>
      <s:t>массового захвата рынка ЭПД</s:t>
    </s:r>
    <s:r>
      <s:rPr>
        <s:vertAlign val="baseline"/>
        <s:scheme val="minor"/>
      </s:rPr>
      <s:t xml:space="preserve"> (передел рынка).
- Текущие усилия разрознены: маркетинг, ЦП, ЦКС, ЦСВ действуют автономно, нет единой цели и плана.
- Марк подсчитал: при текущей конверсии стоимость привлечения клиента ~7 125 ₽, а маржинальность пакета титулов ~40%, т.е. вложения в рекламу не окупаются в краткосрочной перспективе.
- Оксана отметила, что направление ЭПД пока убыточно (три сотрудника с зарплатами, большие минусы), но это инвестиции в захват рынка.</s:t>
    </s:r>
  </s:si>
  <s:si>
    <s:r>
      <s:rPr>
        <s:vertAlign val="baseline"/>
        <s:scheme val="minor"/>
      </s:rPr>
      <s:t xml:space="preserve">- Единогласно признана необходимость </s:t>
    </s:r>
    <s:r>
      <s:rPr>
        <s:b val="1"/>
        <s:vertAlign val="baseline"/>
        <s:scheme val="minor"/>
      </s:rPr>
      <s:t>стратегической сессии</s:t>
    </s:r>
    <s:r>
      <s:rPr>
        <s:vertAlign val="baseline"/>
        <s:scheme val="minor"/>
      </s:rPr>
      <s:t xml:space="preserve"> с участием всех подразделений (очный формат).
- Цель сессии:
- Определить </s:t>
    </s:r>
    <s:r>
      <s:rPr>
        <s:b val="1"/>
        <s:vertAlign val="baseline"/>
        <s:scheme val="minor"/>
      </s:rPr>
      <s:t>конкретную цифровую цель</s:t>
    </s:r>
    <s:r>
      <s:rPr>
        <s:vertAlign val="baseline"/>
        <s:scheme val="minor"/>
      </s:rPr>
      <s:t xml:space="preserve"> по захвату рынка (например, количество клиентов, выручка, доля рынка).
- Согласовать единую карту «боевых действий» – каналы привлечения, конверсии, планы продаж, ресурсы, бюджет.
- Синхронизировать усилия маркетинга, ЦП, ЦКС и ЦСВ.
- Финансовая модель должна быть построена </s:t>
    </s:r>
    <s:r>
      <s:rPr>
        <s:b val="1"/>
        <s:vertAlign val="baseline"/>
        <s:scheme val="minor"/>
      </s:rPr>
      <s:t>после</s:t>
    </s:r>
    <s:r>
      <s:rPr>
        <s:vertAlign val="baseline"/>
        <s:scheme val="minor"/>
      </s:rPr>
      <s:t xml:space="preserve"> определения стратегии, чтобы отражать реальные планы.</s:t>
    </s:r>
  </s:si>
  <s:si>
    <s:r>
      <s:rPr>
        <s:b val="1"/>
        <s:vertAlign val="baseline"/>
        <s:scheme val="minor"/>
      </s:rPr>
      <s:t>6. Работа с партнёрами (идея Оксаны)</s:t>
    </s:r>
    <s:r>
      <s:rPr>
        <s:vertAlign val="baseline"/>
        <s:scheme val="minor"/>
      </s:rPr>
      <s:t xml:space="preserve">
Оксана предложила активно «отъедать» клиентов у партнёров, особенно тех, кто не занимается ЭПД (например, партнёры, продающие УАД).</s:t>
    </s:r>
  </s:si>
  <s:si>
    <s:r>
      <s:rPr>
        <s:b val="1"/>
        <s:vertAlign val="baseline"/>
        <s:scheme val="minor"/>
      </s:rPr>
      <s:t>7. Необходимость быстрой обратной связи по лидам</s:t>
    </s:r>
    <s:r>
      <s:rPr>
        <s:vertAlign val="baseline"/>
        <s:scheme val="minor"/>
      </s:rPr>
      <s:t xml:space="preserve">
Анна отметила, что данные по лидам и сделкам поступают с задержкой, что мешает оперативной корректировке рекламы.</s:t>
    </s:r>
  </s:si>
  <s:si>
    <s:r>
      <s:rPr>
        <s:vertAlign val="baseline"/>
        <s:scheme val="minor"/>
      </s:rPr>
      <s:t xml:space="preserve">Договорились:
- Лиза и Женя предоставляют </s:t>
    </s:r>
    <s:r>
      <s:rPr>
        <s:b val="1"/>
        <s:vertAlign val="baseline"/>
        <s:scheme val="minor"/>
      </s:rPr>
      <s:t>еженедельную</s:t>
    </s:r>
    <s:r>
      <s:rPr>
        <s:vertAlign val="baseline"/>
        <s:scheme val="minor"/>
      </s:rPr>
      <s:t xml:space="preserve"> (или ежедневную в пиковые периоды) сводку по статусам лидов и оплатам.
- Оксана ежемесячно кидает данные по ДДС направления (общая выручка).</s:t>
    </s:r>
  </s:si>
  <s:si>
    <s:r>
      <s:rPr>
        <s:b val="1"/>
        <s:vertAlign val="baseline"/>
        <s:scheme val="minor"/>
      </s:rPr>
      <s:t>1. Статистика по лидам с Яндекс.Директ</s:t>
    </s:r>
    <s:r>
      <s:rPr>
        <s:vertAlign val="baseline"/>
        <s:scheme val="minor"/>
      </s:rPr>
      <s:t xml:space="preserve">
- Всего за июль – 32 лида (по данным Анны), стоимость лида снижена до 1 900 ₽ (было 2 500).
- Из них группа Лизы обработала 21 лид: 1 оплата, 12 в работе (основное возражение – «после отчётного периода»), 4 – брак по недозвону, 4 – неактуальны.
- Группа Жени обработала 11 лидов (переданы от Лизы), из них 11 фактические оплаты на сумму ~50 900 ₽ (данные Жени).
- Общая выручка по направлению ЭПД в июле (по данным Оксаны) – 64 000 ₽ (с учётом услуг и титулов)</s:t>
    </s:r>
  </s:si>
  <s:si>
    <s:r>
      <s:rPr>
        <s:b val="1"/>
        <s:vertAlign val="baseline"/>
        <s:scheme val="minor"/>
      </s:rPr>
      <s:t>3. Анализ текущей базы клиентов по ЭПД</s:t>
    </s:r>
    <s:r>
      <s:rPr>
        <s:vertAlign val="baseline"/>
        <s:scheme val="minor"/>
      </s:rPr>
      <s:t xml:space="preserve">
Лиза представила анализ по ОКВЭДам (через «1С-Напарник»):
- Перевозчики – 132, экспедиторы – 60, грузоотправители – 220, смешанный тип – 260, чистые грузополучатели (только настройка) – 820.
- База обширна и может быть использована для целенаправленных обзвонов.</s:t>
    </s:r>
  </s:si>
  <s:si>
    <s:r>
      <s:rPr>
        <s:b val="1"/>
        <s:vertAlign val="baseline"/>
        <s:scheme val="minor"/>
      </s:rPr>
      <s:t>4. Стратегия захвата рынка и синхронизация</s:t>
    </s:r>
    <s:r>
      <s:rPr>
        <s:vertAlign val="baseline"/>
        <s:scheme val="minor"/>
      </s:rPr>
      <s:t xml:space="preserve">
- Совет директоров ставит задачу </s:t>
    </s:r>
    <s:r>
      <s:rPr>
        <s:b val="1"/>
        <s:vertAlign val="baseline"/>
        <s:scheme val="minor"/>
      </s:rPr>
      <s:t>массового захвата рынка ЭПД</s:t>
    </s:r>
    <s:r>
      <s:rPr>
        <s:vertAlign val="baseline"/>
        <s:scheme val="minor"/>
      </s:rPr>
      <s:t xml:space="preserve"> (передел рынка).
- Текущие усилия разрознены: маркетинг, ЦП, ЦКС, ЦСВ действуют автономно, нет единой цели и плана.
- Марк подсчитал: при текущей конверсии стоимость привлечения клиента ~7 125 ₽, а маржинальность пакета титулов ~40%, т.е. вложения в рекламу не окупаются в краткосрочной перспективе.
- Оксана отметила, что направление ЭПД пока убыточно (три сотрудника с зарплатами, большие минусы), но это инвестиции в захват рынка.</s:t>
    </s:r>
  </s:si>
  <s:si>
    <s:r>
      <s:rPr>
        <s:b val="1"/>
        <s:vertAlign val="baseline"/>
        <s:scheme val="minor"/>
      </s:rPr>
      <s:t>5. Работа с партнёрами (идея Оксаны)</s:t>
    </s:r>
    <s:r>
      <s:rPr>
        <s:vertAlign val="baseline"/>
        <s:scheme val="minor"/>
      </s:rPr>
      <s:t xml:space="preserve">
Оксана предложила активно «отъедать» клиентов у партнёров, особенно тех, кто не занимается ЭПД (например, партнёры, продающие УАД).</s:t>
    </s:r>
  </s:si>
  <s:si>
    <s:r>
      <s:rPr>
        <s:b val="1"/>
        <s:vertAlign val="baseline"/>
        <s:scheme val="minor"/>
      </s:rPr>
      <s:t>6. Необходимость быстрой обратной связи по лидам</s:t>
    </s:r>
    <s:r>
      <s:rPr>
        <s:vertAlign val="baseline"/>
        <s:scheme val="minor"/>
      </s:rPr>
      <s:t xml:space="preserve">
Анна отметила, что данные по лидам и сделкам поступают с задержкой, что мешает оперативной корректировке рекламы.</s:t>
    </s:r>
  </s:si>
  <s:si>
    <s:r>
      <s:rPr>
        <s:b val="1"/>
        <s:vertAlign val="baseline"/>
        <s:scheme val="minor"/>
      </s:rPr>
      <s:t>Ежемесячно предоставлять отчёт по ДДС направления</s:t>
    </s:r>
    <s:r>
      <s:rPr>
        <s:vertAlign val="baseline"/>
        <s:scheme val="minor"/>
      </s:rPr>
      <s:t xml:space="preserve"> (общая выручка по ЭПД с разбивкой по типам продаж).</s:t>
    </s:r>
  </s:si>
  <s:si>
    <s:r>
      <s:rPr>
        <s:b val="1"/>
        <s:vertAlign val="baseline"/>
        <s:scheme val="minor"/>
      </s:rPr>
      <s:t>провести до 15.08.2026</s:t>
    </s:r>
    <s:r>
      <s:rPr>
        <s:vertAlign val="baseline"/>
        <s:scheme val="minor"/>
      </s:rPr>
      <s:t xml:space="preserve"> (дату уточнить)</s:t>
    </s:r>
  </s:si>
  <s:si>
    <s:t>внедрить до 03.08</s:t>
  </s:si>
  <s:si>
    <s:t>выполнено</s:t>
  </s:si>
  <s:si>
    <s:t>Группа "Новые деньги":</s:t>
  </s:si>
  <s:si>
    <s:t>1. Оставляем ли акцию "При покупке пакета титулов от 1 000 штук - бесплатная настройка рабочего места"</s:t>
  </s:si>
  <s:si>
    <s:t>2. Рекламная кампания - оставляем, или нет?</s:t>
  </s:si>
  <s:si>
    <s:t>2. Рекламная кампания - запускаем ли мы её с августа?</s:t>
  </s:si>
  <s:si>
    <s:t>до следующей еженедельной встречи (в четверг, 30.07)</s:t>
  </s:si>
  <s:si>
    <s:t xml:space="preserve">3. </s:t>
  </s:si>
  <s:si>
    <s:t>Группа "Новые деньги"
Заявки с сайта 1С: 9 оплат
Анкеты с лектория: 1 оплата
Входящая линия: 3 оплаты
РК ЭПД: 0 оплат
итого оплат:  13 шт
Группа продуктового запуска:
Анкеты с лектория: 0, 1 выставленный счет
Входящая линия: 3
РК ЭПД: 1
База канбана (длительная проработка с хол. лазы или базы НК (фреш): 5
итого оплат: 9 шт</s:t>
  </s:si>
  <s:si>
    <s:r>
      <s:rPr>
        <s:b val="1"/>
        <s:vertAlign val="baseline"/>
        <s:scheme val="minor"/>
      </s:rPr>
      <s:t>Группа "Новые деньги"</s:t>
    </s:r>
    <s:r>
      <s:rPr>
        <s:vertAlign val="baseline"/>
        <s:scheme val="minor"/>
      </s:rPr>
      <s:t xml:space="preserve">
Заявки с сайта 1С: 9 оплат
Анкеты с лектория: 1 оплата
Входящая линия: 3 оплаты
РК ЭПД: 0 оплат
итого оплат:  13 шт
Группа продуктового запуска:
Анкеты с лектория: 0, 1 выставленный счет
Входящая линия: 3
РК ЭПД: 1
База канбана (длительная проработка с хол. лазы или базы НК (фреш): 5
итого оплат: 9 шт</s:t>
    </s:r>
  </s:si>
  <s:si>
    <s:r>
      <s:rPr>
        <s:b val="1"/>
        <s:vertAlign val="baseline"/>
        <s:scheme val="minor"/>
      </s:rPr>
      <s:t>Группа "Новые деньги"</s:t>
    </s:r>
    <s:r>
      <s:rPr>
        <s:vertAlign val="baseline"/>
        <s:scheme val="minor"/>
      </s:rPr>
      <s:t xml:space="preserve">
Заявки с сайта 1С: 9 оплат
Анкеты с лектория: 1 оплата
Входящая линия: 3 оплаты
РК ЭПД: 0 оплат
итого оплат:  13 шт
</s:t>
    </s:r>
    <s:r>
      <s:rPr>
        <s:b val="1"/>
        <s:vertAlign val="baseline"/>
        <s:scheme val="minor"/>
      </s:rPr>
      <s:t>Группа продуктового запуска:</s:t>
    </s:r>
    <s:r>
      <s:rPr>
        <s:vertAlign val="baseline"/>
        <s:scheme val="minor"/>
      </s:rPr>
      <s:t xml:space="preserve">
Анкеты с лектория: 0, 1 выставленный счет
Входящая линия: 3
РК ЭПД: 1
База канбана (длительная проработка с хол. лазы или базы НК (фреш): 5
итого оплат: 9 шт</s:t>
    </s:r>
  </s:si>
  <s:si>
    <s:t>3. Участие в акции от Калуги: вопросы и решения</s:t>
  </s:si>
  <s:si>
    <s:t xml:space="preserve">4. </s:t>
  </s:si>
  <s:si>
    <s:t>1. Четко под запись узнать у Калуги: "Как все это работает", иначе - риск потери клиентов</s:t>
  </s:si>
  <s:si>
    <s:t>1. Четко под запись узнать у Калуги: "Как все это работает", иначе - риск потери клиентов, 2.В случае покупки пакета титулов, зачисляется ли нам трафик?</s:t>
  </s:si>
  <s:si>
    <s:t xml:space="preserve">1. Четко под запись узнать у Калуги: "Как все это работает", иначе - риск потери клиентов, 2.В случае покупки пакета титулов, зачисляется ли нам трафик? 3. </s:t>
  </s:si>
  <s:si>
    <s:t xml:space="preserve">1. Четко под запись узнать у Калуги: "Как все это работает", иначе - риск потери клиентов, 
2.В случае покупки пакета титулов, зачисляется ли нам трафик? 
3. </s:t>
  </s:si>
  <s:si>
    <s:t xml:space="preserve">1. Четко под запись узнать у Калуги: "Как все это работает", иначе - риск потери клиентов, 
2.В случае покупки пакета титулов клиентом у Калуги, зачисляется ли трафик партнеру? 
3. </s:t>
  </s:si>
  <s:si>
    <s:t>1. Четко под запись узнать у Калуги: "Как все это работает", иначе - риск потери клиентов, 
2.В случае покупки пакета титулов клиентом у Калуги, зачисляется ли трафик партнеру? 
3. При регистрации клиента по реферальной ссылке, они падают в ?таблицу?, в которую мы можем перейти по ссылке, спустя какое время они передаются на другого партнера? как работает механизм?</s:t>
  </s:si>
  <s:si>
    <s:t>Акцию необходимо продолжить и оставить до 31 августа, от нее идет хороший трафик</s:t>
  </s:si>
  <s:si>
    <s:t>1. Создать "базу знаний" по вопросам с лектория</s:t>
  </s:si>
  <s:si>
    <s:t>Антон</s:t>
  </s:si>
  <s:si>
    <s:t>2. Узнать у 1С - сколько у них стоит реклама?</s:t>
  </s:si>
  <s:si>
    <s:t>Саша</s:t>
  </s:si>
  <s:si>
    <s:t>Саша (+Лиза)</s:t>
  </s:si>
  <s:si>
    <s:t>Уточнить информацию у ЦРД</s:t>
  </s:si>
  <s:si>
    <s:t>3. Анализ отвалов с ЛИДов после РК</s:t>
  </s:si>
  <s:si>
    <s:t>Женя + Лиза</s:t>
  </s:si>
  <s:si>
    <s:t>+ корректирующие действия</s:t>
  </s:si>
  <s:si>
    <s:t>4. Структурирование всех чатов</s:t>
  </s:si>
  <s:si>
    <s:t>Лиза</s:t>
  </s:si>
  <s:si>
    <s:t>лишние назвать Старыми</s:t>
  </s:si>
  <s:si>
    <s:t>4.Судьба решений по проектным решениям</s:t>
  </s:si>
  <s:si>
    <s:t xml:space="preserve">5. Старт обзвона по проектным решениям </s:t>
  </s:si>
  <s:si>
    <s:t xml:space="preserve">03.08.2026 </s:t>
  </s:si>
  <s:si>
    <s:t>нужен список, скрипт</s:t>
  </s:si>
  <s:si>
    <s:t>Женя</s:t>
  </s:si>
  <s:si>
    <s:t>нужен список; скрипт; если это проект, то как работаем с ЦСВ - если проект, то сразу встреча</s:t>
  </s:si>
  <s:si>
    <s:t xml:space="preserve">нужен список; скрипт; если это проект, то как работаем с ЦСВ - если проект, то сразу встреча включаться будет Оксана и Маша. Первичный этап с Антоном. </s:t>
  </s:si>
  <s:si>
    <s:t>Создать "базу знаний" по вопросам с лектория</s:t>
  </s:si>
  <s:si>
    <s:t>2. Узнать у 1С - сколько у них стоит реклама</s:t>
  </s:si>
  <s:si>
    <s:t xml:space="preserve">Старт обзвона по проектным решениям </s:t>
  </s:si>
  <s:si>
    <s:t>Структурирование всех чатов</s:t>
  </s:si>
  <s:si>
    <s:t>Анализ отвалов с ЛИДов после РК</s:t>
  </s:si>
  <s:si>
    <s:t>Узнать у 1С - сколько у них стоит реклама</s:t>
  </s:si>
  <s:si>
    <s:t>на след неделе должне стартануть обзвон, будет первая статистика</s:t>
  </s:si>
  <s:si>
    <s:t>Акцию необходимо продолжить и оставить до 30 августа, от нее идет хороший трафик</s:t>
  </s:si>
  <s:si>
    <s:t>Лизе зарегистрироваться в МАКС</s:t>
  </s:si>
  <s:si>
    <s:t>5. прошу включить тему регистрации проданных ЭПД и ДОКи за форусом. Сейчас нет ответственного. часть оплативших клиентов не закреплены за форусом</s:t>
  </s:si>
  <s:si>
    <s:t>приостановлено</s:t>
  </s:si>
  <s:si>
    <s:t>у меня нет старых чатов, вопрос - требуются ли нам чаты по  PR и ИМ отдельные?</s:t>
  </s:si>
  <s:si>
    <s:t xml:space="preserve"> Прошу включить тему регистрации проданных ЭПД и ДОКИ за Форусом. Сейчас нет ответственного. часть оплативших клиентов не закреплены за форусом</s:t>
  </s:si>
  <s:si>
    <s:t xml:space="preserve"> Прошу включить тему регистрации проданных ЭПД и ДОКИ за Форусом. Сейчас нет ответственного. часть оплативших клиентов не закреплены за форусом (Антон Гурков)</s:t>
  </s:si>
  <s:si>
    <s:t>Акция от Калуги - закрепление действий</s:t>
  </s:si>
  <s:si>
    <s:t xml:space="preserve">Мастерская по ЭПД + Доки </s:t>
  </s:si>
  <s:si>
    <s:t>Обучение от Калуги.Астрал - не открывается для менеджеров, долгая проверка ИНН</s:t>
  </s:si>
  <s:si>
    <s:t>Отвалы Группа продуктвого запуска за июль: 12</s:t>
  </s:si>
  <s:si>
    <s:t>Отвалы Группа продуктвого запуска за июль: 12
уже решили вопрос - 4
выбрали других - 3
ндз - 2
не подходит сценарий -1
другое -1</s:t>
  </s:si>
  <s:si>
    <s:r>
      <s:rPr>
        <s:vertAlign val="baseline"/>
        <s:scheme val="minor"/>
      </s:rPr>
      <s:t xml:space="preserve">Отвалы </s:t>
    </s:r>
    <s:r>
      <s:rPr>
        <s:b val="1"/>
        <s:vertAlign val="baseline"/>
        <s:scheme val="minor"/>
      </s:rPr>
      <s:t xml:space="preserve">Группа продуктвого запуска </s:t>
    </s:r>
    <s:r>
      <s:rPr>
        <s:vertAlign val="baseline"/>
        <s:scheme val="minor"/>
      </s:rPr>
      <s:t>за июль: 12
уже решили вопрос - 4
выбрали других - 3
ндз - 2
не подходит сценарий -1
другое -1</s:t>
    </s:r>
  </s:si>
  <s:si>
    <s:t>в работе</s:t>
  </s:si>
  <s:si>
    <s:t>ПР снято с поддержки, 06.08 -встреча с коллегами из Калуги.Астрал по обсуждению проектного решения от Доки</s:t>
  </s:si>
  <s:si>
    <s:r>
      <s:rPr>
        <s:vertAlign val="baseline"/>
        <s:scheme val="minor"/>
      </s:rPr>
      <s:t xml:space="preserve">Отвалы </s:t>
    </s:r>
    <s:r>
      <s:rPr>
        <s:b val="1"/>
        <s:vertAlign val="baseline"/>
        <s:scheme val="minor"/>
      </s:rPr>
      <s:t xml:space="preserve">Группа продуктвого запуска </s:t>
    </s:r>
    <s:r>
      <s:rPr>
        <s:vertAlign val="baseline"/>
        <s:scheme val="minor"/>
      </s:rPr>
      <s:t xml:space="preserve">за июль: 12
уже решили вопрос - 4
выбрали других - 3
ндз - 2
не подходит сценарий -1
другое -1 </s:t>
    </s:r>
  </s:si>
  <s:si>
    <s:t>КЦР - статистика продаж/интересов, кому предлагаем, как работаем</s:t>
  </s:si>
  <s:si>
    <s:t xml:space="preserve">уточнить по поводу внесены ли вопросы МПП для создания базы знаний </s:t>
  </s:si>
  <s:si>
    <s:t xml:space="preserve">Блохина/Савинская/Гурков </s:t>
  </s:si>
  <s:si>
    <s:t xml:space="preserve">в работе </s:t>
  </s:si>
  <s:si>
    <s:t>уточнить по поводу внесены ли вопросы МПП для создания базы знаний</s:t>
  </s:si>
  <s:si>
    <s:t>до 7.08</s:t>
  </s:si>
  <s:si>
    <s:t xml:space="preserve">написать Маше группу в аутлук для напоминаний </s:t>
  </s:si>
  <s:si>
    <s:t xml:space="preserve">написать Маше группу в аутлук для отправки напоминаний </s:t>
  </s:si>
  <s:si>
    <s:t xml:space="preserve">Савинская </s:t>
  </s:si>
  <s:si>
    <s:t xml:space="preserve">ОС в чате ЭПД стратегия будет </s:t>
  </s:si>
  <s:si>
    <s:t xml:space="preserve">Разбор по старым чатам </s:t>
  </s:si>
  <s:si>
    <s:t xml:space="preserve">Блохина </s:t>
  </s:si>
  <s:si>
    <s:t>ознакомиться с протоколом в чате Стратегия ЭПД  (Процесс привязки клиента), оставляем вопрос до следующей встречи</s:t>
  </s:si>
  <s:si>
    <s:t xml:space="preserve">ознакомиться с протоколом в чате Стратегия ЭПД  (Процесс привязки клиента), оставляем вопрос до следующей встречи. Вопросы МПП можно адресовать Антону </s:t>
  </s:si>
  <s:si>
    <s:t xml:space="preserve">Лиза планирует собрать ОС от партнеров, акция уже закончилась </s:t>
  </s:si>
  <s:si>
    <s:t>13 августа будет мероприятие, идет запись МПП и подготовка вопросов. Лиза отправит Маше (в копию О. Костюкову) вопросы МПП до конца дня понедельника 10.08</s:t>
  </s:si>
  <s:si>
    <s:t>https://astral.lms.mirapolis.ru/mira/#&amp;s=mrz5A9qLENVqkt9EJTQ7&amp;inlineFrame=false&amp;doaction=Go&amp;id=65&amp;type=usergmlist&amp;step=1</s:t>
  </s:si>
  <s:si>
    <s:t>отправить Маше информацию по МПП, которые зарегались на портале Астрала, но не могут получить доступ к курску</s:t>
  </s:si>
  <s:si>
    <s:t xml:space="preserve">Лизой составляется регламент работы по продаже КЦР, какие линии использовать? Маша подтвердила, что КЦР можно ставить на линию ЭПД, КЦР не обслуживаем, но подготовят инструкции и специалистов. Если КЦР вне рамок ЭПД - и клиенты готовы платить, то можно подумать о линии. Если Маша найдет запись встречи от 1С , то направит нам </s:t>
  </s:si>
  <s:si>
    <s:t xml:space="preserve">Добавить Н.Корневу и переименовать встречу </s:t>
  </s:si>
  <s:si>
    <s:t xml:space="preserve">Предложение К. Дербеневой определить общую цель по ЭПД (Штуки либо деньги, доля наших клиентов, которые попадают под изменения) </s:t>
  </s:si>
  <s:si>
    <s:t>все участники</s:t>
  </s:si>
  <s:si>
    <s:t xml:space="preserve">Подумать о Предложении К. Дербеневой определить общую цель по ЭПД (Штуки либо деньги, доля наших клиентов, которые попадают под изменения) </s:t>
  </s:si>
  <s:si>
    <s:t>до 13.08</s:t>
  </s:si>
  <s:si>
    <s:t>Внести поля для комментариев участников (ФИО)</s:t>
  </s:si>
  <s:si>
    <s:t>Блохина</s:t>
  </s:si>
  <s:si>
    <s:t>Дворяк:
Ремез:
Дербенева:
Пак:
Дивакова:
Блохина:
Савинская:
Гурков:
Корнева:
Лопатенко:
Деменская:</s:t>
  </s:si>
  <s:si>
    <s:r>
      <s:rPr>
        <s:b val="1"/>
        <s:vertAlign val="baseline"/>
        <s:scheme val="minor"/>
      </s:rPr>
      <s:t xml:space="preserve">Дворяк:
Ремез:
Дербенева:
Пак:
Дивакова:
Блохина: </s:t>
    </s:r>
    <s:r>
      <s:rPr>
        <s:vertAlign val="baseline"/>
        <s:scheme val="minor"/>
      </s:rPr>
      <s:t>Стратегическая цель проекта — занять лидирующие позиции в сегменте 1С:ЭПД за счёт максимального привлечения действующих клиентов, подпадающих под изменения, к приобретению сервиса у нас, укрепления экспертного статуса компании на рынке, формирования поддержки вендора и создания устойчивого органического потока лидов.</s:t>
    </s:r>
    <s:r>
      <s:rPr>
        <s:b val="1"/>
        <s:vertAlign val="baseline"/>
        <s:scheme val="minor"/>
      </s:rPr>
      <s:t xml:space="preserve">
Савинская:
Гурков:
Корнева:
Лопатенко:
Деменская:</s:t>
    </s:r>
  </s:si>
  <s:si>
    <s:t>вопросы внесены</s:t>
  </s:si>
  <s:si>
    <s:r>
      <s:rPr>
        <s:b val="1"/>
        <s:vertAlign val="baseline"/>
        <s:scheme val="minor"/>
      </s:rPr>
      <s:t xml:space="preserve">Дворяк:
Ремез:
Дербенева: </s:t>
    </s:r>
    <s:r>
      <s:rPr>
        <s:vertAlign val="baseline"/>
        <s:scheme val="minor"/>
      </s:rPr>
      <s:t>Количество клиентов, сумма ДДС, охват текущей базы (но надо понять как измерять, по хорошему количество "активных" пользователей, но пока только вручную)</s:t>
    </s:r>
    <s:r>
      <s:rPr>
        <s:b val="1"/>
        <s:vertAlign val="baseline"/>
        <s:scheme val="minor"/>
      </s:rPr>
      <s:t xml:space="preserve">
Пак:
Дивакова:
Блохина: </s:t>
    </s:r>
    <s:r>
      <s:rPr>
        <s:vertAlign val="baseline"/>
        <s:scheme val="minor"/>
      </s:rPr>
      <s:t>Стратегическая цель проекта — занять лидирующие позиции в сегменте 1С:ЭПД за счёт максимального привлечения действующих клиентов, подпадающих под изменения, к приобретению сервиса у нас, укрепления экспертного статуса компании на рынке, формирования поддержки вендора и создания устойчивого органического потока лидов.</s:t>
    </s:r>
    <s:r>
      <s:rPr>
        <s:b val="1"/>
        <s:vertAlign val="baseline"/>
        <s:scheme val="minor"/>
      </s:rPr>
      <s:t xml:space="preserve">
Савинская:
Гурков:
Корнева:
Лопатенко:
Деменская:</s:t>
    </s:r>
  </s:si>
  <s:si>
    <s:r>
      <s:rPr>
        <s:b val="1"/>
        <s:vertAlign val="baseline"/>
        <s:scheme val="minor"/>
      </s:rPr>
      <s:t xml:space="preserve">Дворяк:
Ремез:
Дербенева: </s:t>
    </s:r>
    <s:r>
      <s:rPr>
        <s:vertAlign val="baseline"/>
        <s:scheme val="minor"/>
      </s:rPr>
      <s:t>Количество клиентов - 500/1000, сумма ДДС (в зависимости от количества клиентов), охват текущей базы (но надо понять как измерять, по хорошему количество "активных" пользователей, но пока только вручную)</s:t>
    </s:r>
    <s:r>
      <s:rPr>
        <s:b val="1"/>
        <s:vertAlign val="baseline"/>
        <s:scheme val="minor"/>
      </s:rPr>
      <s:t xml:space="preserve">
Пак:
Дивакова:
Блохина: </s:t>
    </s:r>
    <s:r>
      <s:rPr>
        <s:vertAlign val="baseline"/>
        <s:scheme val="minor"/>
      </s:rPr>
      <s:t>Стратегическая цель проекта — занять лидирующие позиции в сегменте 1С:ЭПД за счёт максимального привлечения действующих клиентов, подпадающих под изменения, к приобретению сервиса у нас, укрепления экспертного статуса компании на рынке, формирования поддержки вендора и создания устойчивого органического потока лидов.</s:t>
    </s:r>
    <s:r>
      <s:rPr>
        <s:b val="1"/>
        <s:vertAlign val="baseline"/>
        <s:scheme val="minor"/>
      </s:rPr>
      <s:t xml:space="preserve">
Савинская:
Гурков:
Корнева:
Лопатенко:
Деменская:</s:t>
    </s:r>
  </s:si>
  <s:si>
    <s:t xml:space="preserve">Созвон с Настей К по поводу заявок-напоминаний , которые получаем в рассылке </s:t>
  </s:si>
  <s:si>
    <s:t>до 14.08</s:t>
  </s:si>
  <s:si>
    <s:t xml:space="preserve">Обсудить с Машей Д по клиентам, которые могут сопровождаться у др.партнеров, но попали к нам на ЛК ( могут не иметь договора) </s:t>
  </s:si>
  <s:si>
    <s:t xml:space="preserve">Корнева </s:t>
  </s:si>
  <s:si>
    <s:t>Подумать о Предложении К. Дербеневой определить общую цель по ЭПД (Штуки либо деньги, доля наших клиентов, которые попадают под изменения)</s:t>
  </s:si>
  <s:si>
    <s:t xml:space="preserve">до 14.08 </s:t>
  </s:si>
  <s:si>
    <s:t>учесть требования вендора, 20.08 обсуждаем ОС</s:t>
  </s:si>
  <s:si>
    <s:t xml:space="preserve">до 20.08 </s:t>
  </s:si>
  <s:si>
    <s:t xml:space="preserve">Собрать ОС от МПП по поводу сервиса ЭПД (что говорят клиенты) для встречи с Калугой </s:t>
  </s:si>
  <s:si>
    <s:t>Дербенева/Корнева</s:t>
  </s:si>
  <s:si>
    <s:t>до 18.08</s:t>
  </s:si>
  <s:si>
    <s:t>Собрать статистику по обработке базы от Калуга</s:t>
  </s:si>
  <s:si>
    <s:t>до 17.08</s:t>
  </s:si>
  <s:si>
    <s:t xml:space="preserve">Обсудить по поводу акции до 31.08 </s:t>
  </s:si>
  <s:si>
    <s:t>Обсудить по поводу акции ЭПД до 31.08 или продлеваем?</s:t>
  </s:si>
  <s:si>
    <s:t xml:space="preserve">все участники </s:t>
  </s:si>
  <s:si>
    <s:t>до 20.08</s:t>
  </s:si>
  <s:si>
    <s:t xml:space="preserve">Включить таблицу по РК ЭПД в протокол </s:t>
  </s:si>
  <s:si>
    <s:t xml:space="preserve">Поговорила  с ЦСВ. Клиентов распределяет Юля Ситникова. В августе таких клиентов не было, все клиенты , что пришли уже были с оформленным сервисом. На будущее решили так: если клиент действующий , то передача менеджеру ЦКС, если клиент без договора то в ЦП. </s:t>
  </s:si>
  <s:si>
    <s:t xml:space="preserve">Корнева А: Поговорила  с ЦСВ. Клиентов распределяет Юля Ситникова. В августе таких клиентов не было, все клиенты , что пришли уже были с оформленным сервисом. На будущее решили так: если клиент действующий , то передача менеджеру ЦКС, если клиент без договора то в ЦП. </s:t>
  </s:si>
  <s:si>
    <s:t xml:space="preserve">Корнева А 13.08 : Поговорила  с ЦСВ. Клиентов распределяет Юля Ситникова. В августе таких клиентов не было, все клиенты , что пришли уже были с оформленным сервисом. На будущее решили так: если клиент действующий , то передача менеджеру ЦКС, если клиент без договора то в ЦП. </s:t>
  </s:si>
  <s:si>
    <s:t xml:space="preserve">Корнева А. 13.08 : Поговорила  с ЦСВ. Клиентов распределяет Юля Ситникова. В августе таких клиентов не было, все клиенты , что пришли уже были с оформленным сервисом. На будущее решили так: если клиент действующий , то передача менеджеру ЦКС, если клиент без договора то в ЦП. </s:t>
  </s:si>
  <s:si>
    <s:t xml:space="preserve">выполнено </s:t>
  </s:si>
  <s:si>
    <s:t>Показатели рекламной кампании</s:t>
  </s:si>
  <s:si>
    <s:t>Название рекламной кампании</s:t>
  </s:si>
  <s:si>
    <s:t>Длительность</s:t>
  </s:si>
  <s:si>
    <s:t>Кол-во ЛИДов</s:t>
  </s:si>
  <s:si>
    <s:t>Стоимость ЛИДа</s:t>
  </s:si>
  <s:si>
    <s:t>Сделок</s:t>
  </s:si>
  <s:si>
    <s:t>П</s:t>
  </s:si>
  <s:si>
    <s:t>Оплат</s:t>
  </s:si>
  <s:si>
    <s:t>Конверсия из ЛИДа в оплату</s:t>
  </s:si>
  <s:si>
    <s:t xml:space="preserve">МПП </s:t>
  </s:si>
  <s:si>
    <s:t>Дата</s:t>
  </s:si>
  <s:si>
    <s:t>Источник</s:t>
  </s:si>
  <s:si>
    <s:t>Ссылка на лид</s:t>
  </s:si>
  <s:si>
    <s:t>Поисковый запрос</s:t>
  </s:si>
  <s:si>
    <s:t>Клиент</s:t>
  </s:si>
  <s:si>
    <s:t>Сделка/ лид</s:t>
  </s:si>
  <s:si>
    <s:t>Озвучиваем цену сразу</s:t>
  </s:si>
  <s:si>
    <s:t>Ценность (понятные шаги инструкция)</s:t>
  </s:si>
  <s:si>
    <s:t xml:space="preserve">Создано дело </s:t>
  </s:si>
  <s:si>
    <s:t xml:space="preserve">В работе/ закрыта / отложена </s:t>
  </s:si>
  <s:si>
    <s:t>Комментарий</s:t>
  </s:si>
  <s:si>
    <s:t>Оглоблина</s:t>
  </s:si>
  <s:si>
    <s:t>epk_1cfresh_1c_epd_h_1c_20_1Cepd_710672493</s:t>
  </s:si>
  <s:si>
    <s:t>https://crm.forus.ru/crm/lead/details/257668/</s:t>
  </s:si>
  <s:si>
    <s:t>приложение 1с эпд</s:t>
  </s:si>
  <s:si>
    <s:t>Алексей</s:t>
  </s:si>
  <s:si>
    <s:t>https://crm.forus.ru/crm/lead/details/258214/</s:t>
  </s:si>
  <s:si>
    <s:t>переход на эпд</s:t>
  </s:si>
  <s:si>
    <s:t>Чесноков</s:t>
  </s:si>
  <s:si>
    <s:t>epk_regions_1cfresh_1c_epd_h_1c_20_1Cepd_712237399</s:t>
  </s:si>
  <s:si>
    <s:t>https://crm.forus.ru/crm/lead/details/259033/</s:t>
  </s:si>
  <s:si>
    <s:t>гис эпд</s:t>
  </s:si>
  <s:si>
    <s:t>Вячеслав</s:t>
  </s:si>
  <s:si>
    <s:t>https://crm.forus.ru/crm/lead/details/259063/</s:t>
  </s:si>
  <s:si>
    <s:t>-</s:t>
  </s:si>
  <s:si>
    <s:t>Роман</s:t>
  </s:si>
  <s:si>
    <s:t>https://crm.forus.ru/crm/lead/details/259077/</s:t>
  </s:si>
  <s:si>
    <s:t>1с эпд подключение</s:t>
  </s:si>
  <s:si>
    <s:t>Анжелика</s:t>
  </s:si>
  <s:si>
    <s:t>https://crm.forus.ru/crm/lead/details/259425/</s:t>
  </s:si>
  <s:si>
    <s:t>Булат</s:t>
  </s:si>
  <s:si>
    <s:t>https://crm.forus.ru/crm/lead/details/259433/</s:t>
  </s:si>
  <s:si>
    <s:t>Маска</s:t>
  </s:si>
  <s:si>
    <s:t>https://crm.forus.ru/crm/lead/details/259998/</s:t>
  </s:si>
  <s:si>
    <s:t>Людмила</s:t>
  </s:si>
  <s:si>
    <s:t>epk_rsya_1cfresh_1c_epd_h_1c_20_1Cepd_710673567</s:t>
  </s:si>
  <s:si>
    <s:t>https://crm.forus.ru/crm/lead/details/260009/</s:t>
  </s:si>
  <s:si>
    <s:t>ЭТрН</s:t>
  </s:si>
  <s:si>
    <s:t>Галина</s:t>
  </s:si>
  <s:si>
    <s:t>https://crm.forus.ru/crm/lead/details/260105/</s:t>
  </s:si>
  <s:si>
    <s:t>внедрение эпд</s:t>
  </s:si>
  <s:si>
    <s:t>Савинская</s:t>
  </s:si>
  <s:si>
    <s:t>Этап сделки</s:t>
  </s:si>
  <s:si>
    <s:t>Поступила оплата</s:t>
  </s:si>
  <s:si>
    <s:t>МПП</s:t>
  </s:si>
  <s:si>
    <s:t>Ответственный МПП</s:t>
  </s:si>
  <s:si>
    <s:t xml:space="preserve">ЭПД </s:t>
  </s:si>
  <s:si>
    <s:t xml:space="preserve">ЭПД Квиз - 6 шт </s:t>
  </s:si>
  <s:si>
    <s:t>ЭПД Квиз - 6 шт "Внедрение и поддержка 1С:ЭПД"</s:t>
  </s:si>
  <s:si>
    <s:t>ЭПД Квиз - 6 шт, "Внедрение и поддержка 1С:ЭПД" - 10</s:t>
  </s:si>
  <s:si>
    <s:t>https://crm.forus.ru/crm/lead/details/264114/</s:t>
  </s:si>
  <s:si>
    <s:t>Багланова</s:t>
  </s:si>
  <s:si>
    <s:t>https://crm.forus.ru/crm/lead/details/265572/</s:t>
  </s:si>
  <s:si>
    <s:t>Соболев</s:t>
  </s:si>
  <s:si>
    <s:t>ООО "ТРИ-С ДОН" 6167203111</s:t>
  </s:si>
  <s:si>
    <s:t>уточнение потребности</s:t>
  </s:si>
  <s:si>
    <s:t>отправить счет/договор</s:t>
  </s:si>
  <s:si>
    <s:t>клиента устроила стоимость, ЭПД 600, сумма 3600</s:t>
  </s:si>
  <s:si>
    <s:t>клиента устроила стоимость  взял время подумать , ЭПД 600, сумма 3600</s:t>
  </s:si>
  <s:si>
    <s:t>https://crm.forus.ru/crm/deal/details/318062/</s:t>
  </s:si>
  <s:si>
    <s:t>Федосеев</s:t>
  </s:si>
  <s:si>
    <s:t xml:space="preserve">отвал, клиент перестал выходить на связь </s:t>
  </s:si>
  <s:si>
    <s:t xml:space="preserve">Ильмира </s:t>
  </s:si>
  <s:si>
    <s:t xml:space="preserve">клиент отвалился после консультации , далее не вышел на связь </s:t>
  </s:si>
  <s:si>
    <s:t>Фёдорова</s:t>
  </s:si>
  <s:si>
    <s:t xml:space="preserve">уточнене потребностей </s:t>
  </s:si>
  <s:si>
    <s:t xml:space="preserve">клиент обслуживается у другого партнера, но рассматривает все предложения, сегодня после обеда даст ответ </s:t>
  </s:si>
  <s:si>
    <s:t>ООО "РАФТ ЛИЗИНГ" 3805703273</s:t>
  </s:si>
  <s:si>
    <s:t>https://crm.forus.ru/crm/lead/details/265387/</s:t>
  </s:si>
  <s:si>
    <s:t>16 (ЭПД Квиз - 6 шт, "Внедрение и поддержка 1С:ЭПД" - 10)</s:t>
  </s:si>
  <s:si>
    <s:t xml:space="preserve">готово </s:t>
  </s:si>
  <s:si>
    <s:t xml:space="preserve">до 27.08 </s:t>
  </s:si>
  <s:si>
    <s:t>учесть требования вендора, 20.08 обсуждаем ОС.</s:t>
  </s:si>
  <s:si>
    <s:t xml:space="preserve">база находится в работе у ТМ , на этой неделе планируют закончить обзвон </s:t>
  </s:si>
  <s:si>
    <s:t>до 24.08</s:t>
  </s:si>
  <s:si>
    <s:r>
      <s:rPr>
        <s:vertAlign val="baseline"/>
        <s:scheme val="minor"/>
      </s:rPr>
      <s:t xml:space="preserve">учесть требования вендора, 20.08 обсуждаем ОС. </s:t>
    </s:r>
    <s:r>
      <s:rPr>
        <s:b val="1"/>
        <s:color rgb="FFAE001D"/>
        <s:vertAlign val="baseline"/>
        <s:scheme val="minor"/>
      </s:rPr>
      <s:t>Продлила срок до следующей встречи -27.08</s:t>
    </s:r>
  </s:si>
  <s:si>
    <s:t xml:space="preserve">1 984, потрачено 12 700 р за 4 дня с 17.08(цена лида стала 1400) </s:t>
  </s:si>
  <s:si>
    <s:t>клиент обслуживается у другого партнера, но рассматривает все предложения, сегодня после обеда даст ответ 5000</s:t>
  </s:si>
  <s:si>
    <s:t xml:space="preserve">Включить поле время взятия в работу заявки </s:t>
  </s:si>
  <s:si>
    <s:t>до 27.08</s:t>
  </s:si>
  <s:si>
    <s:t xml:space="preserve">Включить поле время взятия в работу заявки с РК </s:t>
  </s:si>
  <s:si>
    <s:t>Обсудить разделения стоимости РК между ЦП и ЦКС на очной встрече 27.08</s:t>
  </s:si>
  <s:si>
    <s:t xml:space="preserve">ввсе участники </s:t>
  </s:si>
  <s:si>
    <s:t>все участники (Антонов В , Дербенева К)</s:t>
  </s:si>
  <s:si>
    <s:t>РК действует до середины сентября. Что дальше? Будем продлевать? Вопрос согласования бюджета</s:t>
  </s:si>
  <s:si>
    <s:t>текущая РК действует до середины сентября. Что дальше? Будем продлевать? Вопрос согласования бюджета</s:t>
  </s:si>
  <s:si>
    <s:t>Собрать ОС от МПП по поводу сервиса ЭПД (что говорят клиенты) для встречи с Калугой</s:t>
  </s:si>
  <s:si>
    <s:t>Сав</s:t>
  </s:si>
  <s:si>
    <s:t xml:space="preserve">Собрать ОС от МПП по поводу сервиса ЭПД (что говорят клиенты) </s:t>
  </s:si>
  <s:si>
    <s:t>Савинская/Блохина</s:t>
  </s:si>
  <s:si>
    <s:t xml:space="preserve">добавить дополнительное поле </s:t>
  </s:si>
  <s:si>
    <s:t xml:space="preserve">Список собранный у Юли Степановой по всем МПП ЦКС </s:t>
  </s:si>
  <s:si>
    <s:t xml:space="preserve">Савинская/Блохина/Степанова </s:t>
  </s:si>
  <s:si>
    <s:t xml:space="preserve">Собрать ОС от МПП по поводу сервиса ЭПД (что говорят клиенты)  - основные проблемы, возражения и потребности </s:t>
  </s:si>
  <s:si>
    <s:t xml:space="preserve">Собрать портрет клиента, который купил ЭПД </s:t>
  </s:si>
  <s:si>
    <s:t>Корнева</s:t>
  </s:si>
  <s:si>
    <s:t>Корнева/Степанова</s:t>
  </s:si>
  <s:si>
    <s:t>Коля, после встречи напишет Насте параметры, по которым будем собирать портрет клиента.</s:t>
  </s:si>
  <s:si>
    <s:t>до 24.08 к 12:00</s:t>
  </s:si>
  <s:si>
    <s:t>Добавить Корневу и Степанову во встречу с Калугой</s:t>
  </s:si>
  <s:si>
    <s:t xml:space="preserve">до 24.08 </s:t>
  </s:si>
  <s:si>
    <s:t>все ок, принято</s:t>
  </s:si>
  <s:si>
    <s:t xml:space="preserve">Обсудить с ЦСВ трудозатраты на акцию по ЭПД. </s:t>
  </s:si>
  <s:si>
    <s:t>Канал ЭПД в МАКС, ТГ , ВК</s:t>
  </s:si>
  <s:si>
    <s:t xml:space="preserve">Канал ЭПД в МАКС, ТГ , ВК. Можем ли прорабатывать этих клиентов силами ЦП и ЦКС? </s:t>
  </s:si>
  <s:si>
    <s:t>Канал ЭПД в МАКС, ТГ , ВК. Можем ли прорабатывать этих клиентов силами ЦП и ЦКС? Связать со стратегией и целями, рассмотреть как альтернативный канал привлечения</s:t>
  </s:si>
  <s:si>
    <s:t>создан документ (в беседе: ЭПДстратегия)</s:t>
  </s:si>
  <s:si>
    <s:t>Комментари</s:t>
  </s:si>
  <s:si>
    <s:t>Время взятия ЛИДа в работу</s:t>
  </s:si>
  <s:si>
    <s:t>после стратег‑сессии (</s:t>
  </s:si>
  <s:si>
    <s:t xml:space="preserve">после стратег‑сессии </s:t>
  </s:si>
  <s:si>
    <s:t>Все участники</s:t>
  </s:si>
  <s:si>
    <s:t xml:space="preserve">ЭПД Квиз - 9 шт </s:t>
  </s:si>
  <s:si>
    <s:t xml:space="preserve">ЭПД квиз  - 3 сделки (2 контроль оплаты) </s:t>
  </s:si>
  <s:si>
    <s:t>ЭПД Квиз - 9 шт, Заполнение CRM-формы "Внедрение и поддержка 1С:ЭПД" - 17 шт</s:t>
  </s:si>
  <s:si>
    <s:t>ЭПД квиз  - 3 сделки (2 контроль оплаты),Заполнение CRM-формы "Внедрение и поддержка 1С:ЭПД" - 4 сделки</s:t>
  </s:si>
  <s:si>
    <s:t xml:space="preserve">ЭПД Квиз - 9 шт, Заполнение CRM-формы "Внедрение и поддержка 1С:ЭПД" - 17 шт, Заявка с сайта - 1С-ЭПД | Обмен электронными перевозочными документами | Цена - 6 шт </s:t>
  </s:si>
  <s:si>
    <s:t xml:space="preserve">ЭПД квиз  - 3 сделки (2 контроль оплаты),Заполнение CRM-формы "Внедрение и поддержка 1С:ЭПД" - 4 сделки, Заявка с сайта - 1С-ЭПД | Обмен электронными перевозочными документами | Цена - 5 сделок </s:t>
  </s:si>
  <s:si>
    <s:r>
      <s:rPr>
        <s:b val="1"/>
        <s:vertAlign val="baseline"/>
        <s:scheme val="minor"/>
      </s:rPr>
      <s:t xml:space="preserve">ЭПД квиз  - </s:t>
    </s:r>
    <s:r>
      <s:rPr>
        <s:vertAlign val="baseline"/>
        <s:scheme val="minor"/>
      </s:rPr>
      <s:t>3 сделки (2 контроль оплаты),</s:t>
    </s:r>
    <s:r>
      <s:rPr>
        <s:b val="1"/>
        <s:vertAlign val="baseline"/>
        <s:scheme val="minor"/>
      </s:rPr>
      <s:t xml:space="preserve">Заполнение CRM-формы "Внедрение и поддержка 1С:ЭПД" - 4 сделки, Заявка с сайта - 1С-ЭПД | Обмен электронными перевозочными документами | Цена - 5 сделок </s:t>
    </s:r>
  </s:si>
  <s:si>
    <s:r>
      <s:rPr>
        <s:b val="1"/>
        <s:vertAlign val="baseline"/>
        <s:scheme val="minor"/>
      </s:rPr>
      <s:t xml:space="preserve">ЭПД квиз  - </s:t>
    </s:r>
    <s:r>
      <s:rPr>
        <s:vertAlign val="baseline"/>
        <s:scheme val="minor"/>
      </s:rPr>
      <s:t>3 сделки (2 контроль оплаты),</s:t>
    </s:r>
    <s:r>
      <s:rPr>
        <s:b val="1"/>
        <s:vertAlign val="baseline"/>
        <s:scheme val="minor"/>
      </s:rPr>
      <s:t xml:space="preserve">Заполнение CRM-формы "Внедрение и поддержка 1С:ЭПД" - </s:t>
    </s:r>
    <s:r>
      <s:rPr>
        <s:vertAlign val="baseline"/>
        <s:scheme val="minor"/>
      </s:rPr>
      <s:t>4 сделки</s:t>
    </s:r>
    <s:r>
      <s:rPr>
        <s:b val="1"/>
        <s:vertAlign val="baseline"/>
        <s:scheme val="minor"/>
      </s:rPr>
      <s:t xml:space="preserve">, Заявка с сайта - 1С-ЭПД | Обмен электронными перевозочными документами | Цена - </s:t>
    </s:r>
    <s:r>
      <s:rPr>
        <s:vertAlign val="baseline"/>
        <s:scheme val="minor"/>
      </s:rPr>
      <s:t xml:space="preserve">5 сделок </s:t>
    </s:r>
  </s:si>
  <s:si>
    <s:t>2 оплаты на 10 000 р</s:t>
  </s:si>
  <s:si>
    <s:t>2 шт/10 000 р</s:t>
  </s:si>
  <s:si>
    <s:r>
      <s:rPr>
        <s:b val="1"/>
        <s:vertAlign val="baseline"/>
        <s:scheme val="minor"/>
      </s:rPr>
      <s:t xml:space="preserve">ЭПД квиз  - </s:t>
    </s:r>
    <s:r>
      <s:rPr>
        <s:vertAlign val="baseline"/>
        <s:scheme val="minor"/>
      </s:rPr>
      <s:t>3 сделки (2 контроль оплаты),</s:t>
    </s:r>
    <s:r>
      <s:rPr>
        <s:b val="1"/>
        <s:vertAlign val="baseline"/>
        <s:scheme val="minor"/>
      </s:rPr>
      <s:t xml:space="preserve">Заполнение CRM-формы "Внедрение и поддержка 1С:ЭПД" - </s:t>
    </s:r>
    <s:r>
      <s:rPr>
        <s:vertAlign val="baseline"/>
        <s:scheme val="minor"/>
      </s:rPr>
      <s:t>4 сделки</s:t>
    </s:r>
    <s:r>
      <s:rPr>
        <s:b val="1"/>
        <s:vertAlign val="baseline"/>
        <s:scheme val="minor"/>
      </s:rPr>
      <s:t xml:space="preserve">, Заявка с сайта - 1С-ЭПД | Обмен электронными перевозочными документами | Цена - </s:t>
    </s:r>
    <s:r>
      <s:rPr>
        <s:vertAlign val="baseline"/>
        <s:scheme val="minor"/>
      </s:rPr>
      <s:t>5 сделок (2 оплаты, 3 на контроле оплаты)</s:t>
    </s:r>
  </s:si>
  <s:si>
    <s:r>
      <s:rPr>
        <s:b val="1"/>
        <s:vertAlign val="baseline"/>
        <s:scheme val="minor"/>
      </s:rPr>
      <s:t xml:space="preserve">ЭПД квиз  - </s:t>
    </s:r>
    <s:r>
      <s:rPr>
        <s:vertAlign val="baseline"/>
        <s:scheme val="minor"/>
      </s:rPr>
      <s:t>3 сделки (2 контроль оплаты),</s:t>
    </s:r>
    <s:r>
      <s:rPr>
        <s:b val="1"/>
        <s:vertAlign val="baseline"/>
        <s:scheme val="minor"/>
      </s:rPr>
      <s:t xml:space="preserve">Заполнение CRM-формы "Внедрение и поддержка 1С:ЭПД" - </s:t>
    </s:r>
    <s:r>
      <s:rPr>
        <s:vertAlign val="baseline"/>
        <s:scheme val="minor"/>
      </s:rPr>
      <s:t>5 сделки (1 на контроле оплаты на 18 100)</s:t>
    </s:r>
    <s:r>
      <s:rPr>
        <s:b val="1"/>
        <s:vertAlign val="baseline"/>
        <s:scheme val="minor"/>
      </s:rPr>
      <s:t xml:space="preserve">, Заявка с сайта - 1С-ЭПД | Обмен электронными перевозочными документами | Цена - </s:t>
    </s:r>
    <s:r>
      <s:rPr>
        <s:vertAlign val="baseline"/>
        <s:scheme val="minor"/>
      </s:rPr>
      <s:t>5 сделок (2 оплаты, 3 на контроле оплаты)</s:t>
    </s:r>
  </s:si>
  <s:si>
    <s:t>Разобраться с показателями охвата сервисом 1С-ЭПД из таблицы А. Дворяк</s:t>
  </s:si>
  <s:si>
    <s:t>Разобраться с показателями охвата сервисом наших клиентоа 1С-ЭПД из таблицы А. Дворяк</s:t>
  </s:si>
  <s:si>
    <s:t>Корнева, Степанова</s:t>
  </s:si>
  <s:si>
    <s:t xml:space="preserve">9000 единиц, </s:t>
  </s:si>
  <s:si>
    <s:t>9000 единиц клиентов, которые по показателям считаются, как охваченные сервисом. Нужно понять,подключение это сервиса, предоплаченные пакеты?</s:t>
  </s:si>
  <s:si>
    <s:t xml:space="preserve">Заход в элиттрейд (из таблицы А.Дворяк) - это возможность зайти к их контрагентам. Предложение Гуркова А - сегментировать базу наших клиентов из таблицы охваченных сервисом на крупные/средние/мелкие </s:t>
  </s:si>
  <s:si>
    <s:t>к понятие крупный нам нужно вводить признак "является ли он генератором трафика" для нас (привлечение контрагентов)</s:t>
  </s:si>
  <s:si>
    <s:t xml:space="preserve">Если говорить о соотношении базы (крепные/средние/мелкие) приходим к соглашению по процентам: </s:t>
  </s:si>
  <s:si>
    <s:t>производители (крупные) "диктуют" правила игры для перевозчиков, они - для получателей</s:t>
  </s:si>
  <s:si>
    <s:t>Общественный выбор в пользу количества привлеченных клиентов, а не суммы заработка, поскольку деньги мы еще успеем заработать. Нужно выстроить цепочку "закрепления" надо посмотреть на то, как часто идет почкование с одного приобретенного пакета на новых клиентов</s:t>
  </s:si>
  <s:si>
    <s:t>План: 500 клиентов до конца 2026 года. В таком случае нам необходимо привлечь 50 крупных клиентов, 300 средних, 150 мелких.</s:t>
  </s:si>
  <s:si>
    <s:t>Задача по Доки. Логистика (Оксана Ремез) -прописать подробнее с пересмотра встречи</s:t>
  </s:si>
  <s:si>
    <s:t>Подключить Антока Гуроква к процессу изучения привязки клиента Гуркова Антона,  ЦКС</s:t>
  </s:si>
  <s:si>
    <s:t>Можем ли отследить активность клиента в сервисе Доки (Задать вопрос Калуге)</s:t>
  </s:si>
  <s:si>
    <s:t>Маша Дивакова выяснит</s:t>
  </s:si>
  <s:si>
    <s:t>со СМАКом нужно подготовить материлаы для прогрева клиента во время пользвания демо доступом</s:t>
  </s:si>
  <s:si>
    <s:t>с 1 октября - всего 14 дней демо доступа, а до 1 числа - 3 месяца бесплатно</s:t>
  </s:si>
  <s:si>
    <s:t>Как то из базы проверить - подключен клиент к каналу или не подлкючен, можем ли?</s:t>
  </s:si>
  <s:si>
    <s:t>риски:</s:t>
  </s:si>
  <s:si>
    <s:t>кто будет это делать, менеджеры будут делать, или поставить нового человека, который будет "выхаживать" клиента</s:t>
  </s:si>
  <s:si>
    <s:t>План для МПП</s:t>
  </s:si>
  <s:si>
    <s:t>План для МПП в количествеплатных/бесплатных клиентов, а выхаживать будет другой человек, идея - Антон Гурков может выхаживать</s:t>
  </s:si>
  <s:si>
    <s:t>если у клиента действующий ИТС - менеджер ЦКС проверяет есть ли динамика (средить за расходом документов ЭПД и ДОКИ)</s:t>
  </s:si>
  <s:si>
    <s:t>если у клиента действующий ИТС - менеджер ЦКС проверяет есть ли динамика (средить за расходом документов ЭПД и ДОКИ), Салимов - нет трафика, не можем отследить, можно пистаь в калугу с перечнем инн</s:t>
  </s:si>
  <s:si>
    <s:t>Считается ли в охват сервисами ЭПД доки тоже?</s:t>
  </s:si>
  <s:si>
    <s:t>Вопрос задать Никитченко</s:t>
  </s:si>
  <s:si>
    <s:t>Цифры разнятся с калугой, проблемы с закреплением</s:t>
  </s:si>
  <s:si>
    <s:t>все проданные ЭПД в компании центр компетенции изучает: все ли продано, подключились ли, все ли продано</s:t>
  </s:si>
  <s:si>
    <s:t>мы не видим трафик, поэтому не можем квалифицировать активность пользования пакетом клиента,</s:t>
  </s:si>
  <s:si>
    <s:t>Клиенту продается минимальный пакет, потому что " пока не понятно, что там и сколько" , кто потом связывается с клиентом? ЦКС? При продлении, сколько времени дается клиенту на сбор обратной связи? Получают ли менеджеры ЦКС инфу про то, что клиенту возможно потребуется докупить титулы?</s:t>
  </s:si>
  <s:si>
    <s:t>мы ожидаем, что цкс будет конкретизировать клиента и категоризировать по кол-ву титулов, УАТу и понять, как своевременно пополнять баланс клиента</s:t>
  </s:si>
  <s:si>
    <s:t>Рассылка по клиентам : проверьте своего контрагента и впишите в тандем</s:t>
  </s:si>
  <s:si>
    <s:t>Начать с крупных клиентов</s:t>
  </s:si>
  <s:si>
    <s:t>Начать с крупных клиентов, прозвонить и предложить подключить контрагента в эпд тандем</s:t>
  </s:si>
  <s:si>
    <s:t>проанализировать почему клиенты сбытовогоофиса не переходят в эпд, не видят каких то документов - переходят на сбис</s:t>
  </s:si>
  <s:si>
    <s:t>надо взять неуспешнве сделки по ЭПД по корп сегменту, и им попробовать доки в первую неделю сентября</s:t>
  </s:si>
  <s:si>
    <s:t>Юля: предлагать всем клиентам беслпатно доки/дублирующий сервис, на сентябрь кипиай менеджерам подключать бесплатные доки на 3 мес</s:t>
  </s:si>
  <s:si>
    <s:t>предложение</s:t>
  </s:si>
  <s:si>
    <s:t>Задача на Сашу дворяк Лазарчук клиенты ЦАС (доки)</s:t>
  </s:si>
  <s:si>
    <s:t>Обзвон подключенных клиентов "оценка удовлетворенностей" + цасовские проекты</s:t>
  </s:si>
  <s:si>
    <s:t>надо взять неуспешнве сделки по ЭПД по корп сегменту, и им попробовать доки в первую неделю сентября (Юлиана)</s:t>
  </s:si>
  <s:si>
    <s:t>Генеработы трафика (крепные клиенты) - обзвонить и предложить ЭПД ТАНДЕМ</s:t>
  </s:si>
  <s:si>
    <s:t>При чем тут Коля?</s:t>
  </s:si>
  <s:si>
    <s:t>1С обещают в сентябре</s:t>
  </s:si>
  <s:si>
    <s:t>Оксана: это о чем, к кому вопрос? Акцию продлили до 30/09</s:t>
  </s:si>
  <s:si>
    <s:t>Как то из базы проверить - подключен клиент к каналу или не подлкючен, можем ли?
Блохина Елизавета - это попросить менеджеров всех клиентов подключать в каналу, но как заставить клиента..</s:t>
  </s:si>
  <s:si>
    <s:t>производители (крупные) "диктуют" правила игры для перевозчиков, они - для получателей
Лиза, уточни у СУворовой, на чем сейчас ЭЛиттрейд, можно предложить по акции 3 мес ДОКИ</s:t>
  </s:si>
  <s:si>
    <s:t>Подключить Антока Гуроква к процессу изучения привязки клиента Гуркова Антона,  ЦКС
Антон взял на себя</s:t>
  </s:si>
  <s:si>
    <s:t>если у клиента действующий ИТС - менеджер ЦКС проверяет есть ли динамика (средить за расходом документов ЭПД и ДОКИ), Салимов - нет трафика, не можем отследить, можно пистаь в калугу с перечнем инн
трафика пока нет, можно попробовать на ДОКИ</s:t>
  </s:si>
  <s:si>
    <s:t>Вопрос задать Никитченко
Саша спросит?</s:t>
  </s:si>
  <s:si>
    <s:t>ЦКС по логике... но надо дать типа калькулятора - Вика с Машей его обсуждали накануне Лектория с 1С</s:t>
  </s:si>
  <s:si>
    <s:t>Лиза, когда? покажи текст</s:t>
  </s:si>
  <s:si>
    <s:t>крупнуые клиенты - от 2000 титулов</s:t>
  </s:si>
  <s:si>
    <s:t>корп клиенты продавали эпд даже в мал объеме</s:t>
  </s:si>
</s:sst>
</file>

<file path=xl/styles.xml><?xml version="1.0" encoding="utf-8"?>
<s:styleSheet xmlns:s="http://schemas.openxmlformats.org/spreadsheetml/2006/main" xmlns:vyd="http://volga.yandex.com/schemas/document/model" xmlns:mc="http://schemas.openxmlformats.org/markup-compatibility/2006">
  <s:numFmts count="5">
    <s:numFmt numFmtId="164" formatCode="dd\.mm"/>
    <s:numFmt numFmtId="165" formatCode="dd\.mm\.yyyy"/>
    <s:numFmt numFmtId="166" formatCode="0.0"/>
    <s:numFmt numFmtId="167" formatCode="dd\.mm\.yyyy h:mm"/>
    <s:numFmt numFmtId="168" formatCode="0"/>
  </s:numFmts>
  <s:fonts count="29">
    <s:font>
      <s:name val="Arimo"/>
      <s:family val="2"/>
      <s:color theme="1"/>
      <s:sz val="10"/>
    </s:font>
    <s:font>
      <s:b val="1"/>
      <s:sz val="15"/>
    </s:font>
    <s:font>
      <s:b val="1"/>
      <s:sz val="13"/>
    </s:font>
    <s:font>
      <s:b val="1"/>
    </s:font>
    <s:font>
      <s:b val="1"/>
      <s:sz val="16"/>
    </s:font>
    <s:font>
      <s:sz val="16"/>
    </s:font>
    <s:font>
      <s:name val="Arimo"/>
      <s:family val="2"/>
      <s:color theme="1"/>
      <s:sz val="12"/>
    </s:font>
    <s:font>
      <s:name val="Arimo"/>
      <s:family val="2"/>
      <s:color theme="1"/>
      <s:sz val="11"/>
    </s:font>
    <s:font>
      <s:sz val="12"/>
    </s:font>
    <s:font>
      <s:sz val="11"/>
    </s:font>
    <s:font>
      <s:sz val="10"/>
    </s:font>
    <s:font>
      <s:sz val="14"/>
    </s:font>
    <s:font>
      <s:b val="1"/>
      <s:sz val="11"/>
    </s:font>
    <s:font>
      <s:b val="1"/>
      <s:sz val="12"/>
    </s:font>
    <s:font>
      <s:b val="1"/>
      <s:sz val="14"/>
    </s:font>
    <s:font>
      <s:b val="1"/>
      <s:sz val="400"/>
    </s:font>
    <s:font>
      <s:b val="0"/>
      <s:sz val="12"/>
    </s:font>
    <s:font>
      <s:color rgb="FF2F69C7"/>
      <s:sz val="12"/>
      <s:u val="single"/>
    </s:font>
    <s:font>
      <s:sz val="12"/>
      <s:u val="none"/>
    </s:font>
    <s:font>
      <s:name val="Arial"/>
      <s:sz val="10"/>
    </s:font>
    <s:font>
      <s:color rgb="FF0066CC"/>
      <s:sz val="10"/>
      <s:u val="single"/>
    </s:font>
    <s:font>
      <s:name val="Arial"/>
      <s:color rgb="FF0563C1"/>
      <s:sz val="10"/>
      <s:u val="single"/>
    </s:font>
    <s:font>
      <s:color rgb="FF0000FF"/>
      <s:sz val="10"/>
      <s:u val="single"/>
    </s:font>
    <s:font>
      <s:color rgb="FF0066CC"/>
      <s:sz val="10"/>
      <s:u val="none"/>
    </s:font>
    <s:font>
      <s:name val="Arial"/>
      <s:color rgb="FF0563C1"/>
      <s:sz val="10"/>
      <s:u val="none"/>
    </s:font>
    <s:font>
      <s:color rgb="FF0000FF"/>
      <s:sz val="10"/>
      <s:u val="none"/>
    </s:font>
    <s:font>
      <s:name val="Arial"/>
      <s:color rgb="FF2F69C7"/>
      <s:sz val="10"/>
      <s:u val="single"/>
    </s:font>
    <s:font>
      <s:name val="Arial"/>
      <s:sz val="10"/>
      <s:u val="none"/>
    </s:font>
    <s:font>
      <s:b val="0"/>
    </s:font>
  </s:fonts>
  <s:fills count="17">
    <s:fill>
      <s:patternFill patternType="none"/>
    </s:fill>
    <s:fill>
      <s:patternFill patternType="gray125"/>
    </s:fill>
    <s:fill>
      <s:patternFill patternType="solid">
        <s:fgColor rgb="FFFF9900"/>
      </s:patternFill>
    </s:fill>
    <s:fill>
      <s:patternFill patternType="solid">
        <s:fgColor rgb="FFC9DAF8"/>
      </s:patternFill>
    </s:fill>
    <s:fill>
      <s:patternFill patternType="solid">
        <s:fgColor rgb="FFECECEC"/>
      </s:patternFill>
    </s:fill>
    <s:fill>
      <s:patternFill patternType="solid">
        <s:fgColor rgb="FF8BC34A"/>
      </s:patternFill>
    </s:fill>
    <s:fill>
      <s:patternFill patternType="solid">
        <s:fgColor rgb="FFFFFFFF"/>
      </s:patternFill>
    </s:fill>
    <s:fill>
      <s:patternFill patternType="solid">
        <s:fgColor rgb="FFE2EFD9"/>
      </s:patternFill>
    </s:fill>
    <s:fill>
      <s:patternFill patternType="solid">
        <s:fgColor rgb="FFF4CCCC"/>
      </s:patternFill>
    </s:fill>
    <s:fill>
      <s:patternFill patternType="solid">
        <s:fgColor rgb="FFFFFF00"/>
        <s:bgColor rgb="FFFFFF00"/>
      </s:patternFill>
    </s:fill>
    <s:fill>
      <s:patternFill patternType="solid">
        <s:fgColor rgb="FFA8DCFF"/>
        <s:bgColor rgb="FFA8DCFF"/>
      </s:patternFill>
    </s:fill>
    <s:fill>
      <s:patternFill patternType="solid">
        <s:fgColor rgb="FFFFFFFF"/>
        <s:bgColor rgb="FFFFFFFF"/>
      </s:patternFill>
    </s:fill>
    <s:fill>
      <s:patternFill patternType="solid">
        <s:fgColor rgb="FFE2EFD9"/>
        <s:bgColor rgb="FFE2EFD9"/>
      </s:patternFill>
    </s:fill>
    <s:fill>
      <s:patternFill patternType="solid">
        <s:fgColor rgb="FF8BC34A"/>
        <s:bgColor rgb="FF8BC34A"/>
      </s:patternFill>
    </s:fill>
    <s:fill>
      <s:patternFill patternType="solid">
        <s:fgColor rgb="FFECECEC"/>
        <s:bgColor rgb="FFECECEC"/>
      </s:patternFill>
    </s:fill>
    <s:fill>
      <s:patternFill patternType="solid">
        <s:fgColor rgb="FFFF6964"/>
        <s:bgColor rgb="FFFF6964"/>
      </s:patternFill>
    </s:fill>
    <s:fill>
      <s:patternFill patternType="solid">
        <s:fgColor rgb="FFF4B083"/>
      </s:patternFill>
    </s:fill>
  </s:fills>
  <s:borders count="42">
    <s:border>
      <s:left/>
      <s:right/>
      <s:top/>
      <s:bottom/>
      <s:diagonal/>
    </s:border>
    <s:border>
      <s:left style="solid">
        <s:color rgb="FF000000"/>
      </s:left>
      <s:right style="solid">
        <s:color rgb="FF000000"/>
      </s:right>
      <s:top style="solid">
        <s:color rgb="FF000000"/>
      </s:top>
      <s:bottom style="solid">
        <s:color rgb="FF000000"/>
      </s:bottom>
    </s:border>
    <s:border>
      <s:bottom style="solid">
        <s:color rgb="FF000000"/>
      </s:bottom>
    </s:border>
    <s:border>
      <s:left style="solid">
        <s:color rgb="FF000000"/>
      </s:left>
      <s:right style="solid">
        <s:color rgb="FF000000"/>
      </s:right>
      <s:bottom style="solid">
        <s:color rgb="FF000000"/>
      </s:bottom>
    </s:border>
    <s:border>
      <s:right style="solid">
        <s:color rgb="FF000000"/>
      </s:right>
      <s:bottom style="solid">
        <s:color rgb="FF000000"/>
      </s:bottom>
    </s:border>
    <s:border>
      <s:left style="solid">
        <s:color rgb="FF000000"/>
      </s:left>
      <s:right/>
      <s:top style="solid">
        <s:color rgb="FF000000"/>
      </s:top>
      <s:bottom style="solid">
        <s:color rgb="FF000000"/>
      </s:bottom>
    </s:border>
    <s:border>
      <s:left/>
      <s:right/>
      <s:top style="solid">
        <s:color rgb="FF000000"/>
      </s:top>
      <s:bottom style="solid">
        <s:color rgb="FF000000"/>
      </s:bottom>
    </s:border>
    <s:border>
      <s:left/>
      <s:right style="solid">
        <s:color rgb="FF000000"/>
      </s:right>
      <s:top style="solid">
        <s:color rgb="FF000000"/>
      </s:top>
      <s:bottom style="solid">
        <s:color rgb="FF000000"/>
      </s:bottom>
    </s:border>
    <s:border>
      <s:left style="solid">
        <s:color rgb="FF000000"/>
      </s:left>
      <s:right/>
      <s:top/>
      <s:bottom style="solid">
        <s:color rgb="FF000000"/>
      </s:bottom>
    </s:border>
    <s:border>
      <s:left/>
      <s:right/>
      <s:top/>
      <s:bottom style="solid">
        <s:color rgb="FF000000"/>
      </s:bottom>
    </s:border>
    <s:border>
      <s:left/>
      <s:right style="solid">
        <s:color rgb="FF000000"/>
      </s:right>
      <s:top/>
      <s:bottom style="solid">
        <s:color rgb="FF000000"/>
      </s:bottom>
    </s:border>
    <s:border>
      <s:right style="solid">
        <s:color rgb="FF000000"/>
      </s:right>
      <s:bottom style="thin"/>
    </s:border>
    <s:border>
      <s:left style="solid">
        <s:color rgb="FF000000"/>
      </s:left>
      <s:right style="thin"/>
      <s:bottom style="solid">
        <s:color rgb="FF000000"/>
      </s:bottom>
    </s:border>
    <s:border>
      <s:left style="thin"/>
      <s:right style="thin"/>
      <s:top style="thin"/>
      <s:bottom style="thin"/>
    </s:border>
    <s:border>
      <s:left style="none">
        <s:color rgb="none"/>
      </s:left>
      <s:right style="none">
        <s:color rgb="none"/>
      </s:right>
      <s:top style="none">
        <s:color rgb="none"/>
      </s:top>
      <s:bottom style="none">
        <s:color rgb="none"/>
      </s:bottom>
    </s:border>
    <s:border>
      <s:left style="thin"/>
      <s:right style="thin"/>
      <s:top style="thin"/>
      <s:bottom style="solid">
        <s:color rgb="FF000000"/>
      </s:bottom>
    </s:border>
    <s:border>
      <s:left style="thin"/>
      <s:right style="thin"/>
      <s:top style="none">
        <s:color rgb="none"/>
      </s:top>
      <s:bottom style="none">
        <s:color rgb="none"/>
      </s:bottom>
    </s:border>
    <s:border>
      <s:left style="thin"/>
      <s:right style="thin"/>
      <s:top style="none">
        <s:color rgb="none"/>
      </s:top>
      <s:bottom style="thin"/>
    </s:border>
    <s:border>
      <s:right style="thin"/>
      <s:bottom style="solid">
        <s:color rgb="FF000000"/>
      </s:bottom>
    </s:border>
    <s:border>
      <s:left style="solid">
        <s:color rgb="FF000000"/>
      </s:left>
      <s:right style="solid">
        <s:color rgb="FF000000"/>
      </s:right>
      <s:bottom style="thin"/>
    </s:border>
    <s:border>
      <s:bottom style="thin"/>
    </s:border>
    <s:border>
      <s:left/>
      <s:right/>
      <s:top/>
      <s:bottom style="thin"/>
    </s:border>
    <s:border>
      <s:left/>
      <s:right style="solid">
        <s:color rgb="FF000000"/>
      </s:right>
      <s:top/>
      <s:bottom style="thin"/>
    </s:border>
    <s:border>
      <s:left style="thin"/>
      <s:right/>
      <s:top style="thin"/>
      <s:bottom/>
    </s:border>
    <s:border>
      <s:left/>
      <s:right/>
      <s:top style="thin"/>
      <s:bottom/>
    </s:border>
    <s:border>
      <s:left/>
      <s:right style="thin"/>
      <s:top style="thin"/>
      <s:bottom/>
    </s:border>
    <s:border>
      <s:left style="thin"/>
      <s:right/>
      <s:top/>
      <s:bottom/>
    </s:border>
    <s:border>
      <s:left/>
      <s:right/>
      <s:top/>
      <s:bottom/>
    </s:border>
    <s:border>
      <s:left/>
      <s:right style="thin"/>
      <s:top/>
      <s:bottom/>
    </s:border>
    <s:border>
      <s:left style="thin"/>
      <s:right/>
      <s:top/>
      <s:bottom style="thin"/>
    </s:border>
    <s:border>
      <s:left/>
      <s:right style="thin"/>
      <s:top/>
      <s:bottom style="thin"/>
    </s:border>
    <s:border>
      <s:left style="solid">
        <s:color rgb="FF000000"/>
      </s:left>
      <s:right/>
      <s:top/>
      <s:bottom style="thin"/>
    </s:border>
    <s:border>
      <s:left/>
      <s:right style="solid">
        <s:color rgb="FF000000"/>
      </s:right>
      <s:top/>
      <s:bottom/>
    </s:border>
    <s:border>
      <s:left style="thin"/>
      <s:right/>
      <s:top style="thin"/>
      <s:bottom style="thin"/>
    </s:border>
    <s:border>
      <s:left style="solid">
        <s:color rgb="FF000000"/>
      </s:left>
      <s:right style="thin"/>
      <s:bottom style="thin"/>
    </s:border>
    <s:border>
      <s:left/>
      <s:right style="thin"/>
      <s:top style="thin"/>
      <s:bottom style="thin"/>
    </s:border>
    <s:border>
      <s:left style="solid">
        <s:color rgb="FF000000"/>
      </s:left>
      <s:right/>
      <s:top/>
      <s:bottom/>
    </s:border>
    <s:border>
      <s:left/>
      <s:right/>
      <s:top style="thin"/>
      <s:bottom style="thin"/>
    </s:border>
    <s:border>
      <s:left style="solid">
        <s:color rgb="FF000000"/>
      </s:left>
      <s:right style="thin"/>
      <s:top style="solid">
        <s:color rgb="FF000000"/>
      </s:top>
      <s:bottom style="solid">
        <s:color rgb="FF000000"/>
      </s:bottom>
    </s:border>
    <s:border>
      <s:left style="solid">
        <s:color rgb="FF000000"/>
      </s:left>
      <s:right style="solid">
        <s:color rgb="FF000000"/>
      </s:right>
      <s:top style="thin"/>
      <s:bottom style="solid">
        <s:color rgb="FF000000"/>
      </s:bottom>
    </s:border>
    <s:border>
      <s:left style="solid">
        <s:color rgb="FF000000"/>
      </s:left>
      <s:right style="solid">
        <s:color rgb="FF000000"/>
      </s:right>
      <s:top style="solid">
        <s:color rgb="FF000000"/>
      </s:top>
      <s:bottom style="thin"/>
    </s:border>
    <s:border>
      <s:left style="solid">
        <s:color rgb="FF000000"/>
      </s:left>
      <s:right style="thin"/>
      <s:top style="solid">
        <s:color rgb="FF000000"/>
      </s:top>
      <s:bottom style="thin"/>
    </s:border>
  </s:borders>
  <s:cellStyleXfs count="1">
    <s:xf numFmtId="0" fontId="0" fillId="0" borderId="0"/>
  </s:cellStyleXfs>
  <s:cellXfs count="697">
    <s:xf numFmtId="0" fontId="0" fillId="0" borderId="0" xfId="0"/>
    <s:xf fontId="1" fillId="2" borderId="1" applyFont="1" applyFill="1" applyBorder="1" applyAlignment="1">
      <s:alignment horizontal="center" vertical="bottom" wrapText="0" vyd:clipText="0" mc:Ignorable="vyd"/>
    </s:xf>
    <s:xf fillId="3" borderId="2" applyFill="1" applyBorder="1" applyAlignment="1">
      <s:alignment vertical="bottom" wrapText="0" vyd:clipText="1" mc:Ignorable="vyd"/>
    </s:xf>
    <s:xf fontId="2" fillId="4" borderId="3" applyFont="1" applyFill="1" applyBorder="1" applyAlignment="1">
      <s:alignment horizontal="center" vertical="bottom" wrapText="0" vyd:clipText="0" mc:Ignorable="vyd"/>
    </s:xf>
    <s:xf fontId="3" fillId="5" borderId="3" applyFont="1" applyFill="1" applyBorder="1" applyAlignment="1">
      <s:alignment horizontal="center" vertical="bottom" wrapText="0" vyd:clipText="0" mc:Ignorable="vyd"/>
    </s:xf>
    <s:xf fontId="3" fillId="5" borderId="4" applyFont="1" applyFill="1" applyBorder="1" applyAlignment="1">
      <s:alignment horizontal="center" vertical="bottom" wrapText="0" vyd:clipText="0" mc:Ignorable="vyd"/>
    </s:xf>
    <s:xf numFmtId="164" fillId="6" borderId="3" applyNumberFormat="1" applyFill="1" applyBorder="1" applyAlignment="1">
      <s:alignment horizontal="center" vertical="bottom" wrapText="0" vyd:clipText="0" mc:Ignorable="vyd"/>
    </s:xf>
    <s:xf fillId="6" borderId="4" applyFill="1" applyBorder="1" applyAlignment="1">
      <s:alignment vertical="bottom" wrapText="0" vyd:clipText="0" mc:Ignorable="vyd"/>
    </s:xf>
    <s:xf fillId="6" borderId="4" applyFill="1" applyBorder="1" applyAlignment="1">
      <s:alignment horizontal="center" vertical="bottom" wrapText="0" vyd:clipText="0" mc:Ignorable="vyd"/>
    </s:xf>
    <s:xf fillId="6" borderId="4" applyFill="1" applyBorder="1" applyAlignment="1">
      <s:alignment vertical="bottom" wrapText="0" vyd:clipText="1" mc:Ignorable="vyd"/>
    </s:xf>
    <s:xf numFmtId="164" fillId="7" borderId="3" applyNumberFormat="1" applyFill="1" applyBorder="1" applyAlignment="1">
      <s:alignment horizontal="center" vertical="bottom" wrapText="0" vyd:clipText="0" mc:Ignorable="vyd"/>
    </s:xf>
    <s:xf fillId="7" borderId="4" applyFill="1" applyBorder="1" applyAlignment="1">
      <s:alignment vertical="bottom" wrapText="0" vyd:clipText="0" mc:Ignorable="vyd"/>
    </s:xf>
    <s:xf fillId="7" borderId="4" applyFill="1" applyBorder="1" applyAlignment="1">
      <s:alignment horizontal="center" vertical="bottom" wrapText="0" vyd:clipText="0" mc:Ignorable="vyd"/>
    </s:xf>
    <s:xf fillId="7" borderId="4" applyFill="1" applyBorder="1" applyAlignment="1">
      <s:alignment vertical="bottom" wrapText="0" vyd:clipText="1" mc:Ignorable="vyd"/>
    </s:xf>
    <s:xf fillId="5" borderId="4" applyFill="1" applyBorder="1" applyAlignment="1">
      <s:alignment vertical="bottom" wrapText="0" vyd:clipText="1" mc:Ignorable="vyd"/>
    </s:xf>
    <s:xf numFmtId="165" fillId="6" borderId="4" applyNumberFormat="1" applyFill="1" applyBorder="1" applyAlignment="1">
      <s:alignment horizontal="center" vertical="bottom" wrapText="0" vyd:clipText="0" mc:Ignorable="vyd"/>
    </s:xf>
    <s:xf numFmtId="165" fillId="7" borderId="4" applyNumberFormat="1" applyFill="1" applyBorder="1" applyAlignment="1">
      <s:alignment horizontal="center" vertical="bottom" wrapText="0" vyd:clipText="0" mc:Ignorable="vyd"/>
    </s:xf>
    <s:xf fillId="8" borderId="4" applyFill="1" applyBorder="1" applyAlignment="1">
      <s:alignment horizontal="center" vertical="bottom" wrapText="0" vyd:clipText="0" mc:Ignorable="vyd"/>
    </s:xf>
    <s:xf fillId="7" borderId="4" applyFill="1" applyBorder="1" applyAlignment="1">
      <s:alignment vertical="top" wrapText="0" vyd:clipText="0" mc:Ignorable="vyd"/>
    </s:xf>
    <s:xf applyAlignment="1">
      <s:alignment vertical="bottom" wrapText="0" vyd:clipText="1" mc:Ignorable="vyd"/>
    </s:xf>
    <s:xf fontId="1" fillId="2" borderId="5" applyFont="1" applyFill="1" applyBorder="1" applyAlignment="1">
      <s:alignment horizontal="center" vertical="bottom" wrapText="0" vyd:clipText="0" mc:Ignorable="vyd"/>
    </s:xf>
    <s:xf borderId="6" applyBorder="1"/>
    <s:xf borderId="7" applyBorder="1"/>
    <s:xf fontId="2" fillId="4" borderId="8" applyFont="1" applyFill="1" applyBorder="1" applyAlignment="1">
      <s:alignment horizontal="center" vertical="bottom" wrapText="0" vyd:clipText="0" mc:Ignorable="vyd"/>
    </s:xf>
    <s:xf borderId="9" applyBorder="1"/>
    <s:xf borderId="10" applyBorder="1"/>
    <s:xf fontId="1" fillId="9" borderId="5" applyFont="1" applyFill="1" applyBorder="1" applyAlignment="1">
      <s:alignment horizontal="center" vertical="bottom" wrapText="0" vyd:clipText="0" mc:Ignorable="vyd"/>
    </s:xf>
    <s:xf fillId="9" borderId="6" applyFill="1" applyBorder="1"/>
    <s:xf fillId="9" borderId="7" applyFill="1" applyBorder="1"/>
    <s:xf fontId="1" fillId="10" borderId="5" applyFont="1" applyFill="1" applyBorder="1" applyAlignment="1">
      <s:alignment horizontal="center" vertical="bottom" wrapText="0" vyd:clipText="0" mc:Ignorable="vyd"/>
    </s:xf>
    <s:xf fillId="10" borderId="6" applyFill="1" applyBorder="1"/>
    <s:xf fillId="10" borderId="7" applyFill="1" applyBorder="1"/>
    <s:xf fillId="11" borderId="4" applyFill="1" applyBorder="1" applyAlignment="1">
      <s:alignment horizontal="center" vertical="bottom" wrapText="0" vyd:clipText="0" mc:Ignorable="vyd"/>
    </s:xf>
    <s:xf fillId="12" borderId="4" applyFill="1" applyBorder="1" applyAlignment="1">
      <s:alignment horizontal="center" vertical="bottom" wrapText="0" vyd:clipText="0" mc:Ignorable="vyd"/>
    </s:xf>
    <s:xf fontId="4" fillId="10" borderId="5" applyFont="1" applyFill="1" applyBorder="1" applyAlignment="1">
      <s:alignment horizontal="center" vertical="bottom" wrapText="0" vyd:clipText="0" mc:Ignorable="vyd"/>
    </s:xf>
    <s:xf fontId="5" fillId="10" borderId="6" applyFont="1" applyFill="1" applyBorder="1"/>
    <s:xf fontId="5" fillId="10" borderId="7" applyFont="1" applyFill="1" applyBorder="1"/>
    <s:xf numFmtId="0" fontId="0" fillId="0" borderId="0" xfId="0" applyAlignment="1">
      <s:alignment wrapText="1" vyd:clipText="0" mc:Ignorable="vyd"/>
    </s:xf>
    <s:xf numFmtId="0" fontId="6" fillId="0" borderId="0" xfId="0" applyFont="1" applyAlignment="1">
      <s:alignment wrapText="1" vyd:clipText="0" mc:Ignorable="vyd"/>
    </s:xf>
    <s:xf numFmtId="0" fontId="7" fillId="0" borderId="0" xfId="0" applyFont="1" applyAlignment="1">
      <s:alignment wrapText="1" vyd:clipText="0" mc:Ignorable="vyd"/>
    </s:xf>
    <s:xf fontId="3" fillId="5" borderId="11" applyFont="1" applyFill="1" applyBorder="1" applyAlignment="1">
      <s:alignment horizontal="center" vertical="bottom" wrapText="0" vyd:clipText="0" mc:Ignorable="vyd"/>
    </s:xf>
    <s:xf numFmtId="164" fillId="6" borderId="12" applyNumberFormat="1" applyFill="1" applyBorder="1" applyAlignment="1">
      <s:alignment horizontal="center" vertical="bottom" wrapText="0" vyd:clipText="0" mc:Ignorable="vyd"/>
    </s:xf>
    <s:xf numFmtId="0" fontId="7" fillId="0" borderId="13" xfId="0" applyFont="1" applyBorder="1" applyAlignment="1">
      <s:alignment wrapText="1" vyd:clipText="0" mc:Ignorable="vyd"/>
    </s:xf>
    <s:xf borderId="1" applyBorder="1"/>
    <s:xf borderId="14" applyBorder="1"/>
    <s:xf fontId="8" borderId="1" applyFont="1" applyBorder="1"/>
    <s:xf fontId="8" borderId="14" applyFont="1" applyBorder="1"/>
    <s:xf fontId="9" borderId="1" applyFont="1" applyBorder="1"/>
    <s:xf fontId="9" borderId="14" applyFont="1" applyBorder="1"/>
    <s:xf fontId="10" borderId="1" applyFont="1" applyBorder="1"/>
    <s:xf fontId="10" borderId="14" applyFont="1" applyBorder="1"/>
    <s:xf fontId="10" borderId="1" applyFont="1" applyBorder="1" applyAlignment="1">
      <s:alignment wrapText="1" vyd:clipText="0" mc:Ignorable="vyd"/>
    </s:xf>
    <s:xf fontId="10" borderId="14" applyFont="1" applyBorder="1" applyAlignment="1">
      <s:alignment wrapText="1" vyd:clipText="0" mc:Ignorable="vyd"/>
    </s:xf>
    <s:xf numFmtId="164" fillId="7" borderId="12" applyNumberFormat="1" applyFill="1" applyBorder="1" applyAlignment="1">
      <s:alignment horizontal="center" vertical="bottom" wrapText="0" vyd:clipText="0" mc:Ignorable="vyd"/>
    </s:xf>
    <s:xf fontId="10" borderId="15" applyFont="1" applyBorder="1" applyAlignment="1">
      <s:alignment wrapText="1" vyd:clipText="0" mc:Ignorable="vyd"/>
    </s:xf>
    <s:xf fontId="10" borderId="16" applyFont="1" applyBorder="1" applyAlignment="1">
      <s:alignment wrapText="1" vyd:clipText="0" mc:Ignorable="vyd"/>
    </s:xf>
    <s:xf fontId="10" borderId="17" applyFont="1" applyBorder="1" applyAlignment="1">
      <s:alignment wrapText="1" vyd:clipText="0" mc:Ignorable="vyd"/>
    </s:xf>
    <s:xf fontId="10" borderId="13" applyFont="1" applyBorder="1" applyAlignment="1">
      <s:alignment wrapText="1" vyd:clipText="0" mc:Ignorable="vyd"/>
    </s:xf>
    <s:xf fontId="11" borderId="14" applyFont="1" applyBorder="1"/>
    <s:xf borderId="1" applyBorder="1" applyAlignment="1">
      <s:alignment wrapText="1" vyd:clipText="0" mc:Ignorable="vyd"/>
    </s:xf>
    <s:xf borderId="14" applyBorder="1" applyAlignment="1">
      <s:alignment wrapText="1" vyd:clipText="0" mc:Ignorable="vyd"/>
    </s:xf>
    <s:xf fontId="11" borderId="14" applyFont="1" applyBorder="1" applyAlignment="1">
      <s:alignment wrapText="1" vyd:clipText="0" mc:Ignorable="vyd"/>
    </s:xf>
    <s:xf fontId="8" borderId="1" applyFont="1" applyBorder="1" applyAlignment="1">
      <s:alignment wrapText="1" vyd:clipText="0" mc:Ignorable="vyd"/>
    </s:xf>
    <s:xf fontId="8" borderId="14" applyFont="1" applyBorder="1" applyAlignment="1">
      <s:alignment wrapText="1" vyd:clipText="0" mc:Ignorable="vyd"/>
    </s:xf>
    <s:xf fontId="9" borderId="1" applyFont="1" applyBorder="1" applyAlignment="1">
      <s:alignment wrapText="1" vyd:clipText="0" mc:Ignorable="vyd"/>
    </s:xf>
    <s:xf fontId="9" borderId="14" applyFont="1" applyBorder="1" applyAlignment="1">
      <s:alignment wrapText="1" vyd:clipText="0" mc:Ignorable="vyd"/>
    </s:xf>
    <s:xf fillId="6" borderId="11" applyFill="1" applyBorder="1" applyAlignment="1">
      <s:alignment horizontal="center" vertical="bottom" wrapText="0" vyd:clipText="0" mc:Ignorable="vyd"/>
    </s:xf>
    <s:xf fillId="6" borderId="4" applyFill="1" applyBorder="1" applyAlignment="1">
      <s:alignment vertical="bottom" wrapText="1" vyd:clipText="0" mc:Ignorable="vyd"/>
    </s:xf>
    <s:xf fillId="6" borderId="9" applyFill="1" applyBorder="1" applyAlignment="1">
      <s:alignment vertical="bottom" wrapText="0" vyd:clipText="0" mc:Ignorable="vyd"/>
    </s:xf>
    <s:xf fillId="6" borderId="10" applyFill="1" applyBorder="1" applyAlignment="1">
      <s:alignment vertical="bottom" wrapText="0" vyd:clipText="0" mc:Ignorable="vyd"/>
    </s:xf>
    <s:xf fillId="6" borderId="9" applyFill="1" applyBorder="1" applyAlignment="1">
      <s:alignment horizontal="center" vertical="bottom" wrapText="0" vyd:clipText="0" mc:Ignorable="vyd"/>
    </s:xf>
    <s:xf numFmtId="164" fillId="12" borderId="12" applyNumberFormat="1" applyFill="1" applyBorder="1" applyAlignment="1">
      <s:alignment horizontal="center" vertical="bottom" wrapText="0" vyd:clipText="0" mc:Ignorable="vyd"/>
    </s:xf>
    <s:xf fontId="10" fillId="12" borderId="13" applyFont="1" applyFill="1" applyBorder="1" applyAlignment="1">
      <s:alignment wrapText="1" vyd:clipText="0" mc:Ignorable="vyd"/>
    </s:xf>
    <s:xf numFmtId="165" fillId="12" borderId="4" applyNumberFormat="1" applyFill="1" applyBorder="1" applyAlignment="1">
      <s:alignment horizontal="center" vertical="bottom" wrapText="0" vyd:clipText="0" mc:Ignorable="vyd"/>
    </s:xf>
    <s:xf fillId="12" applyFill="1"/>
    <s:xf fillId="12" borderId="9" applyFill="1" applyBorder="1" applyAlignment="1">
      <s:alignment horizontal="center" vertical="bottom" wrapText="0" vyd:clipText="0" mc:Ignorable="vyd"/>
    </s:xf>
    <s:xf fillId="12" borderId="10" applyFill="1" applyBorder="1" applyAlignment="1">
      <s:alignment vertical="bottom" wrapText="0" vyd:clipText="0" mc:Ignorable="vyd"/>
    </s:xf>
    <s:xf fillId="12" borderId="4" applyFill="1" applyBorder="1" applyAlignment="1">
      <s:alignment vertical="bottom" wrapText="0" vyd:clipText="1" mc:Ignorable="vyd"/>
    </s:xf>
    <s:xf fillId="5" borderId="11" applyFill="1" applyBorder="1" applyAlignment="1">
      <s:alignment vertical="bottom" wrapText="0" vyd:clipText="1" mc:Ignorable="vyd"/>
    </s:xf>
    <s:xf fillId="6" borderId="18" applyFill="1" applyBorder="1" applyAlignment="1">
      <s:alignment horizontal="center" vertical="bottom" wrapText="0" vyd:clipText="0" mc:Ignorable="vyd"/>
    </s:xf>
    <s:xf borderId="13" applyBorder="1"/>
    <s:xf fillId="12" borderId="18" applyFill="1" applyBorder="1" applyAlignment="1">
      <s:alignment horizontal="center" vertical="bottom" wrapText="0" vyd:clipText="0" mc:Ignorable="vyd"/>
    </s:xf>
    <s:xf fillId="12" borderId="13" applyFill="1" applyBorder="1"/>
    <s:xf fillId="11" borderId="18" applyFill="1" applyBorder="1" applyAlignment="1">
      <s:alignment horizontal="center" vertical="bottom" wrapText="0" vyd:clipText="0" mc:Ignorable="vyd"/>
    </s:xf>
    <s:xf fillId="6" borderId="13" applyFill="1" applyBorder="1" applyAlignment="1">
      <s:alignment horizontal="center" vertical="bottom" wrapText="0" vyd:clipText="0" mc:Ignorable="vyd"/>
    </s:xf>
    <s:xf fillId="6" borderId="13" applyFill="1" applyBorder="1" applyAlignment="1">
      <s:alignment vertical="bottom" wrapText="0" vyd:clipText="0" mc:Ignorable="vyd"/>
    </s:xf>
    <s:xf fillId="12" borderId="13" applyFill="1" applyBorder="1" applyAlignment="1">
      <s:alignment horizontal="center" vertical="bottom" wrapText="0" vyd:clipText="0" mc:Ignorable="vyd"/>
    </s:xf>
    <s:xf fillId="12" borderId="13" applyFill="1" applyBorder="1" applyAlignment="1">
      <s:alignment vertical="bottom" wrapText="0" vyd:clipText="0" mc:Ignorable="vyd"/>
    </s:xf>
    <s:xf fontId="10" fillId="12" borderId="13" applyFont="1" applyFill="1" applyBorder="1" applyAlignment="1">
      <s:alignment horizontal="center" wrapText="1" vyd:clipText="0" mc:Ignorable="vyd"/>
    </s:xf>
    <s:xf fontId="10" borderId="13" applyFont="1" applyBorder="1" applyAlignment="1">
      <s:alignment horizontal="center" wrapText="1" vyd:clipText="0" mc:Ignorable="vyd"/>
    </s:xf>
    <s:xf fontId="3" borderId="2" applyFont="1" applyBorder="1" applyAlignment="1">
      <s:alignment horizontal="left" mc:Ignorable="vyd"/>
    </s:xf>
    <s:xf borderId="2" applyBorder="1"/>
    <s:xf fontId="3" borderId="2" applyFont="1" applyBorder="1"/>
    <s:xf numFmtId="165" fontId="3" borderId="2" applyNumberFormat="1" applyFont="1" applyBorder="1"/>
    <s:xf fontId="3" borderId="2" applyFont="1" applyBorder="1" applyAlignment="1">
      <s:alignment horizontal="left" wrapText="1" vyd:clipText="0" mc:Ignorable="vyd"/>
    </s:xf>
    <s:xf borderId="2" applyBorder="1" applyAlignment="1">
      <s:alignment wrapText="1" vyd:clipText="0" mc:Ignorable="vyd"/>
    </s:xf>
    <s:xf fontId="3" borderId="2" applyFont="1" applyBorder="1" applyAlignment="1">
      <s:alignment wrapText="1" vyd:clipText="0" mc:Ignorable="vyd"/>
    </s:xf>
    <s:xf numFmtId="165" fontId="3" borderId="2" applyNumberFormat="1" applyFont="1" applyBorder="1" applyAlignment="1">
      <s:alignment wrapText="1" vyd:clipText="0" mc:Ignorable="vyd"/>
    </s:xf>
    <s:xf fillId="13" borderId="2" applyFill="1" applyBorder="1" applyAlignment="1">
      <s:alignment wrapText="1" vyd:clipText="0" mc:Ignorable="vyd"/>
    </s:xf>
    <s:xf fillId="13" borderId="2" applyFill="1" applyBorder="1"/>
    <s:xf numFmtId="165" fontId="3" fillId="13" borderId="2" applyNumberFormat="1" applyFont="1" applyFill="1" applyBorder="1" applyAlignment="1">
      <s:alignment wrapText="1" vyd:clipText="0" mc:Ignorable="vyd"/>
    </s:xf>
    <s:xf fillId="12" borderId="2" applyFill="1" applyBorder="1" applyAlignment="1">
      <s:alignment wrapText="1" vyd:clipText="0" mc:Ignorable="vyd"/>
    </s:xf>
    <s:xf fillId="12" borderId="2" applyFill="1" applyBorder="1"/>
    <s:xf numFmtId="165" fontId="3" fillId="12" borderId="2" applyNumberFormat="1" applyFont="1" applyFill="1" applyBorder="1" applyAlignment="1">
      <s:alignment wrapText="1" vyd:clipText="0" mc:Ignorable="vyd"/>
    </s:xf>
    <s:xf fontId="3" fillId="12" borderId="2" applyFont="1" applyFill="1" applyBorder="1" applyAlignment="1">
      <s:alignment wrapText="1" vyd:clipText="0" mc:Ignorable="vyd"/>
    </s:xf>
    <s:xf numFmtId="164" fillId="14" borderId="3" applyNumberFormat="1" applyFill="1" applyBorder="1" applyAlignment="1">
      <s:alignment horizontal="center" vertical="bottom" wrapText="0" vyd:clipText="0" mc:Ignorable="vyd"/>
    </s:xf>
    <s:xf fillId="14" borderId="2" applyFill="1" applyBorder="1" applyAlignment="1">
      <s:alignment wrapText="1" vyd:clipText="0" mc:Ignorable="vyd"/>
    </s:xf>
    <s:xf fillId="14" borderId="2" applyFill="1" applyBorder="1"/>
    <s:xf fillId="14" borderId="4" applyFill="1" applyBorder="1" applyAlignment="1">
      <s:alignment vertical="bottom" wrapText="0" vyd:clipText="1" mc:Ignorable="vyd"/>
    </s:xf>
    <s:xf fontId="3" fillId="5" borderId="19" applyFont="1" applyFill="1" applyBorder="1" applyAlignment="1">
      <s:alignment horizontal="center" vertical="bottom" wrapText="0" vyd:clipText="0" mc:Ignorable="vyd"/>
    </s:xf>
    <s:xf numFmtId="164" fillId="6" borderId="13" applyNumberFormat="1" applyFill="1" applyBorder="1" applyAlignment="1">
      <s:alignment horizontal="center" vertical="bottom" wrapText="0" vyd:clipText="0" mc:Ignorable="vyd"/>
    </s:xf>
    <s:xf fontId="3" borderId="13" applyFont="1" applyBorder="1" applyAlignment="1">
      <s:alignment horizontal="left" wrapText="1" vyd:clipText="0" mc:Ignorable="vyd"/>
    </s:xf>
    <s:xf fontId="3" borderId="13" applyFont="1" applyBorder="1" applyAlignment="1">
      <s:alignment horizontal="left" mc:Ignorable="vyd"/>
    </s:xf>
    <s:xf fillId="6" borderId="13" applyFill="1" applyBorder="1" applyAlignment="1">
      <s:alignment vertical="bottom" wrapText="0" vyd:clipText="1" mc:Ignorable="vyd"/>
    </s:xf>
    <s:xf numFmtId="164" fillId="7" borderId="13" applyNumberFormat="1" applyFill="1" applyBorder="1" applyAlignment="1">
      <s:alignment horizontal="center" vertical="bottom" wrapText="0" vyd:clipText="0" mc:Ignorable="vyd"/>
    </s:xf>
    <s:xf fillId="12" borderId="13" applyFill="1" applyBorder="1" applyAlignment="1">
      <s:alignment wrapText="1" vyd:clipText="0" mc:Ignorable="vyd"/>
    </s:xf>
    <s:xf fillId="7" borderId="13" applyFill="1" applyBorder="1" applyAlignment="1">
      <s:alignment vertical="bottom" wrapText="0" vyd:clipText="1" mc:Ignorable="vyd"/>
    </s:xf>
    <s:xf fillId="7" borderId="13" applyFill="1" applyBorder="1" applyAlignment="1">
      <s:alignment vertical="bottom" wrapText="0" vyd:clipText="0" mc:Ignorable="vyd"/>
    </s:xf>
    <s:xf borderId="13" applyBorder="1" applyAlignment="1">
      <s:alignment wrapText="1" vyd:clipText="0" mc:Ignorable="vyd"/>
    </s:xf>
    <s:xf fontId="3" borderId="13" applyFont="1" applyBorder="1" applyAlignment="1">
      <s:alignment wrapText="1" vyd:clipText="0" mc:Ignorable="vyd"/>
    </s:xf>
    <s:xf fontId="3" fillId="12" borderId="13" applyFont="1" applyFill="1" applyBorder="1" applyAlignment="1">
      <s:alignment wrapText="1" vyd:clipText="0" mc:Ignorable="vyd"/>
    </s:xf>
    <s:xf numFmtId="165" fontId="3" borderId="13" applyNumberFormat="1" applyFont="1" applyBorder="1" applyAlignment="1">
      <s:alignment wrapText="1" vyd:clipText="0" mc:Ignorable="vyd"/>
    </s:xf>
    <s:xf numFmtId="164" fillId="14" borderId="13" applyNumberFormat="1" applyFill="1" applyBorder="1" applyAlignment="1">
      <s:alignment horizontal="center" vertical="bottom" wrapText="0" vyd:clipText="0" mc:Ignorable="vyd"/>
    </s:xf>
    <s:xf fillId="14" borderId="13" applyFill="1" applyBorder="1" applyAlignment="1">
      <s:alignment wrapText="1" vyd:clipText="0" mc:Ignorable="vyd"/>
    </s:xf>
    <s:xf fillId="14" borderId="13" applyFill="1" applyBorder="1"/>
    <s:xf fillId="14" borderId="13" applyFill="1" applyBorder="1" applyAlignment="1">
      <s:alignment vertical="bottom" wrapText="0" vyd:clipText="1" mc:Ignorable="vyd"/>
    </s:xf>
    <s:xf numFmtId="165" fontId="3" fillId="12" borderId="13" applyNumberFormat="1" applyFont="1" applyFill="1" applyBorder="1" applyAlignment="1">
      <s:alignment wrapText="1" vyd:clipText="0" mc:Ignorable="vyd"/>
    </s:xf>
    <s:xf fillId="12" borderId="13" applyFill="1" applyBorder="1" applyAlignment="1">
      <s:alignment horizontal="left" wrapText="1" vyd:clipText="0" mc:Ignorable="vyd"/>
    </s:xf>
    <s:xf fontId="3" fillId="12" borderId="13" applyFont="1" applyFill="1" applyBorder="1" applyAlignment="1">
      <s:alignment horizontal="left" wrapText="1" vyd:clipText="0" mc:Ignorable="vyd"/>
    </s:xf>
    <s:xf numFmtId="165" fontId="3" borderId="13" applyNumberFormat="1" applyFont="1" applyBorder="1" applyAlignment="1">
      <s:alignment horizontal="left" wrapText="1" vyd:clipText="0" mc:Ignorable="vyd"/>
    </s:xf>
    <s:xf fillId="14" borderId="13" applyFill="1" applyBorder="1" applyAlignment="1">
      <s:alignment horizontal="left" wrapText="1" vyd:clipText="0" mc:Ignorable="vyd"/>
    </s:xf>
    <s:xf numFmtId="165" fontId="3" fillId="12" borderId="13" applyNumberFormat="1" applyFont="1" applyFill="1" applyBorder="1" applyAlignment="1">
      <s:alignment horizontal="left" wrapText="1" vyd:clipText="0" mc:Ignorable="vyd"/>
    </s:xf>
    <s:xf fontId="3" fillId="14" borderId="13" applyFont="1" applyFill="1" applyBorder="1" applyAlignment="1">
      <s:alignment horizontal="left" wrapText="1" vyd:clipText="0" mc:Ignorable="vyd"/>
    </s:xf>
    <s:xf numFmtId="165" fontId="3" fillId="14" borderId="13" applyNumberFormat="1" applyFont="1" applyFill="1" applyBorder="1" applyAlignment="1">
      <s:alignment horizontal="left" wrapText="1" vyd:clipText="0" mc:Ignorable="vyd"/>
    </s:xf>
    <s:xf numFmtId="164" fillId="12" borderId="13" applyNumberFormat="1" applyFill="1" applyBorder="1" applyAlignment="1">
      <s:alignment horizontal="center" vertical="bottom" wrapText="0" vyd:clipText="0" mc:Ignorable="vyd"/>
    </s:xf>
    <s:xf fillId="12" borderId="13" applyFill="1" applyBorder="1" applyAlignment="1">
      <s:alignment vertical="bottom" wrapText="0" vyd:clipText="1" mc:Ignorable="vyd"/>
    </s:xf>
    <s:xf numFmtId="164" fontId="9" fillId="6" borderId="13" applyNumberFormat="1" applyFont="1" applyFill="1" applyBorder="1" applyAlignment="1">
      <s:alignment horizontal="center" vertical="bottom" wrapText="0" vyd:clipText="0" mc:Ignorable="vyd"/>
    </s:xf>
    <s:xf fontId="12" borderId="13" applyFont="1" applyBorder="1" applyAlignment="1">
      <s:alignment horizontal="left" wrapText="1" vyd:clipText="0" mc:Ignorable="vyd"/>
    </s:xf>
    <s:xf fontId="12" borderId="13" applyFont="1" applyBorder="1" applyAlignment="1">
      <s:alignment horizontal="left" mc:Ignorable="vyd"/>
    </s:xf>
    <s:xf fontId="9" fillId="6" borderId="13" applyFont="1" applyFill="1" applyBorder="1" applyAlignment="1">
      <s:alignment vertical="bottom" wrapText="0" vyd:clipText="1" mc:Ignorable="vyd"/>
    </s:xf>
    <s:xf fontId="9" fillId="6" borderId="13" applyFont="1" applyFill="1" applyBorder="1" applyAlignment="1">
      <s:alignment vertical="bottom" wrapText="0" vyd:clipText="0" mc:Ignorable="vyd"/>
    </s:xf>
    <s:xf numFmtId="164" fontId="9" fillId="7" borderId="13" applyNumberFormat="1" applyFont="1" applyFill="1" applyBorder="1" applyAlignment="1">
      <s:alignment horizontal="center" vertical="bottom" wrapText="0" vyd:clipText="0" mc:Ignorable="vyd"/>
    </s:xf>
    <s:xf fontId="9" fillId="12" borderId="13" applyFont="1" applyFill="1" applyBorder="1" applyAlignment="1">
      <s:alignment wrapText="1" vyd:clipText="0" mc:Ignorable="vyd"/>
    </s:xf>
    <s:xf fontId="9" fillId="12" borderId="13" applyFont="1" applyFill="1" applyBorder="1" applyAlignment="1">
      <s:alignment horizontal="left" wrapText="1" vyd:clipText="0" mc:Ignorable="vyd"/>
    </s:xf>
    <s:xf fontId="9" fillId="7" borderId="13" applyFont="1" applyFill="1" applyBorder="1" applyAlignment="1">
      <s:alignment vertical="bottom" wrapText="0" vyd:clipText="1" mc:Ignorable="vyd"/>
    </s:xf>
    <s:xf fontId="9" fillId="7" borderId="13" applyFont="1" applyFill="1" applyBorder="1" applyAlignment="1">
      <s:alignment vertical="bottom" wrapText="0" vyd:clipText="0" mc:Ignorable="vyd"/>
    </s:xf>
    <s:xf fontId="9" borderId="13" applyFont="1" applyBorder="1" applyAlignment="1">
      <s:alignment wrapText="1" vyd:clipText="0" mc:Ignorable="vyd"/>
    </s:xf>
    <s:xf fontId="12" fillId="12" borderId="13" applyFont="1" applyFill="1" applyBorder="1" applyAlignment="1">
      <s:alignment horizontal="left" wrapText="1" vyd:clipText="0" mc:Ignorable="vyd"/>
    </s:xf>
    <s:xf numFmtId="164" fontId="9" fillId="14" borderId="13" applyNumberFormat="1" applyFont="1" applyFill="1" applyBorder="1" applyAlignment="1">
      <s:alignment horizontal="center" vertical="bottom" wrapText="0" vyd:clipText="0" mc:Ignorable="vyd"/>
    </s:xf>
    <s:xf fontId="9" fillId="14" borderId="13" applyFont="1" applyFill="1" applyBorder="1" applyAlignment="1">
      <s:alignment wrapText="1" vyd:clipText="0" mc:Ignorable="vyd"/>
    </s:xf>
    <s:xf fontId="12" fillId="14" borderId="13" applyFont="1" applyFill="1" applyBorder="1" applyAlignment="1">
      <s:alignment horizontal="left" wrapText="1" vyd:clipText="0" mc:Ignorable="vyd"/>
    </s:xf>
    <s:xf fontId="9" fillId="14" borderId="13" applyFont="1" applyFill="1" applyBorder="1" applyAlignment="1">
      <s:alignment vertical="bottom" wrapText="0" vyd:clipText="1" mc:Ignorable="vyd"/>
    </s:xf>
    <s:xf numFmtId="164" fontId="9" fillId="12" borderId="13" applyNumberFormat="1" applyFont="1" applyFill="1" applyBorder="1" applyAlignment="1">
      <s:alignment horizontal="center" vertical="bottom" wrapText="0" vyd:clipText="0" mc:Ignorable="vyd"/>
    </s:xf>
    <s:xf fontId="9" fillId="12" borderId="13" applyFont="1" applyFill="1" applyBorder="1" applyAlignment="1">
      <s:alignment vertical="bottom" wrapText="0" vyd:clipText="1" mc:Ignorable="vyd"/>
    </s:xf>
    <s:xf numFmtId="165" fontId="12" fillId="14" borderId="13" applyNumberFormat="1" applyFont="1" applyFill="1" applyBorder="1" applyAlignment="1">
      <s:alignment horizontal="left" wrapText="1" vyd:clipText="0" mc:Ignorable="vyd"/>
    </s:xf>
    <s:xf numFmtId="164" fontId="8" fillId="6" borderId="13" applyNumberFormat="1" applyFont="1" applyFill="1" applyBorder="1" applyAlignment="1">
      <s:alignment horizontal="center" vertical="bottom" wrapText="0" vyd:clipText="0" mc:Ignorable="vyd"/>
    </s:xf>
    <s:xf fontId="13" borderId="13" applyFont="1" applyBorder="1" applyAlignment="1">
      <s:alignment horizontal="left" wrapText="1" vyd:clipText="0" mc:Ignorable="vyd"/>
    </s:xf>
    <s:xf fontId="13" borderId="13" applyFont="1" applyBorder="1" applyAlignment="1">
      <s:alignment horizontal="left" mc:Ignorable="vyd"/>
    </s:xf>
    <s:xf fontId="8" fillId="6" borderId="13" applyFont="1" applyFill="1" applyBorder="1" applyAlignment="1">
      <s:alignment vertical="bottom" wrapText="0" vyd:clipText="1" mc:Ignorable="vyd"/>
    </s:xf>
    <s:xf fontId="8" fillId="6" borderId="13" applyFont="1" applyFill="1" applyBorder="1" applyAlignment="1">
      <s:alignment vertical="bottom" wrapText="0" vyd:clipText="0" mc:Ignorable="vyd"/>
    </s:xf>
    <s:xf numFmtId="164" fontId="8" fillId="7" borderId="13" applyNumberFormat="1" applyFont="1" applyFill="1" applyBorder="1" applyAlignment="1">
      <s:alignment horizontal="center" vertical="bottom" wrapText="0" vyd:clipText="0" mc:Ignorable="vyd"/>
    </s:xf>
    <s:xf fontId="8" fillId="12" borderId="13" applyFont="1" applyFill="1" applyBorder="1" applyAlignment="1">
      <s:alignment wrapText="1" vyd:clipText="0" mc:Ignorable="vyd"/>
    </s:xf>
    <s:xf fontId="8" fillId="12" borderId="13" applyFont="1" applyFill="1" applyBorder="1" applyAlignment="1">
      <s:alignment horizontal="left" wrapText="1" vyd:clipText="0" mc:Ignorable="vyd"/>
    </s:xf>
    <s:xf fontId="8" fillId="7" borderId="13" applyFont="1" applyFill="1" applyBorder="1" applyAlignment="1">
      <s:alignment vertical="bottom" wrapText="0" vyd:clipText="1" mc:Ignorable="vyd"/>
    </s:xf>
    <s:xf fontId="8" fillId="7" borderId="13" applyFont="1" applyFill="1" applyBorder="1" applyAlignment="1">
      <s:alignment vertical="bottom" wrapText="0" vyd:clipText="0" mc:Ignorable="vyd"/>
    </s:xf>
    <s:xf fontId="8" borderId="13" applyFont="1" applyBorder="1" applyAlignment="1">
      <s:alignment wrapText="1" vyd:clipText="0" mc:Ignorable="vyd"/>
    </s:xf>
    <s:xf fontId="13" fillId="12" borderId="13" applyFont="1" applyFill="1" applyBorder="1" applyAlignment="1">
      <s:alignment horizontal="left" wrapText="1" vyd:clipText="0" mc:Ignorable="vyd"/>
    </s:xf>
    <s:xf numFmtId="164" fontId="8" fillId="14" borderId="13" applyNumberFormat="1" applyFont="1" applyFill="1" applyBorder="1" applyAlignment="1">
      <s:alignment horizontal="center" vertical="bottom" wrapText="0" vyd:clipText="0" mc:Ignorable="vyd"/>
    </s:xf>
    <s:xf fontId="8" fillId="14" borderId="13" applyFont="1" applyFill="1" applyBorder="1" applyAlignment="1">
      <s:alignment wrapText="1" vyd:clipText="0" mc:Ignorable="vyd"/>
    </s:xf>
    <s:xf fontId="13" fillId="14" borderId="13" applyFont="1" applyFill="1" applyBorder="1" applyAlignment="1">
      <s:alignment horizontal="left" wrapText="1" vyd:clipText="0" mc:Ignorable="vyd"/>
    </s:xf>
    <s:xf fontId="8" fillId="14" borderId="13" applyFont="1" applyFill="1" applyBorder="1" applyAlignment="1">
      <s:alignment vertical="bottom" wrapText="0" vyd:clipText="1" mc:Ignorable="vyd"/>
    </s:xf>
    <s:xf numFmtId="164" fontId="8" fillId="12" borderId="13" applyNumberFormat="1" applyFont="1" applyFill="1" applyBorder="1" applyAlignment="1">
      <s:alignment horizontal="center" vertical="bottom" wrapText="0" vyd:clipText="0" mc:Ignorable="vyd"/>
    </s:xf>
    <s:xf fontId="8" fillId="12" borderId="13" applyFont="1" applyFill="1" applyBorder="1" applyAlignment="1">
      <s:alignment vertical="bottom" wrapText="0" vyd:clipText="1" mc:Ignorable="vyd"/>
    </s:xf>
    <s:xf numFmtId="165" fontId="13" fillId="14" borderId="13" applyNumberFormat="1" applyFont="1" applyFill="1" applyBorder="1" applyAlignment="1">
      <s:alignment horizontal="left" wrapText="1" vyd:clipText="0" mc:Ignorable="vyd"/>
    </s:xf>
    <s:xf fontId="3" fillId="5" borderId="9" applyFont="1" applyFill="1" applyBorder="1" applyAlignment="1">
      <s:alignment horizontal="center" vertical="bottom" wrapText="0" vyd:clipText="0" mc:Ignorable="vyd"/>
    </s:xf>
    <s:xf fontId="3" fillId="5" borderId="10" applyFont="1" applyFill="1" applyBorder="1" applyAlignment="1">
      <s:alignment horizontal="center" vertical="bottom" wrapText="0" vyd:clipText="0" mc:Ignorable="vyd"/>
    </s:xf>
    <s:xf numFmtId="165" fillId="6" borderId="9" applyNumberFormat="1" applyFill="1" applyBorder="1" applyAlignment="1">
      <s:alignment horizontal="center" vertical="bottom" wrapText="0" vyd:clipText="0" mc:Ignorable="vyd"/>
    </s:xf>
    <s:xf numFmtId="165" fillId="6" borderId="10" applyNumberFormat="1" applyFill="1" applyBorder="1" applyAlignment="1">
      <s:alignment horizontal="center" vertical="bottom" wrapText="0" vyd:clipText="0" mc:Ignorable="vyd"/>
    </s:xf>
    <s:xf borderId="2" applyBorder="1" applyAlignment="1">
      <s:alignment horizontal="center" mc:Ignorable="vyd"/>
    </s:xf>
    <s:xf borderId="9" applyBorder="1" applyAlignment="1">
      <s:alignment horizontal="center" mc:Ignorable="vyd"/>
    </s:xf>
    <s:xf fontId="3" fillId="13" borderId="2" applyFont="1" applyFill="1" applyBorder="1" applyAlignment="1">
      <s:alignment horizontal="left" mc:Ignorable="vyd"/>
    </s:xf>
    <s:xf fontId="3" fillId="13" borderId="20" applyFont="1" applyFill="1" applyBorder="1" applyAlignment="1">
      <s:alignment horizontal="left" mc:Ignorable="vyd"/>
    </s:xf>
    <s:xf fontId="3" fillId="5" borderId="21" applyFont="1" applyFill="1" applyBorder="1" applyAlignment="1">
      <s:alignment horizontal="center" vertical="bottom" wrapText="0" vyd:clipText="0" mc:Ignorable="vyd"/>
    </s:xf>
    <s:xf fontId="3" fillId="5" borderId="22" applyFont="1" applyFill="1" applyBorder="1" applyAlignment="1">
      <s:alignment horizontal="center" vertical="bottom" wrapText="0" vyd:clipText="0" mc:Ignorable="vyd"/>
    </s:xf>
    <s:xf numFmtId="165" fillId="6" borderId="13" applyNumberFormat="1" applyFill="1" applyBorder="1" applyAlignment="1">
      <s:alignment horizontal="center" vertical="bottom" wrapText="0" vyd:clipText="0" mc:Ignorable="vyd"/>
    </s:xf>
    <s:xf fillId="7" borderId="13" applyFill="1" applyBorder="1" applyAlignment="1">
      <s:alignment vertical="top" wrapText="0" vyd:clipText="0" mc:Ignorable="vyd"/>
    </s:xf>
    <s:xf borderId="13" applyBorder="1" applyAlignment="1">
      <s:alignment vertical="bottom" wrapText="0" vyd:clipText="1" mc:Ignorable="vyd"/>
    </s:xf>
    <s:xf borderId="13" applyBorder="1" applyAlignment="1">
      <s:alignment horizontal="center" mc:Ignorable="vyd"/>
    </s:xf>
    <s:xf numFmtId="164" fillId="6" borderId="23" applyNumberFormat="1" applyFill="1" applyBorder="1" applyAlignment="1">
      <s:alignment horizontal="center" vertical="bottom" wrapText="0" vyd:clipText="0" mc:Ignorable="vyd"/>
    </s:xf>
    <s:xf numFmtId="164" fillId="6" borderId="24" applyNumberFormat="1" applyFill="1" applyBorder="1" applyAlignment="1">
      <s:alignment horizontal="center" vertical="bottom" wrapText="0" vyd:clipText="0" mc:Ignorable="vyd"/>
    </s:xf>
    <s:xf numFmtId="164" fillId="6" borderId="25" applyNumberFormat="1" applyFill="1" applyBorder="1" applyAlignment="1">
      <s:alignment horizontal="center" vertical="bottom" wrapText="0" vyd:clipText="0" mc:Ignorable="vyd"/>
    </s:xf>
    <s:xf numFmtId="164" fillId="6" borderId="26" applyNumberFormat="1" applyFill="1" applyBorder="1" applyAlignment="1">
      <s:alignment horizontal="center" vertical="bottom" wrapText="0" vyd:clipText="0" mc:Ignorable="vyd"/>
    </s:xf>
    <s:xf numFmtId="164" fillId="6" borderId="27" applyNumberFormat="1" applyFill="1" applyBorder="1" applyAlignment="1">
      <s:alignment horizontal="center" vertical="bottom" wrapText="0" vyd:clipText="0" mc:Ignorable="vyd"/>
    </s:xf>
    <s:xf numFmtId="164" fillId="6" borderId="28" applyNumberFormat="1" applyFill="1" applyBorder="1" applyAlignment="1">
      <s:alignment horizontal="center" vertical="bottom" wrapText="0" vyd:clipText="0" mc:Ignorable="vyd"/>
    </s:xf>
    <s:xf numFmtId="164" fillId="6" borderId="29" applyNumberFormat="1" applyFill="1" applyBorder="1" applyAlignment="1">
      <s:alignment horizontal="center" vertical="bottom" wrapText="0" vyd:clipText="0" mc:Ignorable="vyd"/>
    </s:xf>
    <s:xf numFmtId="164" fillId="6" borderId="21" applyNumberFormat="1" applyFill="1" applyBorder="1" applyAlignment="1">
      <s:alignment horizontal="center" vertical="bottom" wrapText="0" vyd:clipText="0" mc:Ignorable="vyd"/>
    </s:xf>
    <s:xf numFmtId="164" fillId="6" borderId="30" applyNumberFormat="1" applyFill="1" applyBorder="1" applyAlignment="1">
      <s:alignment horizontal="center" vertical="bottom" wrapText="0" vyd:clipText="0" mc:Ignorable="vyd"/>
    </s:xf>
    <s:xf numFmtId="165" fillId="6" borderId="13" applyNumberFormat="1" applyFill="1" applyBorder="1" applyAlignment="1">
      <s:alignment vertical="bottom" wrapText="0" vyd:clipText="0" mc:Ignorable="vyd"/>
    </s:xf>
    <s:xf numFmtId="164" fillId="6" borderId="23" applyNumberFormat="1" applyFill="1" applyBorder="1" applyAlignment="1">
      <s:alignment vertical="bottom" wrapText="0" vyd:clipText="0" mc:Ignorable="vyd"/>
    </s:xf>
    <s:xf numFmtId="164" fillId="6" borderId="24" applyNumberFormat="1" applyFill="1" applyBorder="1" applyAlignment="1">
      <s:alignment vertical="bottom" wrapText="0" vyd:clipText="0" mc:Ignorable="vyd"/>
    </s:xf>
    <s:xf numFmtId="164" fillId="6" borderId="25" applyNumberFormat="1" applyFill="1" applyBorder="1" applyAlignment="1">
      <s:alignment vertical="bottom" wrapText="0" vyd:clipText="0" mc:Ignorable="vyd"/>
    </s:xf>
    <s:xf numFmtId="164" fillId="6" borderId="26" applyNumberFormat="1" applyFill="1" applyBorder="1" applyAlignment="1">
      <s:alignment vertical="bottom" wrapText="0" vyd:clipText="0" mc:Ignorable="vyd"/>
    </s:xf>
    <s:xf numFmtId="164" fillId="6" borderId="27" applyNumberFormat="1" applyFill="1" applyBorder="1" applyAlignment="1">
      <s:alignment vertical="bottom" wrapText="0" vyd:clipText="0" mc:Ignorable="vyd"/>
    </s:xf>
    <s:xf numFmtId="164" fillId="6" borderId="28" applyNumberFormat="1" applyFill="1" applyBorder="1" applyAlignment="1">
      <s:alignment vertical="bottom" wrapText="0" vyd:clipText="0" mc:Ignorable="vyd"/>
    </s:xf>
    <s:xf numFmtId="164" fillId="6" borderId="29" applyNumberFormat="1" applyFill="1" applyBorder="1" applyAlignment="1">
      <s:alignment vertical="bottom" wrapText="0" vyd:clipText="0" mc:Ignorable="vyd"/>
    </s:xf>
    <s:xf numFmtId="164" fillId="6" borderId="21" applyNumberFormat="1" applyFill="1" applyBorder="1" applyAlignment="1">
      <s:alignment vertical="bottom" wrapText="0" vyd:clipText="0" mc:Ignorable="vyd"/>
    </s:xf>
    <s:xf numFmtId="164" fillId="6" borderId="30" applyNumberFormat="1" applyFill="1" applyBorder="1" applyAlignment="1">
      <s:alignment vertical="bottom" wrapText="0" vyd:clipText="0" mc:Ignorable="vyd"/>
    </s:xf>
    <s:xf fontId="2" fillId="4" borderId="31" applyFont="1" applyFill="1" applyBorder="1" applyAlignment="1">
      <s:alignment horizontal="center" vertical="bottom" wrapText="0" vyd:clipText="0" mc:Ignorable="vyd"/>
    </s:xf>
    <s:xf borderId="21" applyBorder="1"/>
    <s:xf fontId="3" fillId="5" borderId="13" applyFont="1" applyFill="1" applyBorder="1" applyAlignment="1">
      <s:alignment horizontal="center" vertical="bottom" wrapText="0" vyd:clipText="0" mc:Ignorable="vyd"/>
    </s:xf>
    <s:xf fontId="3" fillId="13" borderId="13" applyFont="1" applyFill="1" applyBorder="1" applyAlignment="1">
      <s:alignment horizontal="left" mc:Ignorable="vyd"/>
    </s:xf>
    <s:xf numFmtId="164" fillId="6" borderId="13" applyNumberFormat="1" applyFill="1" applyBorder="1" applyAlignment="1">
      <s:alignment vertical="bottom" wrapText="0" vyd:clipText="0" mc:Ignorable="vyd"/>
    </s:xf>
    <s:xf fontId="3" fillId="5" borderId="23" applyFont="1" applyFill="1" applyBorder="1" applyAlignment="1">
      <s:alignment horizontal="center" vertical="bottom" wrapText="0" vyd:clipText="0" mc:Ignorable="vyd"/>
    </s:xf>
    <s:xf fontId="3" fillId="5" borderId="24" applyFont="1" applyFill="1" applyBorder="1" applyAlignment="1">
      <s:alignment horizontal="center" vertical="bottom" wrapText="0" vyd:clipText="0" mc:Ignorable="vyd"/>
    </s:xf>
    <s:xf fontId="3" fillId="5" borderId="25" applyFont="1" applyFill="1" applyBorder="1" applyAlignment="1">
      <s:alignment horizontal="center" vertical="bottom" wrapText="0" vyd:clipText="0" mc:Ignorable="vyd"/>
    </s:xf>
    <s:xf fontId="3" fillId="5" borderId="26" applyFont="1" applyFill="1" applyBorder="1" applyAlignment="1">
      <s:alignment horizontal="center" vertical="bottom" wrapText="0" vyd:clipText="0" mc:Ignorable="vyd"/>
    </s:xf>
    <s:xf fontId="3" fillId="5" borderId="27" applyFont="1" applyFill="1" applyBorder="1" applyAlignment="1">
      <s:alignment horizontal="center" vertical="bottom" wrapText="0" vyd:clipText="0" mc:Ignorable="vyd"/>
    </s:xf>
    <s:xf fontId="3" fillId="5" borderId="28" applyFont="1" applyFill="1" applyBorder="1" applyAlignment="1">
      <s:alignment horizontal="center" vertical="bottom" wrapText="0" vyd:clipText="0" mc:Ignorable="vyd"/>
    </s:xf>
    <s:xf fontId="3" fillId="5" borderId="29" applyFont="1" applyFill="1" applyBorder="1" applyAlignment="1">
      <s:alignment horizontal="center" vertical="bottom" wrapText="0" vyd:clipText="0" mc:Ignorable="vyd"/>
    </s:xf>
    <s:xf fontId="3" fillId="5" borderId="30" applyFont="1" applyFill="1" applyBorder="1" applyAlignment="1">
      <s:alignment horizontal="center" vertical="bottom" wrapText="0" vyd:clipText="0" mc:Ignorable="vyd"/>
    </s:xf>
    <s:xf fontId="3" fillId="5" borderId="32" applyFont="1" applyFill="1" applyBorder="1" applyAlignment="1">
      <s:alignment horizontal="center" vertical="bottom" wrapText="0" vyd:clipText="0" mc:Ignorable="vyd"/>
    </s:xf>
    <s:xf fontId="3" fillId="5" borderId="21" applyFont="1" applyFill="1" applyBorder="1" applyAlignment="1">
      <s:alignment vertical="bottom" wrapText="0" vyd:clipText="0" mc:Ignorable="vyd"/>
    </s:xf>
    <s:xf fontId="3" fillId="5" borderId="22" applyFont="1" applyFill="1" applyBorder="1" applyAlignment="1">
      <s:alignment vertical="bottom" wrapText="0" vyd:clipText="0" mc:Ignorable="vyd"/>
    </s:xf>
    <s:xf fontId="3" fillId="5" borderId="23" applyFont="1" applyFill="1" applyBorder="1" applyAlignment="1">
      <s:alignment vertical="bottom" wrapText="0" vyd:clipText="0" mc:Ignorable="vyd"/>
    </s:xf>
    <s:xf fontId="3" fillId="5" borderId="24" applyFont="1" applyFill="1" applyBorder="1" applyAlignment="1">
      <s:alignment vertical="bottom" wrapText="0" vyd:clipText="0" mc:Ignorable="vyd"/>
    </s:xf>
    <s:xf fontId="3" fillId="5" borderId="25" applyFont="1" applyFill="1" applyBorder="1" applyAlignment="1">
      <s:alignment vertical="bottom" wrapText="0" vyd:clipText="0" mc:Ignorable="vyd"/>
    </s:xf>
    <s:xf fontId="3" fillId="5" borderId="26" applyFont="1" applyFill="1" applyBorder="1" applyAlignment="1">
      <s:alignment vertical="bottom" wrapText="0" vyd:clipText="0" mc:Ignorable="vyd"/>
    </s:xf>
    <s:xf fontId="3" fillId="5" borderId="27" applyFont="1" applyFill="1" applyBorder="1" applyAlignment="1">
      <s:alignment vertical="bottom" wrapText="0" vyd:clipText="0" mc:Ignorable="vyd"/>
    </s:xf>
    <s:xf fontId="3" fillId="5" borderId="28" applyFont="1" applyFill="1" applyBorder="1" applyAlignment="1">
      <s:alignment vertical="bottom" wrapText="0" vyd:clipText="0" mc:Ignorable="vyd"/>
    </s:xf>
    <s:xf fontId="3" fillId="5" borderId="29" applyFont="1" applyFill="1" applyBorder="1" applyAlignment="1">
      <s:alignment vertical="bottom" wrapText="0" vyd:clipText="0" mc:Ignorable="vyd"/>
    </s:xf>
    <s:xf fontId="3" fillId="5" borderId="30" applyFont="1" applyFill="1" applyBorder="1" applyAlignment="1">
      <s:alignment vertical="bottom" wrapText="0" vyd:clipText="0" mc:Ignorable="vyd"/>
    </s:xf>
    <s:xf fontId="3" fillId="14" borderId="23" applyFont="1" applyFill="1" applyBorder="1" applyAlignment="1">
      <s:alignment vertical="bottom" wrapText="0" vyd:clipText="0" mc:Ignorable="vyd"/>
    </s:xf>
    <s:xf fontId="3" fillId="14" borderId="24" applyFont="1" applyFill="1" applyBorder="1" applyAlignment="1">
      <s:alignment vertical="bottom" wrapText="0" vyd:clipText="0" mc:Ignorable="vyd"/>
    </s:xf>
    <s:xf fontId="3" fillId="14" borderId="25" applyFont="1" applyFill="1" applyBorder="1" applyAlignment="1">
      <s:alignment vertical="bottom" wrapText="0" vyd:clipText="0" mc:Ignorable="vyd"/>
    </s:xf>
    <s:xf fontId="3" fillId="14" borderId="26" applyFont="1" applyFill="1" applyBorder="1" applyAlignment="1">
      <s:alignment vertical="bottom" wrapText="0" vyd:clipText="0" mc:Ignorable="vyd"/>
    </s:xf>
    <s:xf fontId="3" fillId="14" borderId="27" applyFont="1" applyFill="1" applyBorder="1" applyAlignment="1">
      <s:alignment vertical="bottom" wrapText="0" vyd:clipText="0" mc:Ignorable="vyd"/>
    </s:xf>
    <s:xf fontId="3" fillId="14" borderId="28" applyFont="1" applyFill="1" applyBorder="1" applyAlignment="1">
      <s:alignment vertical="bottom" wrapText="0" vyd:clipText="0" mc:Ignorable="vyd"/>
    </s:xf>
    <s:xf fontId="3" fillId="14" borderId="29" applyFont="1" applyFill="1" applyBorder="1" applyAlignment="1">
      <s:alignment vertical="bottom" wrapText="0" vyd:clipText="0" mc:Ignorable="vyd"/>
    </s:xf>
    <s:xf fontId="3" fillId="14" borderId="21" applyFont="1" applyFill="1" applyBorder="1" applyAlignment="1">
      <s:alignment vertical="bottom" wrapText="0" vyd:clipText="0" mc:Ignorable="vyd"/>
    </s:xf>
    <s:xf fontId="3" fillId="14" borderId="30" applyFont="1" applyFill="1" applyBorder="1" applyAlignment="1">
      <s:alignment vertical="bottom" wrapText="0" vyd:clipText="0" mc:Ignorable="vyd"/>
    </s:xf>
    <s:xf fontId="3" fillId="5" borderId="32" applyFont="1" applyFill="1" applyBorder="1" applyAlignment="1">
      <s:alignment vertical="bottom" wrapText="0" vyd:clipText="0" mc:Ignorable="vyd"/>
    </s:xf>
    <s:xf fontId="3" fillId="14" borderId="32" applyFont="1" applyFill="1" applyBorder="1" applyAlignment="1">
      <s:alignment vertical="bottom" wrapText="0" vyd:clipText="0" mc:Ignorable="vyd"/>
    </s:xf>
    <s:xf fontId="3" fillId="14" borderId="27" applyFont="1" applyFill="1" applyBorder="1" applyAlignment="1">
      <s:alignment horizontal="center" vertical="bottom" wrapText="0" vyd:clipText="0" mc:Ignorable="vyd"/>
    </s:xf>
    <s:xf borderId="22" applyBorder="1"/>
    <s:xf fontId="3" fillId="14" borderId="13" applyFont="1" applyFill="1" applyBorder="1" applyAlignment="1">
      <s:alignment vertical="bottom" wrapText="0" vyd:clipText="0" mc:Ignorable="vyd"/>
    </s:xf>
    <s:xf fontId="3" fillId="14" borderId="13" applyFont="1" applyFill="1" applyBorder="1" applyAlignment="1">
      <s:alignment horizontal="center" vertical="bottom" wrapText="0" vyd:clipText="0" mc:Ignorable="vyd"/>
    </s:xf>
    <s:xf borderId="27" applyBorder="1"/>
    <s:xf borderId="32" applyBorder="1"/>
    <s:xf fontId="3" fillId="14" borderId="33" applyFont="1" applyFill="1" applyBorder="1" applyAlignment="1">
      <s:alignment vertical="bottom" wrapText="0" vyd:clipText="0" mc:Ignorable="vyd"/>
    </s:xf>
    <s:xf fontId="3" borderId="9" applyFont="1" applyBorder="1" applyAlignment="1">
      <s:alignment horizontal="left" mc:Ignorable="vyd"/>
    </s:xf>
    <s:xf fontId="3" borderId="21" applyFont="1" applyBorder="1" applyAlignment="1">
      <s:alignment horizontal="left" mc:Ignorable="vyd"/>
    </s:xf>
    <s:xf fontId="3" borderId="2" applyFont="1" applyBorder="1" applyAlignment="1">
      <s:alignment horizontal="center" mc:Ignorable="vyd"/>
    </s:xf>
    <s:xf fontId="3" borderId="9" applyFont="1" applyBorder="1" applyAlignment="1">
      <s:alignment horizontal="center" mc:Ignorable="vyd"/>
    </s:xf>
    <s:xf fontId="3" borderId="9" applyFont="1" applyBorder="1"/>
    <s:xf fontId="3" borderId="21" applyFont="1" applyBorder="1"/>
    <s:xf fontId="3" borderId="21" applyFont="1" applyBorder="1" applyAlignment="1">
      <s:alignment horizontal="center" mc:Ignorable="vyd"/>
    </s:xf>
    <s:xf borderId="21" applyBorder="1" applyAlignment="1">
      <s:alignment horizontal="center" mc:Ignorable="vyd"/>
    </s:xf>
    <s:xf borderId="27" applyBorder="1" applyAlignment="1">
      <s:alignment horizontal="center" mc:Ignorable="vyd"/>
    </s:xf>
    <s:xf fontId="3" fillId="13" borderId="9" applyFont="1" applyFill="1" applyBorder="1" applyAlignment="1">
      <s:alignment horizontal="center" mc:Ignorable="vyd"/>
    </s:xf>
    <s:xf fontId="3" fillId="13" borderId="9" applyFont="1" applyFill="1" applyBorder="1" applyAlignment="1">
      <s:alignment horizontal="left" mc:Ignorable="vyd"/>
    </s:xf>
    <s:xf fontId="3" fillId="13" borderId="21" applyFont="1" applyFill="1" applyBorder="1" applyAlignment="1">
      <s:alignment horizontal="left" mc:Ignorable="vyd"/>
    </s:xf>
    <s:xf fontId="3" fillId="13" borderId="21" applyFont="1" applyFill="1" applyBorder="1" applyAlignment="1">
      <s:alignment horizontal="center" mc:Ignorable="vyd"/>
    </s:xf>
    <s:xf fontId="3" fillId="13" borderId="9" applyFont="1" applyFill="1" applyBorder="1" applyAlignment="1">
      <s:alignment horizontal="center" wrapText="1" vyd:clipText="0" mc:Ignorable="vyd"/>
    </s:xf>
    <s:xf fontId="3" fillId="13" borderId="9" applyFont="1" applyFill="1" applyBorder="1" applyAlignment="1">
      <s:alignment horizontal="left" wrapText="1" vyd:clipText="0" mc:Ignorable="vyd"/>
    </s:xf>
    <s:xf fontId="3" fillId="13" borderId="21" applyFont="1" applyFill="1" applyBorder="1" applyAlignment="1">
      <s:alignment horizontal="left" wrapText="1" vyd:clipText="0" mc:Ignorable="vyd"/>
    </s:xf>
    <s:xf fontId="3" fillId="13" borderId="21" applyFont="1" applyFill="1" applyBorder="1" applyAlignment="1">
      <s:alignment horizontal="center" wrapText="1" vyd:clipText="0" mc:Ignorable="vyd"/>
    </s:xf>
    <s:xf borderId="9" applyBorder="1" applyAlignment="1">
      <s:alignment horizontal="center" wrapText="1" vyd:clipText="0" mc:Ignorable="vyd"/>
    </s:xf>
    <s:xf borderId="9" applyBorder="1" applyAlignment="1">
      <s:alignment wrapText="1" vyd:clipText="0" mc:Ignorable="vyd"/>
    </s:xf>
    <s:xf borderId="21" applyBorder="1" applyAlignment="1">
      <s:alignment wrapText="1" vyd:clipText="0" mc:Ignorable="vyd"/>
    </s:xf>
    <s:xf borderId="21" applyBorder="1" applyAlignment="1">
      <s:alignment horizontal="center" wrapText="1" vyd:clipText="0" mc:Ignorable="vyd"/>
    </s:xf>
    <s:xf borderId="27" applyBorder="1" applyAlignment="1">
      <s:alignment horizontal="center" wrapText="1" vyd:clipText="0" mc:Ignorable="vyd"/>
    </s:xf>
    <s:xf borderId="27" applyBorder="1" applyAlignment="1">
      <s:alignment wrapText="1" vyd:clipText="0" mc:Ignorable="vyd"/>
    </s:xf>
    <s:xf fontId="3" fillId="13" borderId="9" applyFont="1" applyFill="1" applyBorder="1" applyAlignment="1">
      <s:alignment horizontal="center" wrapText="0" vyd:clipText="0" mc:Ignorable="vyd"/>
    </s:xf>
    <s:xf fontId="3" fillId="13" borderId="9" applyFont="1" applyFill="1" applyBorder="1" applyAlignment="1">
      <s:alignment horizontal="left" wrapText="0" vyd:clipText="0" mc:Ignorable="vyd"/>
    </s:xf>
    <s:xf fontId="3" fillId="13" borderId="21" applyFont="1" applyFill="1" applyBorder="1" applyAlignment="1">
      <s:alignment horizontal="left" wrapText="0" vyd:clipText="0" mc:Ignorable="vyd"/>
    </s:xf>
    <s:xf fontId="3" fillId="13" borderId="21" applyFont="1" applyFill="1" applyBorder="1" applyAlignment="1">
      <s:alignment horizontal="center" wrapText="0" vyd:clipText="0" mc:Ignorable="vyd"/>
    </s:xf>
    <s:xf borderId="9" applyBorder="1" applyAlignment="1">
      <s:alignment horizontal="center" wrapText="0" vyd:clipText="0" mc:Ignorable="vyd"/>
    </s:xf>
    <s:xf borderId="9" applyBorder="1" applyAlignment="1">
      <s:alignment wrapText="0" vyd:clipText="0" mc:Ignorable="vyd"/>
    </s:xf>
    <s:xf borderId="21" applyBorder="1" applyAlignment="1">
      <s:alignment wrapText="0" vyd:clipText="0" mc:Ignorable="vyd"/>
    </s:xf>
    <s:xf borderId="21" applyBorder="1" applyAlignment="1">
      <s:alignment horizontal="center" wrapText="0" vyd:clipText="0" mc:Ignorable="vyd"/>
    </s:xf>
    <s:xf borderId="27" applyBorder="1" applyAlignment="1">
      <s:alignment horizontal="center" wrapText="0" vyd:clipText="0" mc:Ignorable="vyd"/>
    </s:xf>
    <s:xf borderId="27" applyBorder="1" applyAlignment="1">
      <s:alignment wrapText="0" vyd:clipText="0" mc:Ignorable="vyd"/>
    </s:xf>
    <s:xf fontId="3" fillId="13" borderId="13" applyFont="1" applyFill="1" applyBorder="1" applyAlignment="1">
      <s:alignment horizontal="center" wrapText="1" vyd:clipText="0" mc:Ignorable="vyd"/>
    </s:xf>
    <s:xf fontId="3" fillId="13" borderId="13" applyFont="1" applyFill="1" applyBorder="1" applyAlignment="1">
      <s:alignment horizontal="left" wrapText="1" vyd:clipText="0" mc:Ignorable="vyd"/>
    </s:xf>
    <s:xf borderId="13" applyBorder="1" applyAlignment="1">
      <s:alignment horizontal="center" wrapText="1" vyd:clipText="0" mc:Ignorable="vyd"/>
    </s:xf>
    <s:xf borderId="13" applyBorder="1" applyAlignment="1">
      <s:alignment horizontal="center" vertical="top" wrapText="1" vyd:clipText="0" mc:Ignorable="vyd"/>
    </s:xf>
    <s:xf borderId="13" applyBorder="1" applyAlignment="1">
      <s:alignment vertical="top" wrapText="1" vyd:clipText="0" mc:Ignorable="vyd"/>
    </s:xf>
    <s:xf fontId="9" borderId="13" applyFont="1" applyBorder="1" applyAlignment="1">
      <s:alignment horizontal="center" vertical="top" wrapText="1" vyd:clipText="0" mc:Ignorable="vyd"/>
    </s:xf>
    <s:xf fontId="9" borderId="13" applyFont="1" applyBorder="1" applyAlignment="1">
      <s:alignment vertical="top" wrapText="1" vyd:clipText="0" mc:Ignorable="vyd"/>
    </s:xf>
    <s:xf fontId="8" borderId="13" applyFont="1" applyBorder="1" applyAlignment="1">
      <s:alignment horizontal="center" vertical="top" wrapText="1" vyd:clipText="0" mc:Ignorable="vyd"/>
    </s:xf>
    <s:xf fontId="8" borderId="13" applyFont="1" applyBorder="1" applyAlignment="1">
      <s:alignment vertical="top" wrapText="1" vyd:clipText="0" mc:Ignorable="vyd"/>
    </s:xf>
    <s:xf fontId="12" fillId="13" borderId="13" applyFont="1" applyFill="1" applyBorder="1" applyAlignment="1">
      <s:alignment horizontal="center" wrapText="1" vyd:clipText="0" mc:Ignorable="vyd"/>
    </s:xf>
    <s:xf fontId="12" fillId="13" borderId="13" applyFont="1" applyFill="1" applyBorder="1" applyAlignment="1">
      <s:alignment horizontal="left" wrapText="1" vyd:clipText="0" mc:Ignorable="vyd"/>
    </s:xf>
    <s:xf fontId="13" fillId="13" borderId="13" applyFont="1" applyFill="1" applyBorder="1" applyAlignment="1">
      <s:alignment horizontal="center" wrapText="1" vyd:clipText="0" mc:Ignorable="vyd"/>
    </s:xf>
    <s:xf fontId="13" fillId="13" borderId="13" applyFont="1" applyFill="1" applyBorder="1" applyAlignment="1">
      <s:alignment horizontal="left" wrapText="1" vyd:clipText="0" mc:Ignorable="vyd"/>
    </s:xf>
    <s:xf fontId="14" fillId="13" borderId="13" applyFont="1" applyFill="1" applyBorder="1" applyAlignment="1">
      <s:alignment horizontal="center" wrapText="1" vyd:clipText="0" mc:Ignorable="vyd"/>
    </s:xf>
    <s:xf fontId="14" fillId="13" borderId="13" applyFont="1" applyFill="1" applyBorder="1" applyAlignment="1">
      <s:alignment horizontal="left" wrapText="1" vyd:clipText="0" mc:Ignorable="vyd"/>
    </s:xf>
    <s:xf fontId="15" fillId="13" borderId="13" applyFont="1" applyFill="1" applyBorder="1" applyAlignment="1">
      <s:alignment horizontal="center" wrapText="1" vyd:clipText="0" mc:Ignorable="vyd"/>
    </s:xf>
    <s:xf fontId="15" fillId="13" borderId="13" applyFont="1" applyFill="1" applyBorder="1" applyAlignment="1">
      <s:alignment horizontal="left" wrapText="1" vyd:clipText="0" mc:Ignorable="vyd"/>
    </s:xf>
    <s:xf fontId="2" fillId="13" borderId="13" applyFont="1" applyFill="1" applyBorder="1" applyAlignment="1">
      <s:alignment horizontal="center" wrapText="1" vyd:clipText="0" mc:Ignorable="vyd"/>
    </s:xf>
    <s:xf fontId="2" fillId="13" borderId="13" applyFont="1" applyFill="1" applyBorder="1" applyAlignment="1">
      <s:alignment horizontal="left" wrapText="1" vyd:clipText="0" mc:Ignorable="vyd"/>
    </s:xf>
    <s:xf numFmtId="164" fillId="12" borderId="34" applyNumberFormat="1" applyFill="1" applyBorder="1" applyAlignment="1">
      <s:alignment horizontal="center" vertical="bottom" wrapText="0" vyd:clipText="0" mc:Ignorable="vyd"/>
    </s:xf>
    <s:xf numFmtId="165" fillId="12" borderId="13" applyNumberFormat="1" applyFill="1" applyBorder="1" applyAlignment="1">
      <s:alignment horizontal="center" vertical="bottom" wrapText="0" vyd:clipText="0" mc:Ignorable="vyd"/>
    </s:xf>
    <s:xf numFmtId="164" fillId="14" borderId="12" applyNumberFormat="1" applyFill="1" applyBorder="1" applyAlignment="1">
      <s:alignment horizontal="center" vertical="bottom" wrapText="0" vyd:clipText="0" mc:Ignorable="vyd"/>
    </s:xf>
    <s:xf numFmtId="165" fontId="13" fillId="12" borderId="13" applyNumberFormat="1" applyFont="1" applyFill="1" applyBorder="1" applyAlignment="1">
      <s:alignment horizontal="left" wrapText="1" vyd:clipText="0" mc:Ignorable="vyd"/>
    </s:xf>
    <s:xf numFmtId="164" fillId="14" borderId="34" applyNumberFormat="1" applyFill="1" applyBorder="1" applyAlignment="1">
      <s:alignment horizontal="center" vertical="bottom" wrapText="0" vyd:clipText="0" mc:Ignorable="vyd"/>
    </s:xf>
    <s:xf fontId="8" fillId="14" borderId="13" applyFont="1" applyFill="1" applyBorder="1" applyAlignment="1">
      <s:alignment horizontal="left" wrapText="1" vyd:clipText="0" mc:Ignorable="vyd"/>
    </s:xf>
    <s:xf fontId="16" borderId="13" applyFont="1" applyBorder="1" applyAlignment="1">
      <s:alignment horizontal="left" wrapText="1" vyd:clipText="0" mc:Ignorable="vyd"/>
    </s:xf>
    <s:xf fontId="8" borderId="13" applyFont="1" applyBorder="1" applyAlignment="1">
      <s:alignment horizontal="left" vertical="top" wrapText="1" vyd:clipText="0" mc:Ignorable="vyd"/>
    </s:xf>
    <s:xf fillId="6" borderId="13" applyFill="1" applyBorder="1" applyAlignment="1">
      <s:alignment horizontal="left" vertical="bottom" wrapText="0" vyd:clipText="0" mc:Ignorable="vyd"/>
    </s:xf>
    <s:xf fillId="6" borderId="13" applyFill="1" applyBorder="1" applyAlignment="1">
      <s:alignment horizontal="left" vertical="bottom" wrapText="1" vyd:clipText="0" mc:Ignorable="vyd"/>
    </s:xf>
    <s:xf numFmtId="165" fontId="16" fillId="12" borderId="13" applyNumberFormat="1" applyFont="1" applyFill="1" applyBorder="1" applyAlignment="1">
      <s:alignment horizontal="left" wrapText="1" vyd:clipText="0" mc:Ignorable="vyd"/>
    </s:xf>
    <s:xf numFmtId="165" fontId="8" fillId="12" borderId="13" applyNumberFormat="1" applyFont="1" applyFill="1" applyBorder="1" applyAlignment="1">
      <s:alignment horizontal="left" wrapText="1" vyd:clipText="0" mc:Ignorable="vyd"/>
    </s:xf>
    <s:xf numFmtId="165" fontId="13" borderId="13" applyNumberFormat="1" applyFont="1" applyBorder="1" applyAlignment="1">
      <s:alignment horizontal="left" wrapText="1" vyd:clipText="0" mc:Ignorable="vyd"/>
    </s:xf>
    <s:xf numFmtId="165" fontId="16" borderId="13" applyNumberFormat="1" applyFont="1" applyBorder="1" applyAlignment="1">
      <s:alignment horizontal="left" wrapText="1" vyd:clipText="0" mc:Ignorable="vyd"/>
    </s:xf>
    <s:xf numFmtId="164" fontId="13" fillId="14" borderId="13" applyNumberFormat="1" applyFont="1" applyFill="1" applyBorder="1" applyAlignment="1">
      <s:alignment horizontal="left" wrapText="1" vyd:clipText="0" mc:Ignorable="vyd"/>
    </s:xf>
    <s:xf numFmtId="164" fontId="13" fillId="12" borderId="13" applyNumberFormat="1" applyFont="1" applyFill="1" applyBorder="1" applyAlignment="1">
      <s:alignment horizontal="left" wrapText="1" vyd:clipText="0" mc:Ignorable="vyd"/>
    </s:xf>
    <s:xf numFmtId="164" fontId="16" fillId="12" borderId="13" applyNumberFormat="1" applyFont="1" applyFill="1" applyBorder="1" applyAlignment="1">
      <s:alignment horizontal="left" wrapText="1" vyd:clipText="0" mc:Ignorable="vyd"/>
    </s:xf>
    <s:xf fontId="8" fillId="12" borderId="33" applyFont="1" applyFill="1" applyBorder="1" applyAlignment="1">
      <s:alignment vertical="bottom" wrapText="0" vyd:clipText="1" mc:Ignorable="vyd"/>
    </s:xf>
    <s:xf fontId="8" fillId="12" borderId="35" applyFont="1" applyFill="1" applyBorder="1" applyAlignment="1">
      <s:alignment vertical="bottom" wrapText="0" vyd:clipText="1" mc:Ignorable="vyd"/>
    </s:xf>
    <s:xf fontId="8" fillId="12" borderId="13" applyFont="1" applyFill="1" applyBorder="1" applyAlignment="1">
      <s:alignment horizontal="center" vertical="bottom" wrapText="0" vyd:clipText="1" mc:Ignorable="vyd"/>
    </s:xf>
    <s:xf fontId="8" fillId="12" borderId="33" applyFont="1" applyFill="1" applyBorder="1" applyAlignment="1">
      <s:alignment horizontal="center" vertical="bottom" wrapText="0" vyd:clipText="1" mc:Ignorable="vyd"/>
    </s:xf>
    <s:xf fontId="8" fillId="12" borderId="33" applyFont="1" applyFill="1" applyBorder="1" applyAlignment="1">
      <s:alignment horizontal="left" vertical="bottom" wrapText="0" vyd:clipText="1" mc:Ignorable="vyd"/>
    </s:xf>
    <s:xf fontId="8" fillId="12" borderId="35" applyFont="1" applyFill="1" applyBorder="1" applyAlignment="1">
      <s:alignment horizontal="left" vertical="bottom" wrapText="0" vyd:clipText="1" mc:Ignorable="vyd"/>
    </s:xf>
    <s:xf fontId="8" fillId="12" borderId="33" applyFont="1" applyFill="1" applyBorder="1" applyAlignment="1">
      <s:alignment horizontal="left" vertical="bottom" wrapText="1" vyd:clipText="0" mc:Ignorable="vyd"/>
    </s:xf>
    <s:xf fontId="8" fillId="12" borderId="35" applyFont="1" applyFill="1" applyBorder="1" applyAlignment="1">
      <s:alignment horizontal="left" vertical="bottom" wrapText="1" vyd:clipText="0" mc:Ignorable="vyd"/>
    </s:xf>
    <s:xf fontId="8" fillId="6" borderId="33" applyFont="1" applyFill="1" applyBorder="1" applyAlignment="1">
      <s:alignment vertical="bottom" wrapText="0" vyd:clipText="0" mc:Ignorable="vyd"/>
    </s:xf>
    <s:xf fontId="8" fillId="6" borderId="35" applyFont="1" applyFill="1" applyBorder="1" applyAlignment="1">
      <s:alignment vertical="bottom" wrapText="0" vyd:clipText="0" mc:Ignorable="vyd"/>
    </s:xf>
    <s:xf fontId="8" fillId="6" borderId="13" applyFont="1" applyFill="1" applyBorder="1" applyAlignment="1">
      <s:alignment horizontal="center" vertical="bottom" wrapText="0" vyd:clipText="0" mc:Ignorable="vyd"/>
    </s:xf>
    <s:xf fontId="8" fillId="6" borderId="33" applyFont="1" applyFill="1" applyBorder="1" applyAlignment="1">
      <s:alignment horizontal="center" vertical="bottom" wrapText="0" vyd:clipText="0" mc:Ignorable="vyd"/>
    </s:xf>
    <s:xf fontId="8" fillId="6" borderId="33" applyFont="1" applyFill="1" applyBorder="1" applyAlignment="1">
      <s:alignment horizontal="left" vertical="bottom" wrapText="0" vyd:clipText="0" mc:Ignorable="vyd"/>
    </s:xf>
    <s:xf fontId="8" fillId="6" borderId="35" applyFont="1" applyFill="1" applyBorder="1" applyAlignment="1">
      <s:alignment horizontal="left" vertical="bottom" wrapText="0" vyd:clipText="0" mc:Ignorable="vyd"/>
    </s:xf>
    <s:xf fontId="8" fillId="14" borderId="33" applyFont="1" applyFill="1" applyBorder="1" applyAlignment="1">
      <s:alignment vertical="bottom" wrapText="0" vyd:clipText="1" mc:Ignorable="vyd"/>
    </s:xf>
    <s:xf fontId="8" fillId="14" borderId="35" applyFont="1" applyFill="1" applyBorder="1" applyAlignment="1">
      <s:alignment vertical="bottom" wrapText="0" vyd:clipText="1" mc:Ignorable="vyd"/>
    </s:xf>
    <s:xf fontId="8" fillId="14" borderId="13" applyFont="1" applyFill="1" applyBorder="1" applyAlignment="1">
      <s:alignment horizontal="center" vertical="bottom" wrapText="0" vyd:clipText="1" mc:Ignorable="vyd"/>
    </s:xf>
    <s:xf fontId="8" fillId="14" borderId="33" applyFont="1" applyFill="1" applyBorder="1" applyAlignment="1">
      <s:alignment horizontal="center" vertical="bottom" wrapText="0" vyd:clipText="1" mc:Ignorable="vyd"/>
    </s:xf>
    <s:xf fontId="8" fillId="14" borderId="33" applyFont="1" applyFill="1" applyBorder="1" applyAlignment="1">
      <s:alignment horizontal="left" vertical="bottom" wrapText="0" vyd:clipText="1" mc:Ignorable="vyd"/>
    </s:xf>
    <s:xf fontId="8" fillId="14" borderId="35" applyFont="1" applyFill="1" applyBorder="1" applyAlignment="1">
      <s:alignment horizontal="left" vertical="bottom" wrapText="0" vyd:clipText="1" mc:Ignorable="vyd"/>
    </s:xf>
    <s:xf fontId="2" fillId="4" borderId="36" applyFont="1" applyFill="1" applyBorder="1" applyAlignment="1">
      <s:alignment horizontal="center" vertical="bottom" wrapText="0" vyd:clipText="0" mc:Ignorable="vyd"/>
    </s:xf>
    <s:xf fontId="2" fillId="4" borderId="27" applyFont="1" applyFill="1" applyBorder="1" applyAlignment="1">
      <s:alignment horizontal="center" vertical="bottom" wrapText="0" vyd:clipText="0" mc:Ignorable="vyd"/>
    </s:xf>
    <s:xf fontId="2" fillId="4" borderId="28" applyFont="1" applyFill="1" applyBorder="1" applyAlignment="1">
      <s:alignment horizontal="center" vertical="bottom" wrapText="0" vyd:clipText="0" mc:Ignorable="vyd"/>
    </s:xf>
    <s:xf numFmtId="2" fontId="8" fillId="7" borderId="13" applyNumberFormat="1" applyFont="1" applyFill="1" applyBorder="1" applyAlignment="1">
      <s:alignment horizontal="center" vertical="bottom" wrapText="0" vyd:clipText="0" mc:Ignorable="vyd"/>
    </s:xf>
    <s:xf numFmtId="2" fontId="8" fillId="6" borderId="13" applyNumberFormat="1" applyFont="1" applyFill="1" applyBorder="1" applyAlignment="1">
      <s:alignment horizontal="center" vertical="bottom" wrapText="0" vyd:clipText="0" mc:Ignorable="vyd"/>
    </s:xf>
    <s:xf numFmtId="2" fontId="8" fillId="14" borderId="13" applyNumberFormat="1" applyFont="1" applyFill="1" applyBorder="1" applyAlignment="1">
      <s:alignment horizontal="center" vertical="bottom" wrapText="0" vyd:clipText="0" mc:Ignorable="vyd"/>
    </s:xf>
    <s:xf numFmtId="2" fontId="8" fillId="12" borderId="13" applyNumberFormat="1" applyFont="1" applyFill="1" applyBorder="1" applyAlignment="1">
      <s:alignment horizontal="center" vertical="bottom" wrapText="0" vyd:clipText="0" mc:Ignorable="vyd"/>
    </s:xf>
    <s:xf numFmtId="166" fontId="8" fillId="7" borderId="13" applyNumberFormat="1" applyFont="1" applyFill="1" applyBorder="1" applyAlignment="1">
      <s:alignment horizontal="center" vertical="bottom" wrapText="0" vyd:clipText="0" mc:Ignorable="vyd"/>
    </s:xf>
    <s:xf numFmtId="166" fontId="8" fillId="6" borderId="13" applyNumberFormat="1" applyFont="1" applyFill="1" applyBorder="1" applyAlignment="1">
      <s:alignment horizontal="center" vertical="bottom" wrapText="0" vyd:clipText="0" mc:Ignorable="vyd"/>
    </s:xf>
    <s:xf numFmtId="166" fontId="8" fillId="14" borderId="13" applyNumberFormat="1" applyFont="1" applyFill="1" applyBorder="1" applyAlignment="1">
      <s:alignment horizontal="center" vertical="bottom" wrapText="0" vyd:clipText="0" mc:Ignorable="vyd"/>
    </s:xf>
    <s:xf numFmtId="166" fontId="8" fillId="12" borderId="13" applyNumberFormat="1" applyFont="1" applyFill="1" applyBorder="1" applyAlignment="1">
      <s:alignment horizontal="center" vertical="bottom" wrapText="0" vyd:clipText="0" mc:Ignorable="vyd"/>
    </s:xf>
    <s:xf numFmtId="1" fontId="8" fillId="7" borderId="13" applyNumberFormat="1" applyFont="1" applyFill="1" applyBorder="1" applyAlignment="1">
      <s:alignment horizontal="center" vertical="bottom" wrapText="0" vyd:clipText="0" mc:Ignorable="vyd"/>
    </s:xf>
    <s:xf numFmtId="1" fontId="8" fillId="6" borderId="13" applyNumberFormat="1" applyFont="1" applyFill="1" applyBorder="1" applyAlignment="1">
      <s:alignment horizontal="center" vertical="bottom" wrapText="0" vyd:clipText="0" mc:Ignorable="vyd"/>
    </s:xf>
    <s:xf numFmtId="1" fontId="8" fillId="14" borderId="13" applyNumberFormat="1" applyFont="1" applyFill="1" applyBorder="1" applyAlignment="1">
      <s:alignment horizontal="center" vertical="bottom" wrapText="0" vyd:clipText="0" mc:Ignorable="vyd"/>
    </s:xf>
    <s:xf numFmtId="1" fontId="8" fillId="12" borderId="13" applyNumberFormat="1" applyFont="1" applyFill="1" applyBorder="1" applyAlignment="1">
      <s:alignment horizontal="center" vertical="bottom" wrapText="0" vyd:clipText="0" mc:Ignorable="vyd"/>
    </s:xf>
    <s:xf fontId="8" fillId="7" borderId="1" applyFont="1" applyFill="1" applyBorder="1" applyAlignment="1">
      <s:alignment wrapText="0" vyd:clipText="0" mc:Ignorable="vyd"/>
    </s:xf>
    <s:xf numFmtId="165" fontId="8" fillId="7" borderId="1" applyNumberFormat="1" applyFont="1" applyFill="1" applyBorder="1" applyAlignment="1">
      <s:alignment horizontal="left" wrapText="0" vyd:clipText="0" mc:Ignorable="vyd"/>
    </s:xf>
    <s:xf fontId="8" fillId="7" borderId="1" applyFont="1" applyFill="1" applyBorder="1" applyAlignment="1">
      <s:alignment wrapText="0" vyd:clipText="1" mc:Ignorable="vyd"/>
    </s:xf>
    <s:xf fontId="8" fillId="6" borderId="1" applyFont="1" applyFill="1" applyBorder="1" applyAlignment="1">
      <s:alignment horizontal="left" mc:Ignorable="vyd"/>
    </s:xf>
    <s:xf fontId="8" borderId="1" applyFont="1" applyBorder="1" applyAlignment="1">
      <s:alignment wrapText="0" vyd:clipText="0" mc:Ignorable="vyd"/>
    </s:xf>
    <s:xf numFmtId="165" fontId="8" borderId="1" applyNumberFormat="1" applyFont="1" applyBorder="1" applyAlignment="1">
      <s:alignment horizontal="left" wrapText="0" vyd:clipText="0" mc:Ignorable="vyd"/>
    </s:xf>
    <s:xf fontId="8" fillId="6" borderId="1" applyFont="1" applyFill="1" applyBorder="1" applyAlignment="1">
      <s:alignment wrapText="0" vyd:clipText="1" mc:Ignorable="vyd"/>
    </s:xf>
    <s:xf numFmtId="164" fontId="8" fillId="7" borderId="1" applyNumberFormat="1" applyFont="1" applyFill="1" applyBorder="1" applyAlignment="1">
      <s:alignment horizontal="left" wrapText="0" vyd:clipText="0" mc:Ignorable="vyd"/>
    </s:xf>
    <s:xf fontId="8" fillId="4" borderId="1" applyFont="1" applyFill="1" applyBorder="1" applyAlignment="1">
      <s:alignment wrapText="0" vyd:clipText="0" mc:Ignorable="vyd"/>
    </s:xf>
    <s:xf fontId="8" fillId="4" borderId="1" applyFont="1" applyFill="1" applyBorder="1" applyAlignment="1">
      <s:alignment wrapText="0" vyd:clipText="1" mc:Ignorable="vyd"/>
    </s:xf>
    <s:xf fontId="13" fillId="7" borderId="1" applyFont="1" applyFill="1" applyBorder="1" applyAlignment="1">
      <s:alignment horizontal="left" wrapText="0" vyd:clipText="0" mc:Ignorable="vyd"/>
    </s:xf>
    <s:xf fontId="8" fillId="7" borderId="1" applyFont="1" applyFill="1" applyBorder="1" applyAlignment="1">
      <s:alignment horizontal="left" wrapText="0" vyd:clipText="0" mc:Ignorable="vyd"/>
    </s:xf>
    <s:xf numFmtId="165" fontId="13" fillId="4" borderId="1" applyNumberFormat="1" applyFont="1" applyFill="1" applyBorder="1" applyAlignment="1">
      <s:alignment horizontal="left" wrapText="0" vyd:clipText="0" mc:Ignorable="vyd"/>
    </s:xf>
    <s:xf fontId="8" fillId="4" borderId="1" applyFont="1" applyFill="1" applyBorder="1" applyAlignment="1">
      <s:alignment horizontal="left" wrapText="0" vyd:clipText="1" mc:Ignorable="vyd"/>
    </s:xf>
    <s:xf fontId="8" fillId="6" borderId="5" applyFont="1" applyFill="1" applyBorder="1" applyAlignment="1">
      <s:alignment horizontal="left" mc:Ignorable="vyd"/>
    </s:xf>
    <s:xf fontId="8" fillId="7" borderId="5" applyFont="1" applyFill="1" applyBorder="1" applyAlignment="1">
      <s:alignment horizontal="left" wrapText="0" vyd:clipText="0" mc:Ignorable="vyd"/>
    </s:xf>
    <s:xf fontId="8" fillId="4" borderId="5" applyFont="1" applyFill="1" applyBorder="1" applyAlignment="1">
      <s:alignment horizontal="left" wrapText="0" vyd:clipText="1" mc:Ignorable="vyd"/>
    </s:xf>
    <s:xf fontId="8" fillId="15" borderId="1" applyFont="1" applyFill="1" applyBorder="1" applyAlignment="1">
      <s:alignment wrapText="0" vyd:clipText="0" mc:Ignorable="vyd"/>
    </s:xf>
    <s:xf fontId="13" fillId="15" borderId="1" applyFont="1" applyFill="1" applyBorder="1" applyAlignment="1">
      <s:alignment horizontal="left" wrapText="0" vyd:clipText="0" mc:Ignorable="vyd"/>
    </s:xf>
    <s:xf fontId="8" fillId="15" borderId="1" applyFont="1" applyFill="1" applyBorder="1" applyAlignment="1">
      <s:alignment wrapText="0" vyd:clipText="1" mc:Ignorable="vyd"/>
    </s:xf>
    <s:xf fontId="8" fillId="15" borderId="5" applyFont="1" applyFill="1" applyBorder="1" applyAlignment="1">
      <s:alignment horizontal="left" wrapText="0" vyd:clipText="0" mc:Ignorable="vyd"/>
    </s:xf>
    <s:xf fillId="15" borderId="7" applyFill="1" applyBorder="1"/>
    <s:xf fontId="8" fillId="6" borderId="5" applyFont="1" applyFill="1" applyBorder="1" applyAlignment="1">
      <s:alignment horizontal="left" wrapText="1" vyd:clipText="0" mc:Ignorable="vyd"/>
    </s:xf>
    <s:xf borderId="7" applyBorder="1" applyAlignment="1">
      <s:alignment wrapText="1" vyd:clipText="0" mc:Ignorable="vyd"/>
    </s:xf>
    <s:xf fontId="8" fillId="12" borderId="33" applyFont="1" applyFill="1" applyBorder="1" applyAlignment="1">
      <s:alignment horizontal="left" vertical="bottom" wrapText="0" vyd:clipText="0" mc:Ignorable="vyd"/>
    </s:xf>
    <s:xf fontId="8" fillId="12" borderId="35" applyFont="1" applyFill="1" applyBorder="1" applyAlignment="1">
      <s:alignment horizontal="left" vertical="bottom" wrapText="0" vyd:clipText="0" mc:Ignorable="vyd"/>
    </s:xf>
    <s:xf fontId="8" borderId="33" applyFont="1" applyBorder="1" applyAlignment="1">
      <s:alignment horizontal="left" vertical="top" wrapText="1" vyd:clipText="0" mc:Ignorable="vyd"/>
    </s:xf>
    <s:xf fontId="8" borderId="37" applyFont="1" applyBorder="1" applyAlignment="1">
      <s:alignment horizontal="left" vertical="top" wrapText="1" vyd:clipText="0" mc:Ignorable="vyd"/>
    </s:xf>
    <s:xf fontId="8" borderId="35" applyFont="1" applyBorder="1" applyAlignment="1">
      <s:alignment horizontal="left" vertical="top" wrapText="1" vyd:clipText="0" mc:Ignorable="vyd"/>
    </s:xf>
    <s:xf fontId="8" borderId="33" applyFont="1" applyBorder="1" applyAlignment="1">
      <s:alignment horizontal="center" vertical="top" wrapText="1" vyd:clipText="0" mc:Ignorable="vyd"/>
    </s:xf>
    <s:xf fontId="8" fillId="12" borderId="13" applyFont="1" applyFill="1" applyBorder="1" applyAlignment="1">
      <s:alignment horizontal="center" vertical="top" wrapText="1" vyd:clipText="0" mc:Ignorable="vyd"/>
    </s:xf>
    <s:xf fontId="8" fillId="12" borderId="13" applyFont="1" applyFill="1" applyBorder="1" applyAlignment="1">
      <s:alignment vertical="top" wrapText="1" vyd:clipText="0" mc:Ignorable="vyd"/>
    </s:xf>
    <s:xf numFmtId="165" fontId="8" fillId="14" borderId="13" applyNumberFormat="1" applyFont="1" applyFill="1" applyBorder="1" applyAlignment="1">
      <s:alignment horizontal="left" wrapText="1" vyd:clipText="0" mc:Ignorable="vyd"/>
    </s:xf>
    <s:xf fontId="8" fillId="12" borderId="5" applyFont="1" applyFill="1" applyBorder="1" applyAlignment="1">
      <s:alignment horizontal="left" mc:Ignorable="vyd"/>
    </s:xf>
    <s:xf fillId="12" borderId="7" applyFill="1" applyBorder="1"/>
    <s:xf numFmtId="165" fontId="8" fillId="14" borderId="1" applyNumberFormat="1" applyFont="1" applyFill="1" applyBorder="1" applyAlignment="1">
      <s:alignment horizontal="left" wrapText="0" vyd:clipText="0" mc:Ignorable="vyd"/>
    </s:xf>
    <s:xf fontId="8" fillId="14" borderId="5" applyFont="1" applyFill="1" applyBorder="1" applyAlignment="1">
      <s:alignment horizontal="left" wrapText="1" vyd:clipText="0" mc:Ignorable="vyd"/>
    </s:xf>
    <s:xf fillId="14" borderId="7" applyFill="1" applyBorder="1" applyAlignment="1">
      <s:alignment wrapText="1" vyd:clipText="0" mc:Ignorable="vyd"/>
    </s:xf>
    <s:xf fontId="8" fillId="11" borderId="1" applyFont="1" applyFill="1" applyBorder="1" applyAlignment="1">
      <s:alignment wrapText="0" vyd:clipText="0" mc:Ignorable="vyd"/>
    </s:xf>
    <s:xf numFmtId="165" fontId="8" fillId="11" borderId="1" applyNumberFormat="1" applyFont="1" applyFill="1" applyBorder="1" applyAlignment="1">
      <s:alignment horizontal="left" wrapText="0" vyd:clipText="0" mc:Ignorable="vyd"/>
    </s:xf>
    <s:xf fontId="8" fillId="11" borderId="1" applyFont="1" applyFill="1" applyBorder="1" applyAlignment="1">
      <s:alignment wrapText="0" vyd:clipText="1" mc:Ignorable="vyd"/>
    </s:xf>
    <s:xf fontId="8" fillId="11" borderId="5" applyFont="1" applyFill="1" applyBorder="1" applyAlignment="1">
      <s:alignment horizontal="left" wrapText="1" vyd:clipText="0" mc:Ignorable="vyd"/>
    </s:xf>
    <s:xf fillId="11" borderId="7" applyFill="1" applyBorder="1" applyAlignment="1">
      <s:alignment wrapText="1" vyd:clipText="0" mc:Ignorable="vyd"/>
    </s:xf>
    <s:xf fontId="8" fillId="11" borderId="13" applyFont="1" applyFill="1" applyBorder="1" applyAlignment="1">
      <s:alignment wrapText="1" vyd:clipText="0" mc:Ignorable="vyd"/>
    </s:xf>
    <s:xf numFmtId="165" fontId="8" fillId="11" borderId="13" applyNumberFormat="1" applyFont="1" applyFill="1" applyBorder="1" applyAlignment="1">
      <s:alignment horizontal="left" wrapText="1" vyd:clipText="0" mc:Ignorable="vyd"/>
    </s:xf>
    <s:xf fontId="8" fillId="11" borderId="13" applyFont="1" applyFill="1" applyBorder="1" applyAlignment="1">
      <s:alignment vertical="bottom" wrapText="0" vyd:clipText="1" mc:Ignorable="vyd"/>
    </s:xf>
    <s:xf fontId="8" fillId="11" borderId="33" applyFont="1" applyFill="1" applyBorder="1" applyAlignment="1">
      <s:alignment horizontal="left" vertical="bottom" wrapText="0" vyd:clipText="0" mc:Ignorable="vyd"/>
    </s:xf>
    <s:xf fontId="8" fillId="11" borderId="35" applyFont="1" applyFill="1" applyBorder="1" applyAlignment="1">
      <s:alignment horizontal="left" vertical="bottom" wrapText="0" vyd:clipText="0" mc:Ignorable="vyd"/>
    </s:xf>
    <s:xf numFmtId="165" fontId="13" fillId="11" borderId="13" applyNumberFormat="1" applyFont="1" applyFill="1" applyBorder="1" applyAlignment="1">
      <s:alignment horizontal="left" wrapText="1" vyd:clipText="0" mc:Ignorable="vyd"/>
    </s:xf>
    <s:xf fontId="8" fillId="11" borderId="33" applyFont="1" applyFill="1" applyBorder="1" applyAlignment="1">
      <s:alignment horizontal="left" vertical="bottom" wrapText="0" vyd:clipText="1" mc:Ignorable="vyd"/>
    </s:xf>
    <s:xf fontId="8" fillId="11" borderId="35" applyFont="1" applyFill="1" applyBorder="1" applyAlignment="1">
      <s:alignment horizontal="left" vertical="bottom" wrapText="0" vyd:clipText="1" mc:Ignorable="vyd"/>
    </s:xf>
    <s:xf fontId="8" fillId="12" borderId="13" applyFont="1" applyFill="1" applyBorder="1" applyAlignment="1">
      <s:alignment horizontal="left" vertical="bottom" wrapText="0" vyd:clipText="0" mc:Ignorable="vyd"/>
    </s:xf>
    <s:xf fontId="8" fillId="6" borderId="13" applyFont="1" applyFill="1" applyBorder="1" applyAlignment="1">
      <s:alignment horizontal="left" vertical="bottom" wrapText="0" vyd:clipText="0" mc:Ignorable="vyd"/>
    </s:xf>
    <s:xf fontId="8" fillId="11" borderId="13" applyFont="1" applyFill="1" applyBorder="1" applyAlignment="1">
      <s:alignment horizontal="left" vertical="bottom" wrapText="0" vyd:clipText="0" mc:Ignorable="vyd"/>
    </s:xf>
    <s:xf fontId="8" fillId="12" borderId="13" applyFont="1" applyFill="1" applyBorder="1" applyAlignment="1">
      <s:alignment horizontal="left" vertical="bottom" wrapText="1" vyd:clipText="0" mc:Ignorable="vyd"/>
    </s:xf>
    <s:xf fontId="8" fillId="11" borderId="13" applyFont="1" applyFill="1" applyBorder="1" applyAlignment="1">
      <s:alignment horizontal="left" vertical="bottom" wrapText="0" vyd:clipText="1" mc:Ignorable="vyd"/>
    </s:xf>
    <s:xf fontId="8" fillId="12" borderId="13" applyFont="1" applyFill="1" applyBorder="1" applyAlignment="1">
      <s:alignment horizontal="left" vertical="bottom" wrapText="0" vyd:clipText="1" mc:Ignorable="vyd"/>
    </s:xf>
    <s:xf fontId="3" fillId="11" borderId="13" applyFont="1" applyFill="1" applyBorder="1" applyAlignment="1">
      <s:alignment vertical="bottom" wrapText="0" vyd:clipText="0" mc:Ignorable="vyd"/>
    </s:xf>
    <s:xf fontId="3" fillId="11" borderId="13" applyFont="1" applyFill="1" applyBorder="1" applyAlignment="1">
      <s:alignment horizontal="center" vertical="bottom" wrapText="0" vyd:clipText="0" mc:Ignorable="vyd"/>
    </s:xf>
    <s:xf fontId="8" fillId="15" borderId="5" applyFont="1" applyFill="1" applyBorder="1" applyAlignment="1">
      <s:alignment horizontal="left" wrapText="1" vyd:clipText="0" mc:Ignorable="vyd"/>
    </s:xf>
    <s:xf fillId="15" borderId="7" applyFill="1" applyBorder="1" applyAlignment="1">
      <s:alignment wrapText="1" vyd:clipText="0" mc:Ignorable="vyd"/>
    </s:xf>
    <s:xf numFmtId="165" fontId="16" fillId="4" borderId="1" applyNumberFormat="1" applyFont="1" applyFill="1" applyBorder="1" applyAlignment="1">
      <s:alignment horizontal="left" wrapText="0" vyd:clipText="0" mc:Ignorable="vyd"/>
    </s:xf>
    <s:xf fontId="16" borderId="13" applyFont="1" applyBorder="1" applyAlignment="1">
      <s:alignment horizontal="left" mc:Ignorable="vyd"/>
    </s:xf>
    <s:xf fontId="17" borderId="13" applyFont="1" applyBorder="1" applyAlignment="1">
      <s:alignment horizontal="left" vertical="top" wrapText="1" vyd:clipText="0" mc:Ignorable="vyd"/>
    </s:xf>
    <s:xf fontId="13" fillId="11" borderId="13" applyFont="1" applyFill="1" applyBorder="1" applyAlignment="1">
      <s:alignment horizontal="left" vertical="bottom" wrapText="0" vyd:clipText="0" mc:Ignorable="vyd"/>
    </s:xf>
    <s:xf fontId="18" borderId="13" applyFont="1" applyBorder="1" applyAlignment="1">
      <s:alignment horizontal="left" vertical="top" wrapText="1" vyd:clipText="0" mc:Ignorable="vyd"/>
    </s:xf>
    <s:xf fontId="16" fillId="11" borderId="13" applyFont="1" applyFill="1" applyBorder="1" applyAlignment="1">
      <s:alignment horizontal="left" vertical="bottom" wrapText="0" vyd:clipText="0" mc:Ignorable="vyd"/>
    </s:xf>
    <s:xf fontId="16" fillId="11" borderId="13" applyFont="1" applyFill="1" applyBorder="1" applyAlignment="1">
      <s:alignment horizontal="left" vertical="bottom" wrapText="1" vyd:clipText="0" mc:Ignorable="vyd"/>
    </s:xf>
    <s:xf fontId="3" fillId="5" borderId="3" applyFont="1" applyFill="1" applyBorder="1" applyAlignment="1">
      <s:alignment horizontal="center" mc:Ignorable="vyd"/>
    </s:xf>
    <s:xf fontId="3" fillId="5" borderId="4" applyFont="1" applyFill="1" applyBorder="1" applyAlignment="1">
      <s:alignment horizontal="center" mc:Ignorable="vyd"/>
    </s:xf>
    <s:xf numFmtId="164" fontId="8" fillId="6" borderId="1" applyNumberFormat="1" applyFont="1" applyFill="1" applyBorder="1" applyAlignment="1">
      <s:alignment horizontal="center" mc:Ignorable="vyd"/>
    </s:xf>
    <s:xf fontId="8" borderId="1" applyFont="1" applyBorder="1" applyAlignment="1">
      <s:alignment horizontal="left" wrapText="0" vyd:clipText="0" mc:Ignorable="vyd"/>
    </s:xf>
    <s:xf fontId="8" borderId="1" applyFont="1" applyBorder="1" applyAlignment="1">
      <s:alignment horizontal="left" mc:Ignorable="vyd"/>
    </s:xf>
    <s:xf fontId="8" fillId="6" borderId="1" applyFont="1" applyFill="1" applyBorder="1" applyAlignment="1">
      <s:alignment horizontal="center" mc:Ignorable="vyd"/>
    </s:xf>
    <s:xf fontId="3" fillId="5" borderId="9" applyFont="1" applyFill="1" applyBorder="1" applyAlignment="1">
      <s:alignment horizontal="center" mc:Ignorable="vyd"/>
    </s:xf>
    <s:xf fontId="8" fillId="6" borderId="5" applyFont="1" applyFill="1" applyBorder="1" applyAlignment="1">
      <s:alignment horizontal="center" mc:Ignorable="vyd"/>
    </s:xf>
    <s:xf fontId="2" fillId="4" borderId="3" applyFont="1" applyFill="1" applyBorder="1" applyAlignment="1">
      <s:alignment horizontal="center" mc:Ignorable="vyd"/>
    </s:xf>
    <s:xf fontId="2" fillId="4" borderId="8" applyFont="1" applyFill="1" applyBorder="1" applyAlignment="1">
      <s:alignment horizontal="center" mc:Ignorable="vyd"/>
    </s:xf>
    <s:xf fontId="8" fillId="6" borderId="5" applyFont="1" applyFill="1" applyBorder="1"/>
    <s:xf fontId="8" fillId="6" borderId="7" applyFont="1" applyFill="1" applyBorder="1"/>
    <s:xf numFmtId="0" fontId="8" fillId="6" borderId="5" applyNumberFormat="1" applyFont="1" applyFill="1" applyBorder="1"/>
    <s:xf numFmtId="0" fontId="8" fillId="6" borderId="7" applyNumberFormat="1" applyFont="1" applyFill="1" applyBorder="1"/>
    <s:xf fontId="3" fillId="5" borderId="21" applyFont="1" applyFill="1" applyBorder="1" applyAlignment="1">
      <s:alignment horizontal="center" mc:Ignorable="vyd"/>
    </s:xf>
    <s:xf fontId="8" fillId="6" borderId="38" applyFont="1" applyFill="1" applyBorder="1" applyAlignment="1">
      <s:alignment wrapText="0" vyd:clipText="1" mc:Ignorable="vyd"/>
    </s:xf>
    <s:xf numFmtId="0" fontId="8" fillId="6" borderId="33" applyNumberFormat="1" applyFont="1" applyFill="1" applyBorder="1"/>
    <s:xf numFmtId="0" fontId="8" fillId="6" borderId="35" applyNumberFormat="1" applyFont="1" applyFill="1" applyBorder="1"/>
    <s:xf numFmtId="0" fontId="8" fillId="6" borderId="13" applyNumberFormat="1" applyFont="1" applyFill="1" applyBorder="1"/>
    <s:xf fontId="3" fillId="5" borderId="21" applyFont="1" applyFill="1" applyBorder="1"/>
    <s:xf fontId="3" fillId="5" borderId="22" applyFont="1" applyFill="1" applyBorder="1"/>
    <s:xf fillId="13" applyFill="1"/>
    <s:xf fontId="3" fillId="5" borderId="30" applyFont="1" applyFill="1" applyBorder="1"/>
    <s:xf fillId="13" borderId="13" applyFill="1" applyBorder="1"/>
    <s:xf numFmtId="0" fontId="0" fillId="0" borderId="13" xfId="0" applyBorder="1"/>
    <s:xf fontId="3" fillId="13" borderId="13" applyFont="1" applyFill="1" applyBorder="1"/>
    <s:xf fontId="3" fillId="13" borderId="13" applyFont="1" applyFill="1" applyBorder="1" applyAlignment="1">
      <s:alignment wrapText="1" vyd:clipText="0" mc:Ignorable="vyd"/>
    </s:xf>
    <s:xf numFmtId="0" fontId="0" fillId="0" borderId="13" xfId="0" applyNumberFormat="1" applyBorder="1"/>
    <s:xf fontId="12" fillId="6" borderId="1" applyFont="1" applyFill="1" applyBorder="1" applyAlignment="1">
      <s:alignment horizontal="center" vertical="center" mc:Ignorable="vyd"/>
    </s:xf>
    <s:xf fontId="12" fillId="6" borderId="1" applyFont="1" applyFill="1" applyBorder="1" applyAlignment="1">
      <s:alignment horizontal="left" vertical="center" mc:Ignorable="vyd"/>
    </s:xf>
    <s:xf fontId="19" fillId="6" borderId="1" applyFont="1" applyFill="1" applyBorder="1"/>
    <s:xf numFmtId="167" fontId="19" fillId="6" borderId="1" applyNumberFormat="1" applyFont="1" applyFill="1" applyBorder="1"/>
    <s:xf fontId="20" fillId="6" borderId="1" applyFont="1" applyFill="1" applyBorder="1" applyAlignment="1">
      <s:alignment horizontal="left" mc:Ignorable="vyd"/>
    </s:xf>
    <s:xf fontId="10" fillId="6" borderId="1" applyFont="1" applyFill="1" applyBorder="1"/>
    <s:xf fillId="6" borderId="1" applyFill="1" applyBorder="1"/>
    <s:xf fontId="21" fillId="6" borderId="1" applyFont="1" applyFill="1" applyBorder="1" applyAlignment="1">
      <s:alignment horizontal="left" mc:Ignorable="vyd"/>
    </s:xf>
    <s:xf numFmtId="167" fontId="19" fillId="16" borderId="1" applyNumberFormat="1" applyFont="1" applyFill="1" applyBorder="1"/>
    <s:xf numFmtId="167" fontId="19" borderId="1" applyNumberFormat="1" applyFont="1" applyBorder="1"/>
    <s:xf fontId="22" fillId="6" borderId="1" applyFont="1" applyFill="1" applyBorder="1" applyAlignment="1">
      <s:alignment horizontal="left" mc:Ignorable="vyd"/>
    </s:xf>
    <s:xf fontId="19" borderId="1" applyFont="1" applyBorder="1"/>
    <s:xf fontId="23" fillId="6" borderId="1" applyFont="1" applyFill="1" applyBorder="1" applyAlignment="1">
      <s:alignment horizontal="left" mc:Ignorable="vyd"/>
    </s:xf>
    <s:xf fontId="24" fillId="6" borderId="1" applyFont="1" applyFill="1" applyBorder="1" applyAlignment="1">
      <s:alignment horizontal="left" mc:Ignorable="vyd"/>
    </s:xf>
    <s:xf fontId="25" fillId="6" borderId="1" applyFont="1" applyFill="1" applyBorder="1" applyAlignment="1">
      <s:alignment horizontal="left" mc:Ignorable="vyd"/>
    </s:xf>
    <s:xf fontId="3" fillId="11" borderId="3" applyFont="1" applyFill="1" applyBorder="1" applyAlignment="1">
      <s:alignment horizontal="center" mc:Ignorable="vyd"/>
    </s:xf>
    <s:xf fontId="3" fillId="11" borderId="4" applyFont="1" applyFill="1" applyBorder="1" applyAlignment="1">
      <s:alignment horizontal="center" mc:Ignorable="vyd"/>
    </s:xf>
    <s:xf fontId="3" fillId="11" borderId="21" applyFont="1" applyFill="1" applyBorder="1"/>
    <s:xf fontId="3" fillId="11" borderId="30" applyFont="1" applyFill="1" applyBorder="1"/>
    <s:xf fontId="3" fillId="11" borderId="13" applyFont="1" applyFill="1" applyBorder="1"/>
    <s:xf fontId="3" fillId="11" borderId="13" applyFont="1" applyFill="1" applyBorder="1" applyAlignment="1">
      <s:alignment wrapText="1" vyd:clipText="0" mc:Ignorable="vyd"/>
    </s:xf>
    <s:xf fontId="12" fillId="13" borderId="1" applyFont="1" applyFill="1" applyBorder="1" applyAlignment="1">
      <s:alignment horizontal="center" vertical="center" mc:Ignorable="vyd"/>
    </s:xf>
    <s:xf fontId="12" fillId="13" borderId="1" applyFont="1" applyFill="1" applyBorder="1" applyAlignment="1">
      <s:alignment horizontal="left" vertical="center" mc:Ignorable="vyd"/>
    </s:xf>
    <s:xf numFmtId="167" fontId="19" fillId="11" borderId="1" applyNumberFormat="1" applyFont="1" applyFill="1" applyBorder="1"/>
    <s:xf fontId="3" fillId="11" borderId="18" applyFont="1" applyFill="1" applyBorder="1" applyAlignment="1">
      <s:alignment horizontal="center" mc:Ignorable="vyd"/>
    </s:xf>
    <s:xf fontId="12" fillId="13" borderId="39" applyFont="1" applyFill="1" applyBorder="1" applyAlignment="1">
      <s:alignment horizontal="center" vertical="center" mc:Ignorable="vyd"/>
    </s:xf>
    <s:xf fontId="12" fillId="13" borderId="5" applyFont="1" applyFill="1" applyBorder="1" applyAlignment="1">
      <s:alignment horizontal="center" vertical="center" mc:Ignorable="vyd"/>
    </s:xf>
    <s:xf fontId="12" fillId="13" borderId="27" applyFont="1" applyFill="1" applyBorder="1" applyAlignment="1">
      <s:alignment horizontal="center" vertical="center" mc:Ignorable="vyd"/>
    </s:xf>
    <s:xf fontId="10" fillId="6" borderId="5" applyFont="1" applyFill="1" applyBorder="1"/>
    <s:xf fillId="6" borderId="27" applyFill="1" applyBorder="1"/>
    <s:xf fontId="12" fillId="14" borderId="27" applyFont="1" applyFill="1" applyBorder="1" applyAlignment="1">
      <s:alignment horizontal="center" vertical="center" mc:Ignorable="vyd"/>
    </s:xf>
    <s:xf fillId="14" borderId="27" applyFill="1" applyBorder="1"/>
    <s:xf fontId="12" fillId="11" borderId="27" applyFont="1" applyFill="1" applyBorder="1" applyAlignment="1">
      <s:alignment horizontal="center" vertical="center" mc:Ignorable="vyd"/>
    </s:xf>
    <s:xf fillId="11" borderId="27" applyFill="1" applyBorder="1"/>
    <s:xf fontId="3" fillId="5" borderId="18" applyFont="1" applyFill="1" applyBorder="1" applyAlignment="1">
      <s:alignment horizontal="center" mc:Ignorable="vyd"/>
    </s:xf>
    <s:xf fontId="3" fillId="5" borderId="13" applyFont="1" applyFill="1" applyBorder="1"/>
    <s:xf fontId="3" fillId="13" borderId="33" applyFont="1" applyFill="1" applyBorder="1"/>
    <s:xf fontId="3" fillId="13" borderId="27" applyFont="1" applyFill="1" applyBorder="1"/>
    <s:xf fontId="3" fillId="13" borderId="27" applyFont="1" applyFill="1" applyBorder="1" applyAlignment="1">
      <s:alignment wrapText="1" vyd:clipText="0" mc:Ignorable="vyd"/>
    </s:xf>
    <s:xf fontId="3" fillId="11" borderId="33" applyFont="1" applyFill="1" applyBorder="1"/>
    <s:xf fontId="3" fillId="11" borderId="27" applyFont="1" applyFill="1" applyBorder="1"/>
    <s:xf fontId="3" fillId="11" borderId="27" applyFont="1" applyFill="1" applyBorder="1" applyAlignment="1">
      <s:alignment wrapText="1" vyd:clipText="0" mc:Ignorable="vyd"/>
    </s:xf>
    <s:xf fontId="10" fillId="6" borderId="27" applyFont="1" applyFill="1" applyBorder="1"/>
    <s:xf fontId="10" fillId="11" borderId="27" applyFont="1" applyFill="1" applyBorder="1"/>
    <s:xf fontId="12" fillId="13" borderId="38" applyFont="1" applyFill="1" applyBorder="1" applyAlignment="1">
      <s:alignment horizontal="center" vertical="center" mc:Ignorable="vyd"/>
    </s:xf>
    <s:xf fontId="12" fillId="13" borderId="13" applyFont="1" applyFill="1" applyBorder="1" applyAlignment="1">
      <s:alignment horizontal="center" vertical="center" mc:Ignorable="vyd"/>
    </s:xf>
    <s:xf fontId="10" fillId="6" borderId="38" applyFont="1" applyFill="1" applyBorder="1"/>
    <s:xf fontId="10" fillId="6" borderId="13" applyFont="1" applyFill="1" applyBorder="1"/>
    <s:xf fontId="10" fillId="6" borderId="40" applyFont="1" applyFill="1" applyBorder="1"/>
    <s:xf fontId="19" borderId="40" applyFont="1" applyBorder="1"/>
    <s:xf fontId="19" fillId="6" borderId="40" applyFont="1" applyFill="1" applyBorder="1"/>
    <s:xf fontId="22" fillId="6" borderId="40" applyFont="1" applyFill="1" applyBorder="1" applyAlignment="1">
      <s:alignment horizontal="left" mc:Ignorable="vyd"/>
    </s:xf>
    <s:xf fontId="10" fillId="6" borderId="41" applyFont="1" applyFill="1" applyBorder="1"/>
    <s:xf numFmtId="164" fillId="11" borderId="13" applyNumberFormat="1" applyFill="1" applyBorder="1" applyAlignment="1">
      <s:alignment horizontal="center" vertical="bottom" wrapText="0" vyd:clipText="0" mc:Ignorable="vyd"/>
    </s:xf>
    <s:xf fontId="10" fillId="11" borderId="13" applyFont="1" applyFill="1" applyBorder="1" applyAlignment="1">
      <s:alignment wrapText="1" vyd:clipText="0" mc:Ignorable="vyd"/>
    </s:xf>
    <s:xf fontId="10" fillId="11" borderId="13" applyFont="1" applyFill="1" applyBorder="1" applyAlignment="1">
      <s:alignment horizontal="center" wrapText="1" vyd:clipText="0" mc:Ignorable="vyd"/>
    </s:xf>
    <s:xf numFmtId="165" fillId="11" borderId="13" applyNumberFormat="1" applyFill="1" applyBorder="1" applyAlignment="1">
      <s:alignment horizontal="center" vertical="bottom" wrapText="0" vyd:clipText="0" mc:Ignorable="vyd"/>
    </s:xf>
    <s:xf fillId="11" borderId="13" applyFill="1" applyBorder="1" applyAlignment="1">
      <s:alignment vertical="bottom" wrapText="0" vyd:clipText="1" mc:Ignorable="vyd"/>
    </s:xf>
    <s:xf fillId="11" borderId="13" applyFill="1" applyBorder="1" applyAlignment="1">
      <s:alignment horizontal="center" vertical="bottom" wrapText="0" vyd:clipText="0" mc:Ignorable="vyd"/>
    </s:xf>
    <s:xf fillId="11" borderId="13" applyFill="1" applyBorder="1" applyAlignment="1">
      <s:alignment vertical="bottom" wrapText="0" vyd:clipText="0" mc:Ignorable="vyd"/>
    </s:xf>
    <s:xf fillId="6" borderId="18" applyFill="1" applyBorder="1" applyAlignment="1">
      <s:alignment vertical="bottom" wrapText="0" vyd:clipText="1" mc:Ignorable="vyd"/>
    </s:xf>
    <s:xf numFmtId="168" fontId="8" fillId="7" borderId="1" applyNumberFormat="1" applyFont="1" applyFill="1" applyBorder="1" applyAlignment="1">
      <s:alignment horizontal="center" mc:Ignorable="vyd"/>
    </s:xf>
    <s:xf fontId="8" fillId="7" borderId="1" applyFont="1" applyFill="1" applyBorder="1" applyAlignment="1">
      <s:alignment vertical="top" wrapText="0" vyd:clipText="0" mc:Ignorable="vyd"/>
    </s:xf>
    <s:xf fontId="8" fillId="7" borderId="1" applyFont="1" applyFill="1" applyBorder="1" applyAlignment="1">
      <s:alignment horizontal="left" mc:Ignorable="vyd"/>
    </s:xf>
    <s:xf numFmtId="168" fontId="8" fillId="6" borderId="1" applyNumberFormat="1" applyFont="1" applyFill="1" applyBorder="1" applyAlignment="1">
      <s:alignment horizontal="center" mc:Ignorable="vyd"/>
    </s:xf>
    <s:xf numFmtId="168" fontId="8" fillId="4" borderId="1" applyNumberFormat="1" applyFont="1" applyFill="1" applyBorder="1" applyAlignment="1">
      <s:alignment horizontal="center" mc:Ignorable="vyd"/>
    </s:xf>
    <s:xf fontId="8" fillId="6" borderId="1" applyFont="1" applyFill="1" applyBorder="1" applyAlignment="1">
      <s:alignment wrapText="0" vyd:clipText="0" mc:Ignorable="vyd"/>
    </s:xf>
    <s:xf numFmtId="165" fontId="8" fillId="6" borderId="1" applyNumberFormat="1" applyFont="1" applyFill="1" applyBorder="1" applyAlignment="1">
      <s:alignment horizontal="left" wrapText="0" vyd:clipText="0" mc:Ignorable="vyd"/>
    </s:xf>
    <s:xf fontId="8" fillId="6" borderId="1" applyFont="1" applyFill="1" applyBorder="1" applyAlignment="1">
      <s:alignment horizontal="left" wrapText="0" vyd:clipText="0" mc:Ignorable="vyd"/>
    </s:xf>
    <s:xf numFmtId="164" fontId="13" fillId="7" borderId="1" applyNumberFormat="1" applyFont="1" applyFill="1" applyBorder="1" applyAlignment="1">
      <s:alignment horizontal="left" wrapText="0" vyd:clipText="0" mc:Ignorable="vyd"/>
    </s:xf>
    <s:xf numFmtId="165" fontId="13" fillId="6" borderId="1" applyNumberFormat="1" applyFont="1" applyFill="1" applyBorder="1" applyAlignment="1">
      <s:alignment horizontal="left" wrapText="0" vyd:clipText="0" mc:Ignorable="vyd"/>
    </s:xf>
    <s:xf fontId="8" fillId="6" borderId="1" applyFont="1" applyFill="1" applyBorder="1" applyAlignment="1">
      <s:alignment horizontal="left" wrapText="0" vyd:clipText="1" mc:Ignorable="vyd"/>
    </s:xf>
    <s:xf fontId="8" fillId="7" borderId="5" applyFont="1" applyFill="1" applyBorder="1" applyAlignment="1">
      <s:alignment horizontal="left" mc:Ignorable="vyd"/>
    </s:xf>
    <s:xf fontId="8" fillId="6" borderId="5" applyFont="1" applyFill="1" applyBorder="1" applyAlignment="1">
      <s:alignment horizontal="left" wrapText="0" vyd:clipText="0" mc:Ignorable="vyd"/>
    </s:xf>
    <s:xf fontId="8" fillId="6" borderId="5" applyFont="1" applyFill="1" applyBorder="1" applyAlignment="1">
      <s:alignment horizontal="left" wrapText="0" vyd:clipText="1" mc:Ignorable="vyd"/>
    </s:xf>
    <s:xf fillId="5" borderId="4" applyFill="1" applyBorder="1" applyAlignment="1">
      <s:alignment wrapText="0" vyd:clipText="1" mc:Ignorable="vyd"/>
    </s:xf>
    <s:xf fontId="3" fillId="5" borderId="10" applyFont="1" applyFill="1" applyBorder="1" applyAlignment="1">
      <s:alignment horizontal="center" mc:Ignorable="vyd"/>
    </s:xf>
    <s:xf numFmtId="164" fontId="8" fillId="6" borderId="1" applyNumberFormat="1" applyFont="1" applyFill="1" applyBorder="1" applyAlignment="1">
      <s:alignment horizontal="center" wrapText="1" vyd:clipText="0" mc:Ignorable="vyd"/>
    </s:xf>
    <s:xf fontId="8" borderId="1" applyFont="1" applyBorder="1" applyAlignment="1">
      <s:alignment horizontal="left" wrapText="1" vyd:clipText="0" mc:Ignorable="vyd"/>
    </s:xf>
    <s:xf fontId="8" fillId="6" borderId="1" applyFont="1" applyFill="1" applyBorder="1" applyAlignment="1">
      <s:alignment wrapText="1" vyd:clipText="0" mc:Ignorable="vyd"/>
    </s:xf>
    <s:xf fontId="8" fillId="6" borderId="5" applyFont="1" applyFill="1" applyBorder="1" applyAlignment="1">
      <s:alignment horizontal="center" wrapText="1" vyd:clipText="0" mc:Ignorable="vyd"/>
    </s:xf>
    <s:xf numFmtId="168" fontId="8" fillId="7" borderId="1" applyNumberFormat="1" applyFont="1" applyFill="1" applyBorder="1" applyAlignment="1">
      <s:alignment horizontal="center" wrapText="1" vyd:clipText="0" mc:Ignorable="vyd"/>
    </s:xf>
    <s:xf fontId="8" fillId="7" borderId="1" applyFont="1" applyFill="1" applyBorder="1" applyAlignment="1">
      <s:alignment vertical="top" wrapText="1" vyd:clipText="0" mc:Ignorable="vyd"/>
    </s:xf>
    <s:xf fontId="8" fillId="7" borderId="1" applyFont="1" applyFill="1" applyBorder="1" applyAlignment="1">
      <s:alignment wrapText="1" vyd:clipText="0" mc:Ignorable="vyd"/>
    </s:xf>
    <s:xf fontId="8" fillId="7" borderId="5" applyFont="1" applyFill="1" applyBorder="1" applyAlignment="1">
      <s:alignment horizontal="left" wrapText="1" vyd:clipText="0" mc:Ignorable="vyd"/>
    </s:xf>
    <s:xf numFmtId="168" fontId="8" fillId="6" borderId="1" applyNumberFormat="1" applyFont="1" applyFill="1" applyBorder="1" applyAlignment="1">
      <s:alignment horizontal="center" wrapText="1" vyd:clipText="0" mc:Ignorable="vyd"/>
    </s:xf>
    <s:xf numFmtId="165" fontId="8" borderId="1" applyNumberFormat="1" applyFont="1" applyBorder="1" applyAlignment="1">
      <s:alignment horizontal="left" wrapText="1" vyd:clipText="0" mc:Ignorable="vyd"/>
    </s:xf>
    <s:xf numFmtId="164" fontId="8" fillId="7" borderId="1" applyNumberFormat="1" applyFont="1" applyFill="1" applyBorder="1" applyAlignment="1">
      <s:alignment horizontal="left" wrapText="1" vyd:clipText="0" mc:Ignorable="vyd"/>
    </s:xf>
    <s:xf numFmtId="168" fontId="8" fillId="4" borderId="1" applyNumberFormat="1" applyFont="1" applyFill="1" applyBorder="1" applyAlignment="1">
      <s:alignment horizontal="center" wrapText="1" vyd:clipText="0" mc:Ignorable="vyd"/>
    </s:xf>
    <s:xf numFmtId="165" fontId="8" fillId="6" borderId="1" applyNumberFormat="1" applyFont="1" applyFill="1" applyBorder="1" applyAlignment="1">
      <s:alignment horizontal="left" wrapText="1" vyd:clipText="0" mc:Ignorable="vyd"/>
    </s:xf>
    <s:xf numFmtId="164" fontId="13" fillId="7" borderId="1" applyNumberFormat="1" applyFont="1" applyFill="1" applyBorder="1" applyAlignment="1">
      <s:alignment horizontal="left" wrapText="1" vyd:clipText="0" mc:Ignorable="vyd"/>
    </s:xf>
    <s:xf numFmtId="165" fontId="13" fillId="6" borderId="1" applyNumberFormat="1" applyFont="1" applyFill="1" applyBorder="1" applyAlignment="1">
      <s:alignment horizontal="left" wrapText="1" vyd:clipText="0" mc:Ignorable="vyd"/>
    </s:xf>
    <s:xf fillId="6" borderId="9" applyFill="1" applyBorder="1" applyAlignment="1">
      <s:alignment horizontal="center" vertical="bottom" wrapText="1" vyd:clipText="0" mc:Ignorable="vyd"/>
    </s:xf>
    <s:xf fillId="6" borderId="10" applyFill="1" applyBorder="1" applyAlignment="1">
      <s:alignment vertical="bottom" wrapText="1" vyd:clipText="0" mc:Ignorable="vyd"/>
    </s:xf>
    <s:xf fillId="11" borderId="4" applyFill="1" applyBorder="1" applyAlignment="1">
      <s:alignment vertical="bottom" wrapText="0" vyd:clipText="1" mc:Ignorable="vyd"/>
    </s:xf>
    <s:xf fillId="11" borderId="9" applyFill="1" applyBorder="1" applyAlignment="1">
      <s:alignment horizontal="center" vertical="bottom" wrapText="0" vyd:clipText="0" mc:Ignorable="vyd"/>
    </s:xf>
    <s:xf fillId="11" borderId="10" applyFill="1" applyBorder="1" applyAlignment="1">
      <s:alignment vertical="bottom" wrapText="0" vyd:clipText="0" mc:Ignorable="vyd"/>
    </s:xf>
    <s:xf fontId="3" fillId="11" borderId="4" applyFont="1" applyFill="1" applyBorder="1" applyAlignment="1">
      <s:alignment horizontal="center" wrapText="1" vyd:clipText="0" mc:Ignorable="vyd"/>
    </s:xf>
    <s:xf fontId="8" fillId="7" borderId="5" applyFont="1" applyFill="1" applyBorder="1" applyAlignment="1">
      <s:alignment horizontal="center" wrapText="1" vyd:clipText="0" mc:Ignorable="vyd"/>
    </s:xf>
    <s:xf borderId="7" applyBorder="1" applyAlignment="1">
      <s:alignment horizontal="center" wrapText="1" vyd:clipText="0" mc:Ignorable="vyd"/>
    </s:xf>
    <s:xf numFmtId="167" fontId="26" fillId="6" borderId="1" applyNumberFormat="1" applyFont="1" applyFill="1" applyBorder="1"/>
    <s:xf fontId="8" borderId="1" applyFont="1" applyBorder="1" applyAlignment="1">
      <s:alignment horizontal="center" wrapText="1" vyd:clipText="0" mc:Ignorable="vyd"/>
    </s:xf>
    <s:xf fontId="8" fillId="7" borderId="1" applyFont="1" applyFill="1" applyBorder="1" applyAlignment="1">
      <s:alignment horizontal="center" vertical="top" wrapText="1" vyd:clipText="0" mc:Ignorable="vyd"/>
    </s:xf>
    <s:xf fontId="8" fillId="7" borderId="1" applyFont="1" applyFill="1" applyBorder="1" applyAlignment="1">
      <s:alignment horizontal="center" wrapText="1" vyd:clipText="0" mc:Ignorable="vyd"/>
    </s:xf>
    <s:xf fontId="8" fillId="6" borderId="1" applyFont="1" applyFill="1" applyBorder="1" applyAlignment="1">
      <s:alignment horizontal="center" wrapText="1" vyd:clipText="0" mc:Ignorable="vyd"/>
    </s:xf>
    <s:xf fontId="13" borderId="1" applyFont="1" applyBorder="1" applyAlignment="1">
      <s:alignment horizontal="center" wrapText="1" vyd:clipText="0" mc:Ignorable="vyd"/>
    </s:xf>
    <s:xf fontId="13" fillId="7" borderId="1" applyFont="1" applyFill="1" applyBorder="1" applyAlignment="1">
      <s:alignment horizontal="center" vertical="top" wrapText="1" vyd:clipText="0" mc:Ignorable="vyd"/>
    </s:xf>
    <s:xf fontId="13" fillId="7" borderId="1" applyFont="1" applyFill="1" applyBorder="1" applyAlignment="1">
      <s:alignment horizontal="center" wrapText="1" vyd:clipText="0" mc:Ignorable="vyd"/>
    </s:xf>
    <s:xf fontId="13" fillId="6" borderId="1" applyFont="1" applyFill="1" applyBorder="1" applyAlignment="1">
      <s:alignment horizontal="center" wrapText="1" vyd:clipText="0" mc:Ignorable="vyd"/>
    </s:xf>
    <s:xf fontId="13" borderId="1" applyFont="1" applyBorder="1" applyAlignment="1">
      <s:alignment horizontal="center" vertical="center" wrapText="1" vyd:clipText="0" mc:Ignorable="vyd"/>
    </s:xf>
    <s:xf fontId="13" fillId="7" borderId="1" applyFont="1" applyFill="1" applyBorder="1" applyAlignment="1">
      <s:alignment horizontal="center" vertical="center" wrapText="1" vyd:clipText="0" mc:Ignorable="vyd"/>
    </s:xf>
    <s:xf fontId="13" fillId="6" borderId="1" applyFont="1" applyFill="1" applyBorder="1" applyAlignment="1">
      <s:alignment horizontal="center" vertical="center" wrapText="1" vyd:clipText="0" mc:Ignorable="vyd"/>
    </s:xf>
    <s:xf fontId="8" borderId="1" applyFont="1" applyBorder="1" applyAlignment="1">
      <s:alignment horizontal="left" vertical="center" wrapText="1" vyd:clipText="0" mc:Ignorable="vyd"/>
    </s:xf>
    <s:xf fontId="8" fillId="7" borderId="1" applyFont="1" applyFill="1" applyBorder="1" applyAlignment="1">
      <s:alignment vertical="center" wrapText="1" vyd:clipText="0" mc:Ignorable="vyd"/>
    </s:xf>
    <s:xf numFmtId="165" fontId="8" borderId="1" applyNumberFormat="1" applyFont="1" applyBorder="1" applyAlignment="1">
      <s:alignment horizontal="left" vertical="center" wrapText="1" vyd:clipText="0" mc:Ignorable="vyd"/>
    </s:xf>
    <s:xf numFmtId="164" fontId="8" fillId="7" borderId="1" applyNumberFormat="1" applyFont="1" applyFill="1" applyBorder="1" applyAlignment="1">
      <s:alignment horizontal="left" vertical="center" wrapText="1" vyd:clipText="0" mc:Ignorable="vyd"/>
    </s:xf>
    <s:xf numFmtId="165" fontId="8" fillId="6" borderId="1" applyNumberFormat="1" applyFont="1" applyFill="1" applyBorder="1" applyAlignment="1">
      <s:alignment horizontal="left" vertical="center" wrapText="1" vyd:clipText="0" mc:Ignorable="vyd"/>
    </s:xf>
    <s:xf numFmtId="164" fontId="13" fillId="7" borderId="1" applyNumberFormat="1" applyFont="1" applyFill="1" applyBorder="1" applyAlignment="1">
      <s:alignment horizontal="left" vertical="center" wrapText="1" vyd:clipText="0" mc:Ignorable="vyd"/>
    </s:xf>
    <s:xf numFmtId="165" fontId="13" fillId="6" borderId="1" applyNumberFormat="1" applyFont="1" applyFill="1" applyBorder="1" applyAlignment="1">
      <s:alignment horizontal="left" vertical="center" wrapText="1" vyd:clipText="0" mc:Ignorable="vyd"/>
    </s:xf>
    <s:xf fontId="8" borderId="1" applyFont="1" applyBorder="1" applyAlignment="1">
      <s:alignment horizontal="center" vertical="center" wrapText="1" vyd:clipText="0" mc:Ignorable="vyd"/>
    </s:xf>
    <s:xf fontId="8" fillId="7" borderId="1" applyFont="1" applyFill="1" applyBorder="1" applyAlignment="1">
      <s:alignment horizontal="center" vertical="center" wrapText="1" vyd:clipText="0" mc:Ignorable="vyd"/>
    </s:xf>
    <s:xf numFmtId="165" fontId="8" borderId="1" applyNumberFormat="1" applyFont="1" applyBorder="1" applyAlignment="1">
      <s:alignment horizontal="center" vertical="center" wrapText="1" vyd:clipText="0" mc:Ignorable="vyd"/>
    </s:xf>
    <s:xf numFmtId="164" fontId="8" fillId="7" borderId="1" applyNumberFormat="1" applyFont="1" applyFill="1" applyBorder="1" applyAlignment="1">
      <s:alignment horizontal="center" vertical="center" wrapText="1" vyd:clipText="0" mc:Ignorable="vyd"/>
    </s:xf>
    <s:xf numFmtId="165" fontId="8" fillId="6" borderId="1" applyNumberFormat="1" applyFont="1" applyFill="1" applyBorder="1" applyAlignment="1">
      <s:alignment horizontal="center" vertical="center" wrapText="1" vyd:clipText="0" mc:Ignorable="vyd"/>
    </s:xf>
    <s:xf numFmtId="164" fontId="13" fillId="7" borderId="1" applyNumberFormat="1" applyFont="1" applyFill="1" applyBorder="1" applyAlignment="1">
      <s:alignment horizontal="center" vertical="center" wrapText="1" vyd:clipText="0" mc:Ignorable="vyd"/>
    </s:xf>
    <s:xf numFmtId="165" fontId="13" fillId="6" borderId="1" applyNumberFormat="1" applyFont="1" applyFill="1" applyBorder="1" applyAlignment="1">
      <s:alignment horizontal="center" vertical="center" wrapText="1" vyd:clipText="0" mc:Ignorable="vyd"/>
    </s:xf>
    <s:xf numFmtId="165" fontId="13" borderId="1" applyNumberFormat="1" applyFont="1" applyBorder="1" applyAlignment="1">
      <s:alignment horizontal="center" vertical="center" wrapText="1" vyd:clipText="0" mc:Ignorable="vyd"/>
    </s:xf>
    <s:xf numFmtId="167" fontId="27" fillId="6" borderId="1" applyNumberFormat="1" applyFont="1" applyFill="1" applyBorder="1"/>
    <s:xf fontId="12" fillId="13" borderId="33" applyFont="1" applyFill="1" applyBorder="1" applyAlignment="1">
      <s:alignment horizontal="center" vertical="center" mc:Ignorable="vyd"/>
    </s:xf>
    <s:xf fontId="12" fillId="13" borderId="35" applyFont="1" applyFill="1" applyBorder="1" applyAlignment="1">
      <s:alignment horizontal="center" vertical="center" mc:Ignorable="vyd"/>
    </s:xf>
    <s:xf fontId="10" fillId="6" borderId="35" applyFont="1" applyFill="1" applyBorder="1"/>
    <s:xf fontId="10" fillId="6" borderId="38" applyFont="1" applyFill="1" applyBorder="1" applyAlignment="1">
      <s:alignment horizontal="center" mc:Ignorable="vyd"/>
    </s:xf>
    <s:xf fontId="10" fillId="6" borderId="5" applyFont="1" applyFill="1" applyBorder="1" applyAlignment="1">
      <s:alignment horizontal="center" mc:Ignorable="vyd"/>
    </s:xf>
    <s:xf numFmtId="168" fontId="8" fillId="7" borderId="1" applyNumberFormat="1" applyFont="1" applyFill="1" applyBorder="1" applyAlignment="1">
      <s:alignment horizontal="center" vertical="center" wrapText="1" vyd:clipText="0" mc:Ignorable="vyd"/>
    </s:xf>
    <s:xf numFmtId="168" fontId="8" fillId="6" borderId="1" applyNumberFormat="1" applyFont="1" applyFill="1" applyBorder="1" applyAlignment="1">
      <s:alignment horizontal="center" vertical="center" wrapText="1" vyd:clipText="0" mc:Ignorable="vyd"/>
    </s:xf>
    <s:xf numFmtId="168" fontId="8" fillId="4" borderId="1" applyNumberFormat="1" applyFont="1" applyFill="1" applyBorder="1" applyAlignment="1">
      <s:alignment horizontal="center" vertical="center" wrapText="1" vyd:clipText="0" mc:Ignorable="vyd"/>
    </s:xf>
    <s:xf fillId="12" borderId="4" applyFill="1" applyBorder="1" applyAlignment="1">
      <s:alignment vertical="bottom" wrapText="1" vyd:clipText="0" mc:Ignorable="vyd"/>
    </s:xf>
    <s:xf fillId="12" borderId="9" applyFill="1" applyBorder="1" applyAlignment="1">
      <s:alignment horizontal="center" vertical="bottom" wrapText="1" vyd:clipText="0" mc:Ignorable="vyd"/>
    </s:xf>
    <s:xf fillId="12" borderId="10" applyFill="1" applyBorder="1" applyAlignment="1">
      <s:alignment vertical="bottom" wrapText="1" vyd:clipText="0" mc:Ignorable="vyd"/>
    </s:xf>
    <s:xf fillId="3" borderId="20" applyFill="1" applyBorder="1" applyAlignment="1">
      <s:alignment vertical="bottom" wrapText="0" vyd:clipText="1" mc:Ignorable="vyd"/>
    </s:xf>
    <s:xf fontId="2" fillId="4" borderId="13" applyFont="1" applyFill="1" applyBorder="1" applyAlignment="1">
      <s:alignment horizontal="center" vertical="bottom" wrapText="0" vyd:clipText="0" mc:Ignorable="vyd"/>
    </s:xf>
    <s:xf fontId="3" fillId="5" borderId="13" applyFont="1" applyFill="1" applyBorder="1" applyAlignment="1">
      <s:alignment horizontal="center" mc:Ignorable="vyd"/>
    </s:xf>
    <s:xf fontId="3" fillId="11" borderId="13" applyFont="1" applyFill="1" applyBorder="1" applyAlignment="1">
      <s:alignment horizontal="center" mc:Ignorable="vyd"/>
    </s:xf>
    <s:xf fontId="3" fillId="11" borderId="13" applyFont="1" applyFill="1" applyBorder="1" applyAlignment="1">
      <s:alignment horizontal="center" wrapText="1" vyd:clipText="0" mc:Ignorable="vyd"/>
    </s:xf>
    <s:xf fontId="12" fillId="13" borderId="13" applyFont="1" applyFill="1" applyBorder="1" applyAlignment="1">
      <s:alignment horizontal="left" vertical="center" mc:Ignorable="vyd"/>
    </s:xf>
    <s:xf fontId="19" fillId="6" borderId="13" applyFont="1" applyFill="1" applyBorder="1"/>
    <s:xf numFmtId="167" fontId="26" fillId="6" borderId="13" applyNumberFormat="1" applyFont="1" applyFill="1" applyBorder="1"/>
    <s:xf fontId="23" fillId="6" borderId="13" applyFont="1" applyFill="1" applyBorder="1" applyAlignment="1">
      <s:alignment horizontal="left" mc:Ignorable="vyd"/>
    </s:xf>
    <s:xf fontId="10" fillId="6" borderId="13" applyFont="1" applyFill="1" applyBorder="1" applyAlignment="1">
      <s:alignment horizontal="center" mc:Ignorable="vyd"/>
    </s:xf>
    <s:xf numFmtId="167" fontId="19" fillId="6" borderId="13" applyNumberFormat="1" applyFont="1" applyFill="1" applyBorder="1"/>
    <s:xf fontId="24" fillId="6" borderId="13" applyFont="1" applyFill="1" applyBorder="1" applyAlignment="1">
      <s:alignment horizontal="left" mc:Ignorable="vyd"/>
    </s:xf>
    <s:xf numFmtId="167" fontId="19" fillId="11" borderId="13" applyNumberFormat="1" applyFont="1" applyFill="1" applyBorder="1"/>
    <s:xf numFmtId="167" fontId="19" borderId="13" applyNumberFormat="1" applyFont="1" applyBorder="1"/>
    <s:xf fontId="25" fillId="6" borderId="13" applyFont="1" applyFill="1" applyBorder="1" applyAlignment="1">
      <s:alignment horizontal="left" mc:Ignorable="vyd"/>
    </s:xf>
    <s:xf fontId="19" borderId="13" applyFont="1" applyBorder="1"/>
    <s:xf fontId="22" fillId="6" borderId="13" applyFont="1" applyFill="1" applyBorder="1" applyAlignment="1">
      <s:alignment horizontal="left" mc:Ignorable="vyd"/>
    </s:xf>
    <s:xf fontId="2" fillId="4" borderId="13" applyFont="1" applyFill="1" applyBorder="1" applyAlignment="1">
      <s:alignment horizontal="center" mc:Ignorable="vyd"/>
    </s:xf>
    <s:xf numFmtId="164" fontId="8" fillId="6" borderId="13" applyNumberFormat="1" applyFont="1" applyFill="1" applyBorder="1" applyAlignment="1">
      <s:alignment horizontal="center" wrapText="1" vyd:clipText="0" mc:Ignorable="vyd"/>
    </s:xf>
    <s:xf fontId="8" borderId="13" applyFont="1" applyBorder="1" applyAlignment="1">
      <s:alignment horizontal="left" wrapText="1" vyd:clipText="0" mc:Ignorable="vyd"/>
    </s:xf>
    <s:xf fontId="13" borderId="13" applyFont="1" applyBorder="1" applyAlignment="1">
      <s:alignment horizontal="center" vertical="center" wrapText="1" vyd:clipText="0" mc:Ignorable="vyd"/>
    </s:xf>
    <s:xf fontId="13" fillId="6" borderId="13" applyFont="1" applyFill="1" applyBorder="1" applyAlignment="1">
      <s:alignment horizontal="center" vertical="center" wrapText="1" vyd:clipText="0" mc:Ignorable="vyd"/>
    </s:xf>
    <s:xf fontId="8" fillId="6" borderId="13" applyFont="1" applyFill="1" applyBorder="1" applyAlignment="1">
      <s:alignment horizontal="center" wrapText="1" vyd:clipText="0" mc:Ignorable="vyd"/>
    </s:xf>
    <s:xf numFmtId="168" fontId="8" fillId="7" borderId="13" applyNumberFormat="1" applyFont="1" applyFill="1" applyBorder="1" applyAlignment="1">
      <s:alignment horizontal="center" vertical="center" wrapText="1" vyd:clipText="0" mc:Ignorable="vyd"/>
    </s:xf>
    <s:xf fontId="8" fillId="7" borderId="13" applyFont="1" applyFill="1" applyBorder="1" applyAlignment="1">
      <s:alignment vertical="top" wrapText="1" vyd:clipText="0" mc:Ignorable="vyd"/>
    </s:xf>
    <s:xf fontId="13" fillId="7" borderId="13" applyFont="1" applyFill="1" applyBorder="1" applyAlignment="1">
      <s:alignment horizontal="center" vertical="center" wrapText="1" vyd:clipText="0" mc:Ignorable="vyd"/>
    </s:xf>
    <s:xf fontId="8" fillId="7" borderId="13" applyFont="1" applyFill="1" applyBorder="1" applyAlignment="1">
      <s:alignment horizontal="center" wrapText="1" vyd:clipText="0" mc:Ignorable="vyd"/>
    </s:xf>
    <s:xf numFmtId="168" fontId="8" fillId="6" borderId="13" applyNumberFormat="1" applyFont="1" applyFill="1" applyBorder="1" applyAlignment="1">
      <s:alignment horizontal="center" vertical="center" wrapText="1" vyd:clipText="0" mc:Ignorable="vyd"/>
    </s:xf>
    <s:xf numFmtId="165" fontId="13" borderId="13" applyNumberFormat="1" applyFont="1" applyBorder="1" applyAlignment="1">
      <s:alignment horizontal="center" vertical="center" wrapText="1" vyd:clipText="0" mc:Ignorable="vyd"/>
    </s:xf>
    <s:xf fontId="8" fillId="6" borderId="13" applyFont="1" applyFill="1" applyBorder="1" applyAlignment="1">
      <s:alignment horizontal="left" wrapText="1" vyd:clipText="0" mc:Ignorable="vyd"/>
    </s:xf>
    <s:xf fontId="8" fillId="7" borderId="13" applyFont="1" applyFill="1" applyBorder="1" applyAlignment="1">
      <s:alignment wrapText="1" vyd:clipText="0" mc:Ignorable="vyd"/>
    </s:xf>
    <s:xf numFmtId="164" fontId="13" fillId="7" borderId="13" applyNumberFormat="1" applyFont="1" applyFill="1" applyBorder="1" applyAlignment="1">
      <s:alignment horizontal="center" vertical="center" wrapText="1" vyd:clipText="0" mc:Ignorable="vyd"/>
    </s:xf>
    <s:xf fontId="8" fillId="7" borderId="13" applyFont="1" applyFill="1" applyBorder="1" applyAlignment="1">
      <s:alignment horizontal="left" wrapText="1" vyd:clipText="0" mc:Ignorable="vyd"/>
    </s:xf>
    <s:xf numFmtId="168" fontId="8" fillId="4" borderId="13" applyNumberFormat="1" applyFont="1" applyFill="1" applyBorder="1" applyAlignment="1">
      <s:alignment horizontal="center" vertical="center" wrapText="1" vyd:clipText="0" mc:Ignorable="vyd"/>
    </s:xf>
    <s:xf fontId="8" fillId="6" borderId="13" applyFont="1" applyFill="1" applyBorder="1" applyAlignment="1">
      <s:alignment wrapText="1" vyd:clipText="0" mc:Ignorable="vyd"/>
    </s:xf>
    <s:xf numFmtId="165" fontId="13" fillId="6" borderId="13" applyNumberFormat="1" applyFont="1" applyFill="1" applyBorder="1" applyAlignment="1">
      <s:alignment horizontal="center" vertical="center" wrapText="1" vyd:clipText="0" mc:Ignorable="vyd"/>
    </s:xf>
    <s:xf fillId="12" borderId="13" applyFill="1" applyBorder="1" applyAlignment="1">
      <s:alignment vertical="bottom" wrapText="1" vyd:clipText="0" mc:Ignorable="vyd"/>
    </s:xf>
    <s:xf fillId="12" borderId="13" applyFill="1" applyBorder="1" applyAlignment="1">
      <s:alignment horizontal="center" vertical="bottom" wrapText="1" vyd:clipText="0" mc:Ignorable="vyd"/>
    </s:xf>
    <s:xf fontId="8" fillId="11" borderId="13" applyFont="1" applyFill="1" applyBorder="1" applyAlignment="1">
      <s:alignment horizontal="center" vertical="bottom" wrapText="0" vyd:clipText="1" mc:Ignorable="vyd"/>
    </s:xf>
    <s:xf fontId="8" fillId="11" borderId="33" applyFont="1" applyFill="1" applyBorder="1" applyAlignment="1">
      <s:alignment horizontal="center" vertical="bottom" wrapText="0" vyd:clipText="1" mc:Ignorable="vyd"/>
    </s:xf>
    <s:xf numFmtId="168" fontId="8" fillId="11" borderId="13" applyNumberFormat="1" applyFont="1" applyFill="1" applyBorder="1" applyAlignment="1">
      <s:alignment horizontal="center" vertical="center" wrapText="1" vyd:clipText="0" mc:Ignorable="vyd"/>
    </s:xf>
    <s:xf fontId="8" fillId="7" borderId="13" applyFont="1" applyFill="1" applyBorder="1" applyAlignment="1">
      <s:alignment vertical="center" wrapText="1" vyd:clipText="0" mc:Ignorable="vyd"/>
    </s:xf>
    <s:xf fontId="8" borderId="13" applyFont="1" applyBorder="1" applyAlignment="1">
      <s:alignment horizontal="left" vertical="center" wrapText="1" vyd:clipText="0" mc:Ignorable="vyd"/>
    </s:xf>
    <s:xf fontId="10" fillId="6" borderId="13" applyFont="1" applyFill="1" applyBorder="1" applyAlignment="1">
      <s:alignment horizontal="center" wrapText="1" vyd:clipText="0" mc:Ignorable="vyd"/>
    </s:xf>
    <s:xf fontId="10" fillId="6" borderId="13" applyFont="1" applyFill="1" applyBorder="1" applyAlignment="1">
      <s:alignment wrapText="1" vyd:clipText="0" mc:Ignorable="vyd"/>
    </s:xf>
    <s:xf fontId="13" fillId="12" borderId="13" applyFont="1" applyFill="1" applyBorder="1" applyAlignment="1">
      <s:alignment wrapText="1" vyd:clipText="0" mc:Ignorable="vyd"/>
    </s:xf>
    <s:xf fontId="13" fillId="7" borderId="13" applyFont="1" applyFill="1" applyBorder="1" applyAlignment="1">
      <s:alignment vertical="bottom" wrapText="0" vyd:clipText="1" mc:Ignorable="vyd"/>
    </s:xf>
    <s:xf fontId="13" fillId="12" borderId="13" applyFont="1" applyFill="1" applyBorder="1" applyAlignment="1">
      <s:alignment horizontal="left" vertical="bottom" wrapText="0" vyd:clipText="0" mc:Ignorable="vyd"/>
    </s:xf>
    <s:xf numFmtId="167" fontId="27" fillId="6" borderId="13" applyNumberFormat="1" applyFont="1" applyFill="1" applyBorder="1"/>
    <s:xf fontId="16" borderId="13" applyFont="1" applyBorder="1" applyAlignment="1">
      <s:alignment horizontal="center" wrapText="1" vyd:clipText="0" mc:Ignorable="vyd"/>
    </s:xf>
    <s:xf fontId="16" borderId="13" applyFont="1" applyBorder="1" applyAlignment="1">
      <s:alignment horizontal="center" mc:Ignorable="vyd"/>
    </s:xf>
    <s:xf fontId="8" fillId="6" borderId="13" applyFont="1" applyFill="1" applyBorder="1" applyAlignment="1">
      <s:alignment horizontal="center" vertical="bottom" wrapText="0" vyd:clipText="1" mc:Ignorable="vyd"/>
    </s:xf>
    <s:xf fontId="8" fillId="7" borderId="13" applyFont="1" applyFill="1" applyBorder="1" applyAlignment="1">
      <s:alignment horizontal="center" vertical="bottom" wrapText="0" vyd:clipText="1" mc:Ignorable="vyd"/>
    </s:xf>
    <s:xf fontId="8" fillId="12" borderId="13" applyFont="1" applyFill="1" applyBorder="1" applyAlignment="1">
      <s:alignment horizontal="center" vertical="bottom" wrapText="0" vyd:clipText="0" mc:Ignorable="vyd"/>
    </s:xf>
    <s:xf fontId="8" borderId="13" applyFont="1" applyBorder="1" applyAlignment="1">
      <s:alignment horizontal="center" wrapText="1" vyd:clipText="0" mc:Ignorable="vyd"/>
    </s:xf>
    <s:xf numFmtId="165" fontId="16" borderId="13" applyNumberFormat="1" applyFont="1" applyBorder="1" applyAlignment="1">
      <s:alignment horizontal="center" wrapText="1" vyd:clipText="0" mc:Ignorable="vyd"/>
    </s:xf>
    <s:xf fontId="13" fillId="12" borderId="13" applyFont="1" applyFill="1" applyBorder="1" applyAlignment="1">
      <s:alignment horizontal="center" wrapText="1" vyd:clipText="0" mc:Ignorable="vyd"/>
    </s:xf>
    <s:xf numFmtId="164" fontId="13" fillId="12" borderId="13" applyNumberFormat="1" applyFont="1" applyFill="1" applyBorder="1" applyAlignment="1">
      <s:alignment horizontal="center" wrapText="1" vyd:clipText="0" mc:Ignorable="vyd"/>
    </s:xf>
    <s:xf fontId="13" fillId="7" borderId="13" applyFont="1" applyFill="1" applyBorder="1" applyAlignment="1">
      <s:alignment horizontal="center" vertical="bottom" wrapText="0" vyd:clipText="1" mc:Ignorable="vyd"/>
    </s:xf>
    <s:xf fontId="13" fillId="12" borderId="13" applyFont="1" applyFill="1" applyBorder="1" applyAlignment="1">
      <s:alignment horizontal="center" vertical="bottom" wrapText="0" vyd:clipText="0" mc:Ignorable="vyd"/>
    </s:xf>
    <s:xf fontId="8" fillId="11" borderId="13" applyFont="1" applyFill="1" applyBorder="1" applyAlignment="1">
      <s:alignment horizontal="center" wrapText="1" vyd:clipText="0" mc:Ignorable="vyd"/>
    </s:xf>
    <s:xf numFmtId="165" fontId="8" fillId="11" borderId="13" applyNumberFormat="1" applyFont="1" applyFill="1" applyBorder="1" applyAlignment="1">
      <s:alignment horizontal="center" wrapText="1" vyd:clipText="0" mc:Ignorable="vyd"/>
    </s:xf>
    <s:xf fontId="16" fillId="11" borderId="13" applyFont="1" applyFill="1" applyBorder="1" applyAlignment="1">
      <s:alignment horizontal="center" vertical="bottom" wrapText="1" vyd:clipText="0" mc:Ignorable="vyd"/>
    </s:xf>
    <s:xf fontId="8" fillId="12" borderId="13" applyFont="1" applyFill="1" applyBorder="1" applyAlignment="1">
      <s:alignment horizontal="center" wrapText="1" vyd:clipText="0" mc:Ignorable="vyd"/>
    </s:xf>
    <s:xf fontId="8" fillId="12" borderId="13" applyFont="1" applyFill="1" applyBorder="1" applyAlignment="1">
      <s:alignment horizontal="center" vertical="bottom" wrapText="1" vyd:clipText="0" mc:Ignorable="vyd"/>
    </s:xf>
    <s:xf fontId="16" borderId="13" applyFont="1" applyBorder="1" applyAlignment="1">
      <s:alignment horizontal="center" vertical="center" wrapText="1" vyd:clipText="0" mc:Ignorable="vyd"/>
    </s:xf>
    <s:xf fontId="16" borderId="13" applyFont="1" applyBorder="1" applyAlignment="1">
      <s:alignment horizontal="center" vertical="center" mc:Ignorable="vyd"/>
    </s:xf>
    <s:xf fontId="8" fillId="6" borderId="13" applyFont="1" applyFill="1" applyBorder="1" applyAlignment="1">
      <s:alignment horizontal="center" vertical="center" wrapText="0" vyd:clipText="1" mc:Ignorable="vyd"/>
    </s:xf>
    <s:xf fontId="8" fillId="6" borderId="13" applyFont="1" applyFill="1" applyBorder="1" applyAlignment="1">
      <s:alignment horizontal="center" vertical="center" wrapText="0" vyd:clipText="0" mc:Ignorable="vyd"/>
    </s:xf>
    <s:xf fontId="8" fillId="12" borderId="13" applyFont="1" applyFill="1" applyBorder="1" applyAlignment="1">
      <s:alignment horizontal="center" vertical="center" wrapText="1" vyd:clipText="0" mc:Ignorable="vyd"/>
    </s:xf>
    <s:xf fontId="8" fillId="7" borderId="13" applyFont="1" applyFill="1" applyBorder="1" applyAlignment="1">
      <s:alignment horizontal="center" vertical="center" wrapText="0" vyd:clipText="1" mc:Ignorable="vyd"/>
    </s:xf>
    <s:xf fontId="8" fillId="12" borderId="13" applyFont="1" applyFill="1" applyBorder="1" applyAlignment="1">
      <s:alignment horizontal="center" vertical="center" wrapText="0" vyd:clipText="0" mc:Ignorable="vyd"/>
    </s:xf>
    <s:xf fontId="8" borderId="13" applyFont="1" applyBorder="1" applyAlignment="1">
      <s:alignment horizontal="center" vertical="center" wrapText="1" vyd:clipText="0" mc:Ignorable="vyd"/>
    </s:xf>
    <s:xf numFmtId="165" fontId="16" borderId="13" applyNumberFormat="1" applyFont="1" applyBorder="1" applyAlignment="1">
      <s:alignment horizontal="center" vertical="center" wrapText="1" vyd:clipText="0" mc:Ignorable="vyd"/>
    </s:xf>
    <s:xf fontId="13" fillId="12" borderId="13" applyFont="1" applyFill="1" applyBorder="1" applyAlignment="1">
      <s:alignment horizontal="center" vertical="center" wrapText="1" vyd:clipText="0" mc:Ignorable="vyd"/>
    </s:xf>
    <s:xf numFmtId="164" fontId="13" fillId="12" borderId="13" applyNumberFormat="1" applyFont="1" applyFill="1" applyBorder="1" applyAlignment="1">
      <s:alignment horizontal="center" vertical="center" wrapText="1" vyd:clipText="0" mc:Ignorable="vyd"/>
    </s:xf>
    <s:xf fontId="13" fillId="7" borderId="13" applyFont="1" applyFill="1" applyBorder="1" applyAlignment="1">
      <s:alignment horizontal="center" vertical="center" wrapText="0" vyd:clipText="1" mc:Ignorable="vyd"/>
    </s:xf>
    <s:xf fontId="13" fillId="12" borderId="13" applyFont="1" applyFill="1" applyBorder="1" applyAlignment="1">
      <s:alignment horizontal="center" vertical="center" wrapText="0" vyd:clipText="0" mc:Ignorable="vyd"/>
    </s:xf>
    <s:xf fontId="8" fillId="11" borderId="13" applyFont="1" applyFill="1" applyBorder="1" applyAlignment="1">
      <s:alignment horizontal="center" vertical="center" wrapText="1" vyd:clipText="0" mc:Ignorable="vyd"/>
    </s:xf>
    <s:xf numFmtId="165" fontId="8" fillId="11" borderId="13" applyNumberFormat="1" applyFont="1" applyFill="1" applyBorder="1" applyAlignment="1">
      <s:alignment horizontal="center" vertical="center" wrapText="1" vyd:clipText="0" mc:Ignorable="vyd"/>
    </s:xf>
    <s:xf fontId="8" fillId="11" borderId="13" applyFont="1" applyFill="1" applyBorder="1" applyAlignment="1">
      <s:alignment horizontal="center" vertical="center" wrapText="0" vyd:clipText="1" mc:Ignorable="vyd"/>
    </s:xf>
    <s:xf fontId="16" fillId="11" borderId="13" applyFont="1" applyFill="1" applyBorder="1" applyAlignment="1">
      <s:alignment horizontal="center" vertical="center" wrapText="1" vyd:clipText="0" mc:Ignorable="vyd"/>
    </s:xf>
    <s:xf fontId="8" fillId="12" borderId="13" applyFont="1" applyFill="1" applyBorder="1" applyAlignment="1">
      <s:alignment horizontal="center" vertical="center" wrapText="0" vyd:clipText="1" mc:Ignorable="vyd"/>
    </s:xf>
    <s:xf fontId="12" fillId="13" borderId="13" applyFont="1" applyFill="1" applyBorder="1" applyAlignment="1">
      <s:alignment vertical="center" mc:Ignorable="vyd"/>
    </s:xf>
    <s:xf fontId="2" fillId="4" borderId="13" applyFont="1" applyFill="1" applyBorder="1"/>
    <s:xf numFmtId="164" fontId="8" fillId="11" borderId="13" applyNumberFormat="1" applyFont="1" applyFill="1" applyBorder="1" applyAlignment="1">
      <s:alignment horizontal="center" vertical="bottom" wrapText="0" vyd:clipText="0" mc:Ignorable="vyd"/>
    </s:xf>
    <s:xf fontId="13" fillId="11" borderId="13" applyFont="1" applyFill="1" applyBorder="1" applyAlignment="1">
      <s:alignment horizontal="left" wrapText="1" vyd:clipText="0" mc:Ignorable="vyd"/>
    </s:xf>
    <s:xf fontId="8" fillId="11" borderId="13" applyFont="1" applyFill="1" applyBorder="1" applyAlignment="1">
      <s:alignment vertical="bottom" wrapText="0" vyd:clipText="0" mc:Ignorable="vyd"/>
    </s:xf>
    <s:xf fontId="8" fillId="11" borderId="33" applyFont="1" applyFill="1" applyBorder="1" applyAlignment="1">
      <s:alignment vertical="bottom" wrapText="0" vyd:clipText="0" mc:Ignorable="vyd"/>
    </s:xf>
    <s:xf fontId="8" fillId="11" borderId="35" applyFont="1" applyFill="1" applyBorder="1" applyAlignment="1">
      <s:alignment vertical="bottom" wrapText="0" vyd:clipText="0" mc:Ignorable="vyd"/>
    </s:xf>
    <s:xf fontId="8" fillId="11" borderId="13" applyFont="1" applyFill="1" applyBorder="1" applyAlignment="1">
      <s:alignment horizontal="center" vertical="bottom" wrapText="0" vyd:clipText="0" mc:Ignorable="vyd"/>
    </s:xf>
    <s:xf fontId="8" fillId="11" borderId="33" applyFont="1" applyFill="1" applyBorder="1" applyAlignment="1">
      <s:alignment horizontal="center" vertical="bottom" wrapText="0" vyd:clipText="0" mc:Ignorable="vyd"/>
    </s:xf>
    <s:xf fontId="8" fillId="11" borderId="13" applyFont="1" applyFill="1" applyBorder="1" applyAlignment="1">
      <s:alignment vertical="center" wrapText="1" vyd:clipText="0" mc:Ignorable="vyd"/>
    </s:xf>
    <s:xf fontId="13" fillId="11" borderId="13" applyFont="1" applyFill="1" applyBorder="1" applyAlignment="1">
      <s:alignment horizontal="left" vertical="center" wrapText="1" vyd:clipText="0" mc:Ignorable="vyd"/>
    </s:xf>
    <s:xf fontId="13" fillId="11" borderId="13" applyFont="1" applyFill="1" applyBorder="1" applyAlignment="1">
      <s:alignment horizontal="center" vertical="center" wrapText="1" vyd:clipText="0" mc:Ignorable="vyd"/>
    </s:xf>
    <s:xf fontId="28" fillId="11" borderId="13" applyFont="1" applyFill="1" applyBorder="1" applyAlignment="1">
      <s:alignment wrapText="1" vyd:clipText="0" mc:Ignorable="vyd"/>
    </s:xf>
    <s:xf fontId="8" fillId="6" borderId="13" applyFont="1" applyFill="1" applyBorder="1" applyAlignment="1">
      <s:alignment horizontal="center" vertical="bottom" wrapText="1" vyd:clipText="0" mc:Ignorable="vyd"/>
    </s:xf>
    <s:xf fontId="8" fillId="6" borderId="13" applyFont="1" applyFill="1" applyBorder="1" applyAlignment="1">
      <s:alignment vertical="bottom" wrapText="1" vyd:clipText="0" mc:Ignorable="vyd"/>
    </s:xf>
    <s:xf borderId="23" applyBorder="1" applyAlignment="1">
      <s:alignment horizontal="center" mc:Ignorable="vyd"/>
    </s:xf>
    <s:xf borderId="24" applyBorder="1"/>
    <s:xf borderId="25" applyBorder="1"/>
    <s:xf borderId="26" applyBorder="1" applyAlignment="1">
      <s:alignment horizontal="center" mc:Ignorable="vyd"/>
    </s:xf>
    <s:xf borderId="28" applyBorder="1"/>
    <s:xf borderId="29" applyBorder="1" applyAlignment="1">
      <s:alignment horizontal="center" mc:Ignorable="vyd"/>
    </s:xf>
    <s:xf borderId="30" applyBorder="1"/>
    <s:xf fontId="3" fillId="11" borderId="33" applyFont="1" applyFill="1" applyBorder="1" applyAlignment="1">
      <s:alignment vertical="bottom" wrapText="0" vyd:clipText="0" mc:Ignorable="vyd"/>
    </s:xf>
    <s:xf fontId="3" fillId="11" borderId="13" applyFont="1" applyFill="1" applyBorder="1" applyAlignment="1">
      <s:alignment vertical="bottom" wrapText="1" vyd:clipText="0" mc:Ignorable="vyd"/>
    </s:xf>
    <s:xf fontId="3" fillId="11" borderId="13" applyFont="1" applyFill="1" applyBorder="1" applyAlignment="1">
      <s:alignment horizontal="center" vertical="bottom" wrapText="1" vyd:clipText="0" mc:Ignorable="vyd"/>
    </s:xf>
    <s:xf applyAlignment="1">
      <s:alignment horizontal="center" mc:Ignorable="vyd"/>
    </s:xf>
  </s:cellXfs>
  <s:cellStyles count="1">
    <s:cellStyle name="Обычный" xfId="0" builtinId="0" customBuiltin="1"/>
  </s:cellStyles>
  <s:dxfs count="0"/>
</s:styleSheet>
</file>

<file path=xl/_rels/workbook.xml.rels><?xml version="1.0" ?><Relationships xmlns="http://schemas.openxmlformats.org/package/2006/relationships"><Relationship Id="rId7" Type="http://schemas.openxmlformats.org/officeDocument/2006/relationships/styles" Target="styles.xml"/><Relationship Target="theme/theme1.xml" Type="http://schemas.openxmlformats.org/officeDocument/2006/relationships/theme" Id="rId8"/><Relationship Target="sharedStrings.xml" Type="http://schemas.openxmlformats.org/officeDocument/2006/relationships/sharedStrings" Id="rId9"/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Arimo" panose="020B0604020202020204"/>
        <a:ea typeface=""/>
        <a:cs typeface=""/>
        <a:font script="Geor" typeface="Sylfaen"/>
      </a:majorFont>
      <a:minorFont>
        <a:latin typeface="Arimo" panose="020B0604020202020204"/>
        <a:ea typeface=""/>
        <a:cs typeface="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?><Relationships xmlns="http://schemas.openxmlformats.org/package/2006/relationships"><Relationship TargetMode="External" Target="https://crm.forus.ru/crm/lead/details/265572/" Type="http://schemas.openxmlformats.org/officeDocument/2006/relationships/hyperlink" Id="rId1"/><Relationship TargetMode="External" Target="https://crm.forus.ru/crm/deal/details/318062/" Type="http://schemas.openxmlformats.org/officeDocument/2006/relationships/hyperlink" Id="rId2"/><Relationship TargetMode="External" Target="https://crm.forus.ru/crm/lead/details/265387/" Type="http://schemas.openxmlformats.org/officeDocument/2006/relationships/hyperlink" Id="rId3"/></Relationships>
</file>

<file path=xl/worksheets/sheet1.xml><?xml version="1.0" encoding="utf-8"?>
<s:worksheet xmlns:s="http://schemas.openxmlformats.org/spreadsheetml/2006/main">
  <s:dimension ref="A1"/>
  <s:sheetViews>
    <s:sheetView tabSelected="0" workbookViewId="0"/>
  </s:sheetViews>
  <s:sheetFormatPr baseColWidth="13" defaultColWidth="13.4" defaultRowHeight="14.25" customHeight="1"/>
  <s:cols>
    <s:col min="1" max="1" width="8.762" customWidth="1"/>
    <s:col min="2" max="2" width="49.902" customWidth="1"/>
    <s:col min="3" max="3" width="35.613" customWidth="1"/>
    <s:col min="4" max="4" width="35.184" customWidth="1"/>
    <s:col min="5" max="5" width="24.141" customWidth="1"/>
    <s:col min="6" max="6" width="29.543" customWidth="1"/>
    <s:col min="7" max="7" width="34.801" customWidth="1"/>
    <s:col min="9" max="9" width="19.543" customWidth="1"/>
  </s:cols>
  <s:sheetData>
    <s:row r="1" ht="10.35" customHeight="1">
      <s:c r="A1" s="34"/>
      <s:c r="B1" s="35"/>
      <s:c r="C1" s="35"/>
      <s:c r="D1" s="35"/>
      <s:c r="E1" s="35"/>
      <s:c r="F1" s="35"/>
      <s:c r="G1" s="36"/>
    </s:row>
    <s:row r="2">
      <s:c r="A2" s="588">
        <s:v/>
      </s:c>
      <s:c r="B2" s="588">
        <s:v/>
      </s:c>
      <s:c r="C2" s="588">
        <s:v/>
      </s:c>
      <s:c r="D2" s="588">
        <s:v/>
      </s:c>
      <s:c r="E2" s="588">
        <s:v/>
      </s:c>
      <s:c r="F2" s="588">
        <s:v/>
      </s:c>
      <s:c r="G2" s="588">
        <s:v/>
      </s:c>
    </s:row>
    <s:row r="3">
      <s:c r="A3" s="589" t="s">
        <s:v>327</s:v>
      </s:c>
      <s:c r="B3" s="80"/>
      <s:c r="C3" s="80"/>
      <s:c r="D3" s="80"/>
      <s:c r="E3" s="80"/>
      <s:c r="F3" s="80"/>
      <s:c r="G3" s="80"/>
    </s:row>
    <s:row r="4" ht="14.25">
      <s:c r="A4" s="590" t="s">
        <s:v>2</s:v>
      </s:c>
      <s:c r="B4" s="590" t="s">
        <s:v>328</s:v>
      </s:c>
      <s:c r="C4" s="590" t="s">
        <s:v>4</s:v>
      </s:c>
      <s:c r="D4" s="590" t="s">
        <s:v>330</s:v>
      </s:c>
      <s:c r="E4" s="484" t="s">
        <s:v>331</s:v>
      </s:c>
      <s:c r="F4" s="484" t="s">
        <s:v>332</s:v>
      </s:c>
      <s:c r="G4" s="446" t="s">
        <s:v>334</s:v>
      </s:c>
      <s:c r="H4" s="489"/>
      <s:c r="I4" s="490"/>
    </s:row>
    <s:row r="5" ht="103.5" customHeight="1">
      <s:c r="A5" s="591"/>
      <s:c r="B5" s="591" t="s">
        <s:v>383</s:v>
      </s:c>
      <s:c r="C5" s="591" t="s">
        <s:v>378</s:v>
      </s:c>
      <s:c r="D5" s="592" t="s">
        <s:v>453</s:v>
      </s:c>
      <s:c r="E5" s="592">
        <s:v>1400</s:v>
      </s:c>
      <s:c r="F5" s="683" t="s">
        <s:v>460</s:v>
      </s:c>
      <s:c r="G5" s="468" t="s">
        <s:v>458</s:v>
      </s:c>
      <s:c r="H5" s="489"/>
      <s:c r="I5" s="490"/>
    </s:row>
    <s:row r="6" ht="14.25">
      <s:c r="A6" s="494" t="s">
        <s:v>336</s:v>
      </s:c>
      <s:c r="B6" s="593" t="s">
        <s:v>339</s:v>
      </s:c>
      <s:c r="C6" s="494" t="s">
        <s:v>341</s:v>
      </s:c>
      <s:c r="D6" s="494" t="s">
        <s:v>379</s:v>
      </s:c>
      <s:c r="E6" s="446" t="s">
        <s:v>380</s:v>
      </s:c>
      <s:c r="F6" s="671" t="s">
        <s:v>445</s:v>
      </s:c>
      <s:c r="G6" s="671" t="s">
        <s:v>347</s:v>
      </s:c>
      <s:c r="H6" s="481"/>
      <s:c r="I6" s="481"/>
      <s:c r="J6" s="481"/>
      <s:c r="K6" s="481"/>
      <s:c r="L6" s="481"/>
      <s:c r="M6"/>
      <s:c r="N6"/>
      <s:c r="O6"/>
      <s:c r="P6"/>
      <s:c r="Q6"/>
      <s:c r="R6"/>
      <s:c r="S6"/>
      <s:c r="T6"/>
      <s:c r="U6"/>
      <s:c r="V6"/>
      <s:c r="W6"/>
      <s:c r="X6"/>
      <s:c r="Y6"/>
      <s:c r="Z6"/>
      <s:c r="AA6">
        <s:v/>
      </s:c>
      <s:c r="AB6">
        <s:v/>
      </s:c>
      <s:c r="AC6">
        <s:v/>
      </s:c>
      <s:c r="AD6">
        <s:v/>
      </s:c>
      <s:c r="AE6">
        <s:v/>
      </s:c>
    </s:row>
    <s:row r="7" ht="15.05" customHeight="1">
      <s:c r="A7" s="594"/>
      <s:c r="B7" s="636"/>
      <s:c r="C7" s="594"/>
      <s:c r="D7" s="596"/>
      <s:c r="E7" s="445"/>
      <s:c r="F7" s="496"/>
      <s:c r="G7" s="496"/>
      <s:c r="H7" s="492"/>
      <s:c r="I7" s="492">
        <s:v/>
      </s:c>
      <s:c r="J7" s="482"/>
      <s:c r="K7" s="482"/>
      <s:c r="L7" s="482"/>
      <s:c r="M7">
        <s:v/>
      </s:c>
      <s:c r="N7">
        <s:v/>
      </s:c>
      <s:c r="O7">
        <s:v/>
      </s:c>
      <s:c r="P7">
        <s:v/>
      </s:c>
      <s:c r="Q7">
        <s:v/>
      </s:c>
      <s:c r="R7">
        <s:v/>
      </s:c>
      <s:c r="S7">
        <s:v/>
      </s:c>
      <s:c r="T7">
        <s:v/>
      </s:c>
      <s:c r="U7">
        <s:v/>
      </s:c>
      <s:c r="V7">
        <s:v/>
      </s:c>
      <s:c r="W7">
        <s:v/>
      </s:c>
      <s:c r="X7">
        <s:v/>
      </s:c>
      <s:c r="Y7">
        <s:v/>
      </s:c>
      <s:c r="Z7">
        <s:v/>
      </s:c>
    </s:row>
    <s:row r="8">
      <s:c r="A8" s="496"/>
      <s:c r="B8" s="636"/>
      <s:c r="C8" s="594"/>
      <s:c r="D8" s="596"/>
      <s:c r="E8" s="594"/>
      <s:c r="F8" s="496"/>
      <s:c r="G8" s="496"/>
      <s:c r="H8" s="492">
        <s:v/>
      </s:c>
      <s:c r="I8" s="492">
        <s:v/>
      </s:c>
      <s:c r="J8" s="482"/>
      <s:c r="K8" s="482"/>
      <s:c r="L8" s="482"/>
    </s:row>
    <s:row r="9" ht="18" customHeight="1">
      <s:c r="A9" s="496"/>
      <s:c r="B9" s="636"/>
      <s:c r="C9" s="594"/>
      <s:c r="D9" s="599"/>
      <s:c r="E9" s="594"/>
      <s:c r="F9" s="632"/>
      <s:c r="G9" s="632"/>
      <s:c r="H9" s="492"/>
      <s:c r="I9" s="492">
        <s:v/>
      </s:c>
      <s:c r="J9" s="482"/>
      <s:c r="K9" s="482"/>
      <s:c r="L9" s="482"/>
    </s:row>
    <s:row r="10" ht="13.05" customHeight="1">
      <s:c r="A10" s="496">
        <s:v/>
      </s:c>
      <s:c r="B10" s="598"/>
      <s:c r="C10" s="594"/>
      <s:c r="D10" s="599"/>
      <s:c r="E10" s="594"/>
      <s:c r="F10" s="496"/>
      <s:c r="G10" s="496"/>
      <s:c r="H10" s="492">
        <s:v/>
      </s:c>
      <s:c r="I10" s="492">
        <s:v/>
      </s:c>
      <s:c r="J10" s="482"/>
      <s:c r="K10" s="482"/>
      <s:c r="L10" s="482"/>
    </s:row>
    <s:row r="11" ht="14.3" customHeight="1">
      <s:c r="A11" s="496">
        <s:v/>
      </s:c>
      <s:c r="B11" s="598"/>
      <s:c r="C11" s="594"/>
      <s:c r="D11" s="599"/>
      <s:c r="E11" s="594"/>
      <s:c r="F11" s="496"/>
      <s:c r="G11" s="496"/>
      <s:c r="H11" s="492">
        <s:v/>
      </s:c>
      <s:c r="I11" s="492">
        <s:v/>
      </s:c>
      <s:c r="J11" s="482"/>
      <s:c r="K11" s="482"/>
      <s:c r="L11" s="482"/>
    </s:row>
    <s:row r="12" ht="16.05" customHeight="1">
      <s:c r="A12" s="496">
        <s:v/>
      </s:c>
      <s:c r="B12" s="598"/>
      <s:c r="C12" s="594"/>
      <s:c r="D12" s="599"/>
      <s:c r="E12" s="594"/>
      <s:c r="F12" s="496"/>
      <s:c r="G12" s="496"/>
      <s:c r="H12" s="492">
        <s:v/>
      </s:c>
      <s:c r="I12" s="492">
        <s:v/>
      </s:c>
      <s:c r="J12" s="482"/>
      <s:c r="K12" s="482"/>
      <s:c r="L12" s="482"/>
    </s:row>
    <s:row r="13" ht="14.95" customHeight="1">
      <s:c r="A13" s="496">
        <s:v/>
      </s:c>
      <s:c r="B13" s="600"/>
      <s:c r="C13" s="594"/>
      <s:c r="D13" s="599"/>
      <s:c r="E13" s="594"/>
      <s:c r="F13" s="496"/>
      <s:c r="G13" s="496"/>
      <s:c r="H13" s="492">
        <s:v/>
      </s:c>
      <s:c r="I13" s="492">
        <s:v/>
      </s:c>
      <s:c r="J13" s="482"/>
      <s:c r="K13" s="482"/>
      <s:c r="L13" s="482"/>
    </s:row>
    <s:row r="14">
      <s:c r="A14" s="496">
        <s:v/>
      </s:c>
      <s:c r="B14" s="598"/>
      <s:c r="C14" s="594"/>
      <s:c r="D14" s="599"/>
      <s:c r="E14" s="594"/>
      <s:c r="F14" s="496"/>
      <s:c r="G14" s="496"/>
      <s:c r="H14" s="492">
        <s:v/>
      </s:c>
      <s:c r="I14" s="492">
        <s:v/>
      </s:c>
      <s:c r="J14" s="482"/>
      <s:c r="K14" s="482"/>
      <s:c r="L14" s="482"/>
    </s:row>
    <s:row r="15">
      <s:c r="A15" s="496">
        <s:v/>
      </s:c>
      <s:c r="B15" s="600"/>
      <s:c r="C15" s="594"/>
      <s:c r="D15" s="599"/>
      <s:c r="E15" s="594"/>
      <s:c r="F15" s="496"/>
      <s:c r="G15" s="496"/>
      <s:c r="H15" s="492">
        <s:v/>
      </s:c>
      <s:c r="I15" s="492">
        <s:v/>
      </s:c>
      <s:c r="J15" s="482"/>
      <s:c r="K15" s="482"/>
      <s:c r="L15" s="482"/>
    </s:row>
    <s:row r="16">
      <s:c r="A16" s="496">
        <s:v/>
      </s:c>
      <s:c r="B16" s="601"/>
      <s:c r="C16" s="594"/>
      <s:c r="D16" s="602"/>
      <s:c r="E16" s="594"/>
      <s:c r="F16" s="496"/>
      <s:c r="G16" s="496"/>
      <s:c r="H16" s="492">
        <s:v/>
      </s:c>
      <s:c r="I16" s="492">
        <s:v/>
      </s:c>
      <s:c r="J16" s="482"/>
      <s:c r="K16" s="482"/>
      <s:c r="L16" s="482"/>
    </s:row>
    <s:row r="17">
      <s:c r="A17" s="496">
        <s:v/>
      </s:c>
      <s:c r="B17" s="603">
        <s:v/>
      </s:c>
      <s:c r="C17" s="594">
        <s:v/>
      </s:c>
      <s:c r="D17" s="604">
        <s:v/>
      </s:c>
      <s:c r="E17" s="603"/>
      <s:c r="F17" s="496"/>
      <s:c r="G17" s="496"/>
      <s:c r="H17" s="492">
        <s:v/>
      </s:c>
      <s:c r="I17" s="492">
        <s:v/>
      </s:c>
      <s:c r="J17" s="482"/>
      <s:c r="K17" s="482"/>
      <s:c r="L17" s="482"/>
    </s:row>
    <s:row r="18">
      <s:c r="A18" s="502"/>
      <s:c r="B18" s="503"/>
      <s:c r="C18" s="504"/>
      <s:c r="D18" s="505"/>
      <s:c r="E18" s="506"/>
      <s:c r="F18" s="496"/>
      <s:c r="G18" s="496"/>
    </s:row>
    <s:row r="19">
      <s:c r="A19" s="110"/>
      <s:c r="B19" s="57"/>
      <s:c r="C19" s="89"/>
      <s:c r="D19" s="184"/>
      <s:c r="E19" s="113"/>
      <s:c r="F19" s="496"/>
      <s:c r="G19" s="496"/>
    </s:row>
    <s:row r="20">
      <s:c r="A20" s="672" t="s">
        <s:v>128</s:v>
      </s:c>
      <s:c r="B20" s="672"/>
      <s:c r="C20" s="672"/>
      <s:c r="D20" s="672"/>
      <s:c r="E20" s="672"/>
      <s:c r="F20" s="672"/>
      <s:c r="G20" s="672"/>
    </s:row>
    <s:row r="21">
      <s:c r="A21" s="590" t="s">
        <s:v>2</s:v>
      </s:c>
      <s:c r="B21" s="590" t="s">
        <s:v>19</s:v>
      </s:c>
      <s:c r="C21" s="590" t="s">
        <s:v>4</s:v>
      </s:c>
      <s:c r="D21" s="590" t="s">
        <s:v>20</s:v>
      </s:c>
      <s:c r="E21" s="590" t="s">
        <s:v>21</s:v>
      </s:c>
      <s:c r="F21" s="590" t="s">
        <s:v>8</s:v>
      </s:c>
      <s:c r="G21" s="590"/>
    </s:row>
    <s:row r="22" ht="53.05" customHeight="1">
      <s:c r="A22" s="606"/>
      <s:c r="B22" s="653" t="s">
        <s:v>417</s:v>
      </s:c>
      <s:c r="C22" s="654" t="s">
        <s:v>378</s:v>
      </s:c>
      <s:c r="D22" s="654" t="s">
        <s:v>416</s:v>
      </s:c>
      <s:c r="E22" s="655" t="s">
        <s:v>326</s:v>
      </s:c>
      <s:c r="F22" s="656"/>
      <s:c r="G22" s="656"/>
    </s:row>
    <s:row r="23" ht="52.65" customHeight="1">
      <s:c r="A23" s="611"/>
      <s:c r="B23" s="657" t="s">
        <s:v>418</s:v>
      </s:c>
      <s:c r="C23" s="657" t="s">
        <s:v>420</s:v>
      </s:c>
      <s:c r="D23" s="657" t="s">
        <s:v>408</s:v>
      </s:c>
      <s:c r="E23" s="658" t="s">
        <s:v>276</s:v>
      </s:c>
      <s:c r="F23" s="659"/>
      <s:c r="G23" s="659"/>
    </s:row>
    <s:row r="24" ht="49.7" customHeight="1">
      <s:c r="A24" s="615"/>
      <s:c r="B24" s="660" t="s">
        <s:v>422</s:v>
      </s:c>
      <s:c r="C24" s="660" t="s">
        <s:v>294</s:v>
      </s:c>
      <s:c r="D24" s="661" t="s">
        <s:v>416</s:v>
      </s:c>
      <s:c r="E24" s="655" t="s">
        <s:v>276</s:v>
      </s:c>
      <s:c r="F24" s="656"/>
      <s:c r="G24" s="656"/>
    </s:row>
    <s:row r="25" ht="52.85" customHeight="1">
      <s:c r="A25" s="611"/>
      <s:c r="B25" s="662" t="s">
        <s:v>430</s:v>
      </s:c>
      <s:c r="C25" s="662" t="s">
        <s:v>429</s:v>
      </s:c>
      <s:c r="D25" s="663" t="s">
        <s:v>435</s:v>
      </s:c>
      <s:c r="E25" s="664" t="s">
        <s:v>212</s:v>
      </s:c>
      <s:c r="F25" s="665" t="s">
        <s:v>443</s:v>
      </s:c>
      <s:c r="G25" s="665"/>
    </s:row>
    <s:row r="26" ht="38.45" customHeight="1">
      <s:c r="A26" s="628"/>
      <s:c r="B26" s="666" t="s">
        <s:v>431</s:v>
      </s:c>
      <s:c r="C26" s="666" t="s">
        <s:v>433</s:v>
      </s:c>
      <s:c r="D26" s="667" t="s">
        <s:v>416</s:v>
      </s:c>
      <s:c r="E26" s="668" t="s">
        <s:v>276</s:v>
      </s:c>
      <s:c r="F26" s="669" t="s">
        <s:v>434</s:v>
      </s:c>
      <s:c r="G26" s="669"/>
      <s:c r="H26" t="s">
        <s:v>503</s:v>
      </s:c>
    </s:row>
    <s:row r="27" ht="43.4" customHeight="1">
      <s:c r="A27" s="611"/>
      <s:c r="B27" s="657" t="s">
        <s:v>436</s:v>
      </s:c>
      <s:c r="C27" s="657" t="s">
        <s:v>298</s:v>
      </s:c>
      <s:c r="D27" s="663" t="s">
        <s:v>437</s:v>
      </s:c>
      <s:c r="E27" s="670" t="s">
        <s:v>212</s:v>
      </s:c>
      <s:c r="F27" s="657"/>
      <s:c r="G27" s="657"/>
    </s:row>
    <s:row r="28" ht="91.25" customHeight="1">
      <s:c r="A28" s="673"/>
      <s:c r="B28" s="396" t="s">
        <s:v>140</s:v>
      </s:c>
      <s:c r="C28" s="666" t="s">
        <s:v>448</s:v>
      </s:c>
      <s:c r="D28" s="682" t="s">
        <s:v>447</s:v>
      </s:c>
      <s:c r="E28" s="398"/>
      <s:c r="F28" s="679"/>
      <s:c r="G28" s="677"/>
    </s:row>
    <s:row r="29">
      <s:c r="A29" s="115"/>
      <s:c r="B29" s="161"/>
      <s:c r="C29" s="161"/>
      <s:c r="D29" s="162"/>
      <s:c r="E29" s="172"/>
      <s:c r="F29" s="409"/>
      <s:c r="G29" s="409"/>
    </s:row>
    <s:row r="30" ht="16.95" customHeight="1">
      <s:c r="A30" s="502"/>
      <s:c r="B30" s="503"/>
      <s:c r="C30" s="504"/>
      <s:c r="D30" s="505"/>
      <s:c r="E30" s="506"/>
      <s:c r="F30" s="507"/>
      <s:c r="G30" s="508"/>
    </s:row>
    <s:row r="31">
      <s:c r="A31" s="134"/>
      <s:c r="B31" s="72"/>
      <s:c r="C31" s="88"/>
      <s:c r="D31" s="135"/>
      <s:c r="E31" s="624"/>
      <s:c r="F31" s="86"/>
      <s:c r="G31" s="87"/>
    </s:row>
    <s:row r="32">
      <s:c r="A32" s="589" t="s">
        <s:v>129</s:v>
      </s:c>
      <s:c r="B32" s="80"/>
      <s:c r="C32" s="80"/>
      <s:c r="D32" s="80"/>
      <s:c r="E32" s="80"/>
      <s:c r="F32" s="80"/>
      <s:c r="G32" s="80"/>
    </s:row>
    <s:row r="33">
      <s:c r="A33" s="209" t="s">
        <s:v>2</s:v>
      </s:c>
      <s:c r="B33" s="209" t="s">
        <s:v>19</s:v>
      </s:c>
      <s:c r="C33" s="209" t="s">
        <s:v>4</s:v>
      </s:c>
      <s:c r="D33" s="209" t="s">
        <s:v>20</s:v>
      </s:c>
      <s:c r="E33" s="209" t="s">
        <s:v>21</s:v>
      </s:c>
      <s:c r="F33" s="209" t="s">
        <s:v>8</s:v>
      </s:c>
      <s:c r="G33" s="209"/>
    </s:row>
    <s:row r="34" ht="30">
      <s:c r="A34" s="155"/>
      <s:c r="B34" s="307" t="s">
        <s:v>462</s:v>
      </s:c>
      <s:c r="C34" s="415" t="s">
        <s:v>463</s:v>
      </s:c>
      <s:c r="D34" s="415"/>
      <s:c r="E34" s="158" t="s">
        <s:v>270</s:v>
      </s:c>
      <s:c r="F34" s="684" t="s">
        <s:v>465</s:v>
      </s:c>
      <s:c r="G34" s="685"/>
    </s:row>
    <s:row r="35" ht="14.25">
      <s:c r="A35" s="349"/>
      <s:c r="B35" s="384"/>
      <s:c r="C35" s="384"/>
      <s:c r="D35" s="384"/>
      <s:c r="E35" s="163"/>
      <s:c r="F35" s="404"/>
      <s:c r="G35" s="404"/>
    </s:row>
    <s:row r="36" ht="19.2" customHeight="1">
      <s:c r="A36" s="350"/>
      <s:c r="B36" s="165"/>
      <s:c r="C36" s="165"/>
      <s:c r="D36" s="314"/>
      <s:c r="E36" s="158"/>
      <s:c r="F36" s="405"/>
      <s:c r="G36" s="405"/>
    </s:row>
    <s:row r="37" ht="17.25" customHeight="1">
      <s:c r="A37" s="349"/>
      <s:c r="B37" s="633"/>
      <s:c r="C37" s="633"/>
      <s:c r="D37" s="316"/>
      <s:c r="E37" s="634"/>
      <s:c r="F37" s="635"/>
      <s:c r="G37" s="635"/>
    </s:row>
    <s:row r="38" ht="15.5" customHeight="1">
      <s:c r="A38" s="351"/>
      <s:c r="B38" s="396"/>
      <s:c r="C38" s="396"/>
      <s:c r="D38" s="397"/>
      <s:c r="E38" s="398"/>
      <s:c r="F38" s="420"/>
      <s:c r="G38" s="420"/>
    </s:row>
    <s:row r="39" ht="19.6" customHeight="1">
      <s:c r="A39" s="352"/>
      <s:c r="B39" s="161"/>
      <s:c r="C39" s="161"/>
      <s:c r="D39" s="316"/>
      <s:c r="E39" s="172"/>
      <s:c r="F39" s="407"/>
      <s:c r="G39" s="407"/>
    </s:row>
    <s:row r="40" ht="19.25" customHeight="1">
      <s:c r="A40" s="351"/>
      <s:c r="B40" s="396"/>
      <s:c r="C40" s="396"/>
      <s:c r="D40" s="401"/>
      <s:c r="E40" s="398"/>
      <s:c r="F40" s="408"/>
      <s:c r="G40" s="408"/>
    </s:row>
    <s:row r="41" ht="14.7" customHeight="1">
      <s:c r="A41" s="352"/>
      <s:c r="B41" s="161"/>
      <s:c r="C41" s="161"/>
      <s:c r="D41" s="162"/>
      <s:c r="E41" s="172"/>
      <s:c r="F41" s="409"/>
      <s:c r="G41" s="409"/>
    </s:row>
    <s:row r="42">
      <s:c r="A42" s="351"/>
      <s:c r="B42" s="396"/>
      <s:c r="C42" s="396"/>
      <s:c r="D42" s="401"/>
      <s:c r="E42" s="398"/>
      <s:c r="F42" s="408"/>
      <s:c r="G42" s="408"/>
    </s:row>
    <s:row r="43" ht="14.25">
      <s:c r="A43" s="352"/>
      <s:c r="B43" s="161"/>
      <s:c r="C43" s="161"/>
      <s:c r="D43" s="162"/>
      <s:c r="E43" s="172"/>
      <s:c r="F43" s="409"/>
      <s:c r="G43" s="409"/>
    </s:row>
    <s:row r="44" ht="14.25">
      <s:c r="A44" s="351"/>
      <s:c r="B44" s="396"/>
      <s:c r="C44" s="396"/>
      <s:c r="D44" s="401"/>
      <s:c r="E44" s="398"/>
      <s:c r="F44" s="408"/>
      <s:c r="G44" s="408"/>
    </s:row>
    <s:row r="45" ht="14.25">
      <s:c r="A45" s="351"/>
      <s:c r="B45" s="161"/>
      <s:c r="C45" s="161"/>
      <s:c r="D45" s="304"/>
      <s:c r="E45" s="172"/>
      <s:c r="F45" s="321"/>
      <s:c r="G45" s="323"/>
    </s:row>
    <s:row r="46">
      <s:c r="A46" s="589" t="s">
        <s:v>159</s:v>
      </s:c>
      <s:c r="B46" s="589"/>
      <s:c r="C46" s="589"/>
      <s:c r="D46" s="589"/>
      <s:c r="E46" s="589"/>
      <s:c r="F46" s="589"/>
      <s:c r="G46" s="589"/>
    </s:row>
    <s:row r="47" ht="13.5" customHeight="1">
      <s:c r="A47" s="299" t="s">
        <s:v>162</s:v>
      </s:c>
      <s:c r="B47" s="300"/>
      <s:c r="C47" s="300"/>
      <s:c r="D47" s="299" t="s">
        <s:v>163</s:v>
      </s:c>
      <s:c r="E47" s="299"/>
      <s:c r="F47" s="299"/>
      <s:c r="G47" s="299"/>
    </s:row>
    <s:row r="48" ht="15.6" customHeight="1">
      <s:c r="A48" s="630" t="s">
        <s:v>439</s:v>
      </s:c>
      <s:c r="B48" s="630"/>
      <s:c r="C48" s="630"/>
      <s:c r="D48" s="308" t="s">
        <s:v>505</s:v>
      </s:c>
      <s:c r="E48" s="308"/>
      <s:c r="F48" s="308"/>
      <s:c r="G48" s="308"/>
    </s:row>
    <s:row r="49" ht="43.2" customHeight="1">
      <s:c r="A49" s="630" t="s">
        <s:v>442</s:v>
      </s:c>
      <s:c r="B49" s="630"/>
      <s:c r="C49" s="630"/>
      <s:c r="D49" s="693" t="s">
        <s:v>506</s:v>
      </s:c>
      <s:c r="E49" s="380"/>
      <s:c r="F49" s="380"/>
      <s:c r="G49" s="381"/>
    </s:row>
    <s:row r="50" ht="46.1" customHeight="1">
      <s:c r="A50" s="308" t="s">
        <s:v>466</s:v>
      </s:c>
      <s:c r="B50" s="308"/>
      <s:c r="C50" s="308"/>
      <s:c r="D50" s="308" t="s">
        <s:v>507</s:v>
      </s:c>
      <s:c r="E50" s="308"/>
      <s:c r="F50" s="308"/>
      <s:c r="G50" s="308"/>
    </s:row>
    <s:row r="51" ht="33" customHeight="1">
      <s:c r="A51" s="308" t="s">
        <s:v>467</s:v>
      </s:c>
      <s:c r="B51" s="308"/>
      <s:c r="C51" s="308"/>
      <s:c r="D51" s="418" t="s">
        <s:v>468</s:v>
      </s:c>
      <s:c r="E51" s="308"/>
      <s:c r="F51" s="308"/>
      <s:c r="G51" s="308"/>
    </s:row>
    <s:row r="52" ht="64.7" customHeight="1">
      <s:c r="A52" s="308" t="s">
        <s:v>470</s:v>
      </s:c>
      <s:c r="B52" s="308"/>
      <s:c r="C52" s="308"/>
      <s:c r="D52" s="289" t="s">
        <s:v>471</s:v>
      </s:c>
      <s:c r="E52" s="289"/>
      <s:c r="F52" s="289"/>
      <s:c r="G52" s="289"/>
    </s:row>
    <s:row r="53" ht="15.85" customHeight="1">
      <s:c r="A53" s="289" t="s">
        <s:v>472</s:v>
      </s:c>
      <s:c r="B53" s="290"/>
      <s:c r="C53" s="290"/>
      <s:c r="D53" s="289" t="s">
        <s:v>508</s:v>
      </s:c>
      <s:c r="E53" s="289"/>
      <s:c r="F53" s="289"/>
      <s:c r="G53" s="289"/>
    </s:row>
    <s:row r="54" ht="15.5" customHeight="1">
      <s:c r="A54" s="410" t="s">
        <s:v>474</s:v>
      </s:c>
      <s:c r="B54" s="410"/>
      <s:c r="C54" s="410"/>
      <s:c r="D54" s="411" t="s">
        <s:v>475</s:v>
      </s:c>
      <s:c r="E54" s="410"/>
      <s:c r="F54" s="410"/>
      <s:c r="G54" s="410"/>
    </s:row>
    <s:row r="55" ht="18.15" customHeight="1">
      <s:c r="A55" s="410" t="s">
        <s:v>476</s:v>
      </s:c>
      <s:c r="B55" s="410"/>
      <s:c r="C55" s="410"/>
      <s:c r="D55" s="411" t="s">
        <s:v>477</s:v>
      </s:c>
      <s:c r="E55" s="410"/>
      <s:c r="F55" s="410"/>
      <s:c r="G55" s="410"/>
    </s:row>
    <s:row r="56" ht="34.25" customHeight="1">
      <s:c r="A56" s="694" t="s">
        <s:v>482</s:v>
      </s:c>
      <s:c r="B56" s="694"/>
      <s:c r="C56" s="694"/>
      <s:c r="D56" s="695" t="s">
        <s:v>509</s:v>
      </s:c>
      <s:c r="E56" s="694"/>
      <s:c r="F56" s="694"/>
      <s:c r="G56" s="694"/>
      <s:c r="H56" t="s">
        <s:v>479</s:v>
      </s:c>
      <s:c r="I56" t="s">
        <s:v>480</s:v>
      </s:c>
    </s:row>
    <s:row r="57" ht="24.75">
      <s:c r="A57" s="187" t="s">
        <s:v>485</s:v>
      </s:c>
      <s:c r="B57" s="80"/>
      <s:c r="C57" s="80"/>
      <s:c r="D57" t="s">
        <s:v>510</s:v>
      </s:c>
      <s:c r="E57" t="s">
        <s:v>487</s:v>
      </s:c>
    </s:row>
    <s:row r="58" ht="28.4" customHeight="1">
      <s:c r="A58" s="284" t="s">
        <s:v>488</s:v>
      </s:c>
      <s:c r="B58" s="118"/>
      <s:c r="C58" s="118"/>
    </s:row>
    <s:row r="59" ht="40.65" customHeight="1">
      <s:c r="A59" s="284" t="s">
        <s:v>489</s:v>
      </s:c>
      <s:c r="B59" s="118"/>
      <s:c r="C59" s="118"/>
      <s:c r="D59" s="696" t="s">
        <s:v>504</s:v>
      </s:c>
      <s:c r="E59"/>
      <s:c r="F59"/>
      <s:c r="G59"/>
    </s:row>
    <s:row r="60" ht="44.65" customHeight="1">
      <s:c r="A60" s="284" t="s">
        <s:v>490</s:v>
      </s:c>
      <s:c r="B60" s="118"/>
      <s:c r="C60" s="118"/>
      <s:c r="D60" s="696" t="s">
        <s:v>511</s:v>
      </s:c>
      <s:c r="E60"/>
      <s:c r="F60"/>
      <s:c r="G60"/>
    </s:row>
    <s:row r="61" ht="34.15" customHeight="1">
      <s:c r="A61" s="284" t="s">
        <s:v>491</s:v>
      </s:c>
      <s:c r="B61" s="118"/>
      <s:c r="C61" s="118"/>
    </s:row>
    <s:row r="62">
      <s:c r="A62" s="187" t="s">
        <s:v>492</s:v>
      </s:c>
      <s:c r="B62" s="80"/>
      <s:c r="C62" s="80"/>
      <s:c r="D62" t="s">
        <s:v>512</s:v>
      </s:c>
    </s:row>
    <s:row r="63">
      <s:c r="A63" s="187" t="s">
        <s:v>494</s:v>
      </s:c>
      <s:c r="B63" s="80"/>
      <s:c r="C63" s="80"/>
    </s:row>
    <s:row r="64">
      <s:c r="A64" s="187" t="s">
        <s:v>495</s:v>
      </s:c>
      <s:c r="B64" s="80"/>
      <s:c r="C64" s="80"/>
      <s:c r="D64" t="s">
        <s:v>501</s:v>
      </s:c>
    </s:row>
    <s:row r="65" ht="28.65" customHeight="1">
      <s:c r="A65" s="284" t="s">
        <s:v>497</s:v>
      </s:c>
      <s:c r="B65" s="118"/>
      <s:c r="C65" s="118"/>
      <s:c r="D65" t="s">
        <s:v>498</s:v>
      </s:c>
    </s:row>
    <s:row r="66">
      <s:c r="A66" s="187" t="s">
        <s:v>499</s:v>
      </s:c>
      <s:c r="B66" s="80"/>
      <s:c r="C66" s="80"/>
    </s:row>
    <s:row r="67">
      <s:c r="A67" s="80"/>
      <s:c r="B67" s="445" t="s">
        <s:v>500</s:v>
      </s:c>
      <s:c r="C67" s="80"/>
    </s:row>
    <s:row r="68">
      <s:c r="A68" s="80"/>
      <s:c r="B68" s="445" t="s">
        <s:v>502</s:v>
      </s:c>
      <s:c r="C68" s="80"/>
      <s:c r="D68" t="s">
        <s:v>513</s:v>
      </s:c>
      <s:c r="E68" t="s">
        <s:v>514</s:v>
      </s:c>
    </s:row>
    <s:row r="69">
      <s:c r="A69" s="187"/>
      <s:c r="B69" s="445"/>
      <s:c r="C69" s="445"/>
    </s:row>
    <s:row r="70">
      <s:c r="A70" s="187"/>
      <s:c r="B70" s="445"/>
      <s:c r="C70" s="445"/>
    </s:row>
    <s:row r="71">
      <s:c r="A71" s="187"/>
      <s:c r="B71" s="445"/>
      <s:c r="C71" s="445"/>
    </s:row>
    <s:row r="72">
      <s:c r="A72" s="187"/>
      <s:c r="B72" s="445"/>
      <s:c r="C72" s="445"/>
    </s:row>
    <s:row r="73">
      <s:c r="A73" s="187"/>
      <s:c r="B73" s="445"/>
      <s:c r="C73" s="445"/>
    </s:row>
    <s:row r="74">
      <s:c r="A74" s="187"/>
      <s:c r="B74" s="445"/>
      <s:c r="C74" s="445"/>
    </s:row>
    <s:row r="75">
      <s:c r="A75" s="187"/>
      <s:c r="B75" s="445"/>
      <s:c r="C75" s="445"/>
    </s:row>
    <s:row r="76">
      <s:c r="A76" s="187"/>
      <s:c r="B76" s="445"/>
      <s:c r="C76" s="445"/>
    </s:row>
    <s:row r="77">
      <s:c r="A77" s="187"/>
      <s:c r="B77" s="445"/>
      <s:c r="C77" s="445"/>
    </s:row>
  </s:sheetData>
  <s:mergeCells count="69">
    <s:mergeCell ref="A1:G1"/>
    <s:mergeCell ref="A3:G3"/>
    <s:mergeCell ref="A54:C54"/>
    <s:mergeCell ref="A55:C55"/>
    <s:mergeCell ref="A56:C56"/>
    <s:mergeCell ref="D54:G54"/>
    <s:mergeCell ref="D55:G55"/>
    <s:mergeCell ref="D56:G56"/>
    <s:mergeCell ref="A47:C47"/>
    <s:mergeCell ref="A48:C48"/>
    <s:mergeCell ref="A49:C49"/>
    <s:mergeCell ref="A50:C50"/>
    <s:mergeCell ref="A51:C51"/>
    <s:mergeCell ref="A52:C52"/>
    <s:mergeCell ref="A53:C53"/>
    <s:mergeCell ref="D47:G47"/>
    <s:mergeCell ref="D48:G48"/>
    <s:mergeCell ref="D49:G49"/>
    <s:mergeCell ref="D50:G50"/>
    <s:mergeCell ref="D51:G51"/>
    <s:mergeCell ref="D52:G52"/>
    <s:mergeCell ref="D53:G53"/>
    <s:mergeCell ref="F43:G43"/>
    <s:mergeCell ref="F44:G44"/>
    <s:mergeCell ref="A46:G46"/>
    <s:mergeCell ref="F30:G30"/>
    <s:mergeCell ref="F31:G31"/>
    <s:mergeCell ref="A32:G32"/>
    <s:mergeCell ref="F33:G33"/>
    <s:mergeCell ref="F34:G34"/>
    <s:mergeCell ref="F35:G35"/>
    <s:mergeCell ref="F36:G36"/>
    <s:mergeCell ref="F37:G37"/>
    <s:mergeCell ref="F38:G38"/>
    <s:mergeCell ref="F39:G39"/>
    <s:mergeCell ref="F40:G40"/>
    <s:mergeCell ref="F41:G41"/>
    <s:mergeCell ref="F42:G42"/>
    <s:mergeCell ref="F21:G21"/>
    <s:mergeCell ref="F45:G45"/>
    <s:mergeCell ref="F22:G22"/>
    <s:mergeCell ref="F23:G23"/>
    <s:mergeCell ref="F24:G24"/>
    <s:mergeCell ref="F25:G25"/>
    <s:mergeCell ref="F26:G26"/>
    <s:mergeCell ref="F27:G27"/>
    <s:mergeCell ref="F29:G29"/>
    <s:mergeCell ref="F28:G28"/>
    <s:mergeCell ref="A57:C57"/>
    <s:mergeCell ref="A58:C58"/>
    <s:mergeCell ref="A59:C59"/>
    <s:mergeCell ref="A60:C60"/>
    <s:mergeCell ref="A61:C61"/>
    <s:mergeCell ref="A62:C62"/>
    <s:mergeCell ref="A63:C63"/>
    <s:mergeCell ref="A64:C64"/>
    <s:mergeCell ref="A65:C65"/>
    <s:mergeCell ref="A66:C66"/>
    <s:mergeCell ref="D60:G60"/>
    <s:mergeCell ref="D59:G59"/>
    <s:mergeCell ref="A69:C69"/>
    <s:mergeCell ref="A70:C70"/>
    <s:mergeCell ref="A71:C71"/>
    <s:mergeCell ref="A72:C72"/>
    <s:mergeCell ref="A73:C73"/>
    <s:mergeCell ref="A74:C74"/>
    <s:mergeCell ref="A75:C75"/>
    <s:mergeCell ref="A76:C76"/>
    <s:mergeCell ref="A77:C77"/>
  </s:mergeCells>
</s:worksheet>
</file>

<file path=xl/worksheets/sheet2.xml><?xml version="1.0" encoding="utf-8"?>
<s:worksheet xmlns:s="http://schemas.openxmlformats.org/spreadsheetml/2006/main" xmlns:r="http://schemas.openxmlformats.org/officeDocument/2006/relationships">
  <s:dimension ref="A1"/>
  <s:sheetViews>
    <s:sheetView tabSelected="0" workbookViewId="0"/>
  </s:sheetViews>
  <s:sheetFormatPr baseColWidth="13" defaultColWidth="13.4" defaultRowHeight="14.25" customHeight="1"/>
  <s:cols>
    <s:col min="1" max="1" width="8.762" customWidth="1"/>
    <s:col min="2" max="2" width="49.902" customWidth="1"/>
    <s:col min="3" max="3" width="35.613" customWidth="1"/>
    <s:col min="4" max="4" width="35.184" customWidth="1"/>
    <s:col min="5" max="5" width="24.141" customWidth="1"/>
    <s:col min="6" max="6" width="29.543" customWidth="1"/>
    <s:col min="7" max="7" width="34.801" customWidth="1"/>
    <s:col min="9" max="9" width="19.543" customWidth="1"/>
  </s:cols>
  <s:sheetData>
    <s:row r="1" ht="10.35" customHeight="1">
      <s:c r="A1" s="34"/>
      <s:c r="B1" s="35"/>
      <s:c r="C1" s="35"/>
      <s:c r="D1" s="35"/>
      <s:c r="E1" s="35"/>
      <s:c r="F1" s="35"/>
      <s:c r="G1" s="36"/>
    </s:row>
    <s:row r="2">
      <s:c r="A2" s="588">
        <s:v/>
      </s:c>
      <s:c r="B2" s="588">
        <s:v/>
      </s:c>
      <s:c r="C2" s="588">
        <s:v/>
      </s:c>
      <s:c r="D2" s="588">
        <s:v/>
      </s:c>
      <s:c r="E2" s="588">
        <s:v/>
      </s:c>
      <s:c r="F2" s="588">
        <s:v/>
      </s:c>
      <s:c r="G2" s="588">
        <s:v/>
      </s:c>
    </s:row>
    <s:row r="3">
      <s:c r="A3" s="589" t="s">
        <s:v>327</s:v>
      </s:c>
      <s:c r="B3" s="80"/>
      <s:c r="C3" s="80"/>
      <s:c r="D3" s="80"/>
      <s:c r="E3" s="80"/>
      <s:c r="F3" s="80"/>
      <s:c r="G3" s="80"/>
    </s:row>
    <s:row r="4" ht="14.25">
      <s:c r="A4" s="590" t="s">
        <s:v>2</s:v>
      </s:c>
      <s:c r="B4" s="590" t="s">
        <s:v>328</s:v>
      </s:c>
      <s:c r="C4" s="590" t="s">
        <s:v>4</s:v>
      </s:c>
      <s:c r="D4" s="590" t="s">
        <s:v>330</s:v>
      </s:c>
      <s:c r="E4" s="484" t="s">
        <s:v>331</s:v>
      </s:c>
      <s:c r="F4" s="484" t="s">
        <s:v>332</s:v>
      </s:c>
      <s:c r="G4" s="446" t="s">
        <s:v>334</s:v>
      </s:c>
      <s:c r="H4" s="489"/>
      <s:c r="I4" s="490"/>
    </s:row>
    <s:row r="5" ht="52.5" customHeight="1">
      <s:c r="A5" s="591"/>
      <s:c r="B5" s="591" t="s">
        <s:v>383</s:v>
      </s:c>
      <s:c r="C5" s="591" t="s">
        <s:v>378</s:v>
      </s:c>
      <s:c r="D5" s="592" t="s">
        <s:v>406</s:v>
      </s:c>
      <s:c r="E5" s="592" t="s">
        <s:v>413</s:v>
      </s:c>
      <s:c r="F5" s="468">
        <s:v>3</s:v>
      </s:c>
      <s:c r="G5" s="468">
        <s:v>0</s:v>
      </s:c>
      <s:c r="H5" s="489"/>
      <s:c r="I5" s="490"/>
    </s:row>
    <s:row r="6" ht="14.25">
      <s:c r="A6" s="494" t="s">
        <s:v>336</s:v>
      </s:c>
      <s:c r="B6" s="593" t="s">
        <s:v>339</s:v>
      </s:c>
      <s:c r="C6" s="494" t="s">
        <s:v>341</s:v>
      </s:c>
      <s:c r="D6" s="494" t="s">
        <s:v>379</s:v>
      </s:c>
      <s:c r="E6" s="446" t="s">
        <s:v>380</s:v>
      </s:c>
      <s:c r="F6" s="494" t="s">
        <s:v>347</s:v>
      </s:c>
      <s:c r="G6" s="494"/>
      <s:c r="H6" s="481"/>
      <s:c r="I6" s="481"/>
      <s:c r="J6" s="481"/>
      <s:c r="K6" s="481"/>
      <s:c r="L6" s="481"/>
      <s:c r="M6"/>
      <s:c r="N6"/>
      <s:c r="O6"/>
      <s:c r="P6"/>
      <s:c r="Q6"/>
      <s:c r="R6"/>
      <s:c r="S6"/>
      <s:c r="T6"/>
      <s:c r="U6"/>
      <s:c r="V6"/>
      <s:c r="W6"/>
      <s:c r="X6"/>
      <s:c r="Y6"/>
      <s:c r="Z6"/>
      <s:c r="AA6">
        <s:v/>
      </s:c>
      <s:c r="AB6">
        <s:v/>
      </s:c>
      <s:c r="AC6">
        <s:v/>
      </s:c>
      <s:c r="AD6">
        <s:v/>
      </s:c>
      <s:c r="AE6">
        <s:v/>
      </s:c>
    </s:row>
    <s:row r="7" ht="15.05" customHeight="1">
      <s:c r="A7" s="594" t="s">
        <s:v>390</s:v>
      </s:c>
      <s:c r="B7" s="595" t="s">
        <s:v>389</s:v>
      </s:c>
      <s:c r="C7" s="594" t="s">
        <s:v>391</s:v>
      </s:c>
      <s:c r="D7" s="596" t="s">
        <s:v>393</s:v>
      </s:c>
      <s:c r="E7" s="445"/>
      <s:c r="F7" s="597" t="s">
        <s:v>395</s:v>
      </s:c>
      <s:c r="G7" s="496"/>
      <s:c r="H7" s="492"/>
      <s:c r="I7" s="492">
        <s:v/>
      </s:c>
      <s:c r="J7" s="482"/>
      <s:c r="K7" s="482"/>
      <s:c r="L7" s="482"/>
      <s:c r="M7">
        <s:v/>
      </s:c>
      <s:c r="N7">
        <s:v/>
      </s:c>
      <s:c r="O7">
        <s:v/>
      </s:c>
      <s:c r="P7">
        <s:v/>
      </s:c>
      <s:c r="Q7">
        <s:v/>
      </s:c>
      <s:c r="R7">
        <s:v/>
      </s:c>
      <s:c r="S7">
        <s:v/>
      </s:c>
      <s:c r="T7">
        <s:v/>
      </s:c>
      <s:c r="U7">
        <s:v/>
      </s:c>
      <s:c r="V7">
        <s:v/>
      </s:c>
      <s:c r="W7">
        <s:v/>
      </s:c>
      <s:c r="X7">
        <s:v/>
      </s:c>
      <s:c r="Y7">
        <s:v/>
      </s:c>
      <s:c r="Z7">
        <s:v/>
      </s:c>
    </s:row>
    <s:row r="8">
      <s:c r="A8" s="496" t="s">
        <s:v>397</s:v>
      </s:c>
      <s:c r="B8" s="595" t="s">
        <s:v>396</s:v>
      </s:c>
      <s:c r="C8" s="594" t="s">
        <s:v>399</s:v>
      </s:c>
      <s:c r="D8" s="596" t="s">
        <s:v>398</s:v>
      </s:c>
      <s:c r="E8" s="594"/>
      <s:c r="F8" s="597" t="s">
        <s:v>400</s:v>
      </s:c>
      <s:c r="G8" s="496"/>
      <s:c r="H8" s="492">
        <s:v/>
      </s:c>
      <s:c r="I8" s="492">
        <s:v/>
      </s:c>
      <s:c r="J8" s="482"/>
      <s:c r="K8" s="482"/>
      <s:c r="L8" s="482"/>
    </s:row>
    <s:row r="9" ht="30" customHeight="1">
      <s:c r="A9" s="496" t="s">
        <s:v>401</s:v>
      </s:c>
      <s:c r="B9" s="595" t="s">
        <s:v>405</s:v>
      </s:c>
      <s:c r="C9" s="594" t="s">
        <s:v>404</s:v>
      </s:c>
      <s:c r="D9" s="599" t="s">
        <s:v>402</s:v>
      </s:c>
      <s:c r="E9" s="594"/>
      <s:c r="F9" s="631" t="s">
        <s:v>414</s:v>
      </s:c>
      <s:c r="G9" s="632"/>
      <s:c r="H9" s="492"/>
      <s:c r="I9" s="492">
        <s:v/>
      </s:c>
      <s:c r="J9" s="482"/>
      <s:c r="K9" s="482"/>
      <s:c r="L9" s="482"/>
    </s:row>
    <s:row r="10" ht="13.05" customHeight="1">
      <s:c r="A10" s="496">
        <s:v/>
      </s:c>
      <s:c r="B10" s="598"/>
      <s:c r="C10" s="594"/>
      <s:c r="D10" s="599"/>
      <s:c r="E10" s="594"/>
      <s:c r="F10" s="597"/>
      <s:c r="G10" s="496"/>
      <s:c r="H10" s="492">
        <s:v/>
      </s:c>
      <s:c r="I10" s="492">
        <s:v/>
      </s:c>
      <s:c r="J10" s="482"/>
      <s:c r="K10" s="482"/>
      <s:c r="L10" s="482"/>
    </s:row>
    <s:row r="11" ht="14.3" customHeight="1">
      <s:c r="A11" s="496">
        <s:v/>
      </s:c>
      <s:c r="B11" s="598"/>
      <s:c r="C11" s="594"/>
      <s:c r="D11" s="599"/>
      <s:c r="E11" s="594"/>
      <s:c r="F11" s="597"/>
      <s:c r="G11" s="496"/>
      <s:c r="H11" s="492">
        <s:v/>
      </s:c>
      <s:c r="I11" s="492">
        <s:v/>
      </s:c>
      <s:c r="J11" s="482"/>
      <s:c r="K11" s="482"/>
      <s:c r="L11" s="482"/>
    </s:row>
    <s:row r="12" ht="16.05" customHeight="1">
      <s:c r="A12" s="496">
        <s:v/>
      </s:c>
      <s:c r="B12" s="598"/>
      <s:c r="C12" s="594"/>
      <s:c r="D12" s="599"/>
      <s:c r="E12" s="594"/>
      <s:c r="F12" s="597"/>
      <s:c r="G12" s="496"/>
      <s:c r="H12" s="492">
        <s:v/>
      </s:c>
      <s:c r="I12" s="492">
        <s:v/>
      </s:c>
      <s:c r="J12" s="482"/>
      <s:c r="K12" s="482"/>
      <s:c r="L12" s="482"/>
    </s:row>
    <s:row r="13" ht="14.95" customHeight="1">
      <s:c r="A13" s="496">
        <s:v/>
      </s:c>
      <s:c r="B13" s="600"/>
      <s:c r="C13" s="594"/>
      <s:c r="D13" s="599"/>
      <s:c r="E13" s="594"/>
      <s:c r="F13" s="597"/>
      <s:c r="G13" s="496"/>
      <s:c r="H13" s="492">
        <s:v/>
      </s:c>
      <s:c r="I13" s="492">
        <s:v/>
      </s:c>
      <s:c r="J13" s="482"/>
      <s:c r="K13" s="482"/>
      <s:c r="L13" s="482"/>
    </s:row>
    <s:row r="14">
      <s:c r="A14" s="496">
        <s:v/>
      </s:c>
      <s:c r="B14" s="598"/>
      <s:c r="C14" s="594"/>
      <s:c r="D14" s="599"/>
      <s:c r="E14" s="594"/>
      <s:c r="F14" s="597"/>
      <s:c r="G14" s="496"/>
      <s:c r="H14" s="492">
        <s:v/>
      </s:c>
      <s:c r="I14" s="492">
        <s:v/>
      </s:c>
      <s:c r="J14" s="482"/>
      <s:c r="K14" s="482"/>
      <s:c r="L14" s="482"/>
    </s:row>
    <s:row r="15">
      <s:c r="A15" s="496">
        <s:v/>
      </s:c>
      <s:c r="B15" s="600"/>
      <s:c r="C15" s="594"/>
      <s:c r="D15" s="599"/>
      <s:c r="E15" s="594"/>
      <s:c r="F15" s="597"/>
      <s:c r="G15" s="496"/>
      <s:c r="H15" s="492">
        <s:v/>
      </s:c>
      <s:c r="I15" s="492">
        <s:v/>
      </s:c>
      <s:c r="J15" s="482"/>
      <s:c r="K15" s="482"/>
      <s:c r="L15" s="482"/>
    </s:row>
    <s:row r="16">
      <s:c r="A16" s="496">
        <s:v/>
      </s:c>
      <s:c r="B16" s="601"/>
      <s:c r="C16" s="594"/>
      <s:c r="D16" s="602"/>
      <s:c r="E16" s="594"/>
      <s:c r="F16" s="597"/>
      <s:c r="G16" s="496"/>
      <s:c r="H16" s="492">
        <s:v/>
      </s:c>
      <s:c r="I16" s="492">
        <s:v/>
      </s:c>
      <s:c r="J16" s="482"/>
      <s:c r="K16" s="482"/>
      <s:c r="L16" s="482"/>
    </s:row>
    <s:row r="17">
      <s:c r="A17" s="496">
        <s:v/>
      </s:c>
      <s:c r="B17" s="603">
        <s:v/>
      </s:c>
      <s:c r="C17" s="594">
        <s:v/>
      </s:c>
      <s:c r="D17" s="604">
        <s:v/>
      </s:c>
      <s:c r="E17" s="603"/>
      <s:c r="F17" s="597"/>
      <s:c r="G17" s="496"/>
      <s:c r="H17" s="492">
        <s:v/>
      </s:c>
      <s:c r="I17" s="492">
        <s:v/>
      </s:c>
      <s:c r="J17" s="482"/>
      <s:c r="K17" s="482"/>
      <s:c r="L17" s="482"/>
    </s:row>
    <s:row r="18" ht="14.25">
      <s:c r="A18" s="502"/>
      <s:c r="B18" s="503"/>
      <s:c r="C18" s="504"/>
      <s:c r="D18" s="505"/>
      <s:c r="E18" s="506"/>
      <s:c r="F18" s="597"/>
      <s:c r="G18" s="496"/>
    </s:row>
    <s:row r="19" ht="14.25">
      <s:c r="A19" s="110"/>
      <s:c r="B19" s="57"/>
      <s:c r="C19" s="89"/>
      <s:c r="D19" s="184"/>
      <s:c r="E19" s="113"/>
      <s:c r="F19" s="597"/>
      <s:c r="G19" s="496"/>
    </s:row>
    <s:row r="20">
      <s:c r="A20" s="605" t="s">
        <s:v>128</s:v>
      </s:c>
      <s:c r="B20" s="80"/>
      <s:c r="C20" s="80"/>
      <s:c r="D20" s="80"/>
      <s:c r="E20" s="80"/>
      <s:c r="F20" s="80"/>
      <s:c r="G20" s="80"/>
    </s:row>
    <s:row r="21">
      <s:c r="A21" s="590" t="s">
        <s:v>2</s:v>
      </s:c>
      <s:c r="B21" s="590" t="s">
        <s:v>19</s:v>
      </s:c>
      <s:c r="C21" s="590" t="s">
        <s:v>4</s:v>
      </s:c>
      <s:c r="D21" s="590" t="s">
        <s:v>20</s:v>
      </s:c>
      <s:c r="E21" s="590" t="s">
        <s:v>21</s:v>
      </s:c>
      <s:c r="F21" s="590" t="s">
        <s:v>8</s:v>
      </s:c>
      <s:c r="G21" s="590"/>
    </s:row>
    <s:row r="22" ht="53.05" customHeight="1">
      <s:c r="A22" s="606">
        <s:v/>
      </s:c>
      <s:c r="B22" s="630" t="s">
        <s:v>304</s:v>
      </s:c>
      <s:c r="C22" s="608" t="s">
        <s:v>281</s:v>
      </s:c>
      <s:c r="D22" s="608" t="s">
        <s:v>305</s:v>
      </s:c>
      <s:c r="E22" s="609" t="s">
        <s:v>407</s:v>
      </s:c>
      <s:c r="F22" s="610" t="s">
        <s:v>438</s:v>
      </s:c>
      <s:c r="G22" s="118"/>
    </s:row>
    <s:row r="23" ht="74.05" customHeight="1">
      <s:c r="A23" s="611">
        <s:v>1</s:v>
      </s:c>
      <s:c r="B23" s="629" t="s">
        <s:v>306</s:v>
      </s:c>
      <s:c r="C23" s="613" t="s">
        <s:v>307</s:v>
      </s:c>
      <s:c r="D23" s="613" t="s">
        <s:v>305</s:v>
      </s:c>
      <s:c r="E23" s="613" t="s">
        <s:v>326</s:v>
      </s:c>
      <s:c r="F23" s="614" t="s">
        <s:v>325</s:v>
      </s:c>
      <s:c r="G23" s="284"/>
    </s:row>
    <s:row r="24" ht="58.25" customHeight="1">
      <s:c r="A24" s="615">
        <s:v>2</s:v>
      </s:c>
      <s:c r="B24" s="165" t="s">
        <s:v>308</s:v>
      </s:c>
      <s:c r="C24" s="608" t="s">
        <s:v>294</s:v>
      </s:c>
      <s:c r="D24" s="616" t="s">
        <s:v>408</s:v>
      </s:c>
      <s:c r="E24" s="609" t="s">
        <s:v>276</s:v>
      </s:c>
      <s:c r="F24" s="617" t="s">
        <s:v>412</s:v>
      </s:c>
      <s:c r="G24" s="118"/>
    </s:row>
    <s:row r="25" ht="34.55" customHeight="1">
      <s:c r="A25" s="611">
        <s:v>3</s:v>
      </s:c>
      <s:c r="B25" s="618" t="s">
        <s:v>312</s:v>
      </s:c>
      <s:c r="C25" s="613" t="s">
        <s:v>313</s:v>
      </s:c>
      <s:c r="D25" s="619" t="s">
        <s:v>314</s:v>
      </s:c>
      <s:c r="E25" s="613" t="s">
        <s:v>326</s:v>
      </s:c>
      <s:c r="F25" s="620" t="s">
        <s:v>428</s:v>
      </s:c>
      <s:c r="G25" s="118"/>
    </s:row>
    <s:row r="26" ht="38.45" customHeight="1">
      <s:c r="A26" s="628">
        <s:v>4</s:v>
      </s:c>
      <s:c r="B26" s="622" t="s">
        <s:v>315</s:v>
      </s:c>
      <s:c r="C26" s="609" t="s">
        <s:v>281</s:v>
      </s:c>
      <s:c r="D26" s="623" t="s">
        <s:v>411</s:v>
      </s:c>
      <s:c r="E26" s="609" t="s">
        <s:v>276</s:v>
      </s:c>
      <s:c r="F26" s="617" t="s">
        <s:v>410</s:v>
      </s:c>
      <s:c r="G26" s="118"/>
    </s:row>
    <s:row r="27" ht="43.4" customHeight="1">
      <s:c r="A27" s="611">
        <s:v>5</s:v>
      </s:c>
      <s:c r="B27" s="618" t="s">
        <s:v>318</s:v>
      </s:c>
      <s:c r="C27" s="613" t="s">
        <s:v>319</s:v>
      </s:c>
      <s:c r="D27" s="619" t="s">
        <s:v>320</s:v>
      </s:c>
      <s:c r="E27" s="613" t="s">
        <s:v>276</s:v>
      </s:c>
      <s:c r="F27" s="620">
        <s:v/>
      </s:c>
      <s:c r="G27" s="118"/>
    </s:row>
    <s:row r="28" ht="26.95" customHeight="1">
      <s:c r="A28" s="628">
        <s:v>6</s:v>
      </s:c>
      <s:c r="B28" s="622" t="s">
        <s:v>321</s:v>
      </s:c>
      <s:c r="C28" s="609" t="s">
        <s:v>284</s:v>
      </s:c>
      <s:c r="D28" s="623" t="s">
        <s:v>309</s:v>
      </s:c>
      <s:c r="E28" s="609" t="s">
        <s:v>212</s:v>
      </s:c>
      <s:c r="F28" s="617">
        <s:v/>
      </s:c>
      <s:c r="G28" s="118"/>
    </s:row>
    <s:row r="29">
      <s:c r="A29" s="115"/>
      <s:c r="B29" s="115"/>
      <s:c r="C29" s="115"/>
      <s:c r="D29" s="115"/>
      <s:c r="E29" s="624"/>
      <s:c r="F29" s="625"/>
      <s:c r="G29" s="624"/>
    </s:row>
    <s:row r="30" ht="16.95" customHeight="1">
      <s:c r="A30" s="502"/>
      <s:c r="B30" s="503"/>
      <s:c r="C30" s="504"/>
      <s:c r="D30" s="505"/>
      <s:c r="E30" s="506"/>
      <s:c r="F30" s="507"/>
      <s:c r="G30" s="508"/>
    </s:row>
    <s:row r="31">
      <s:c r="A31" s="134"/>
      <s:c r="B31" s="72"/>
      <s:c r="C31" s="88"/>
      <s:c r="D31" s="135"/>
      <s:c r="E31" s="624"/>
      <s:c r="F31" s="86"/>
      <s:c r="G31" s="87"/>
    </s:row>
    <s:row r="32">
      <s:c r="A32" s="589" t="s">
        <s:v>129</s:v>
      </s:c>
      <s:c r="B32" s="80"/>
      <s:c r="C32" s="80"/>
      <s:c r="D32" s="80"/>
      <s:c r="E32" s="80"/>
      <s:c r="F32" s="80"/>
      <s:c r="G32" s="80"/>
    </s:row>
    <s:row r="33">
      <s:c r="A33" s="209" t="s">
        <s:v>2</s:v>
      </s:c>
      <s:c r="B33" s="209" t="s">
        <s:v>19</s:v>
      </s:c>
      <s:c r="C33" s="209" t="s">
        <s:v>4</s:v>
      </s:c>
      <s:c r="D33" s="209" t="s">
        <s:v>20</s:v>
      </s:c>
      <s:c r="E33" s="209" t="s">
        <s:v>21</s:v>
      </s:c>
      <s:c r="F33" s="209" t="s">
        <s:v>8</s:v>
      </s:c>
      <s:c r="G33" s="209"/>
    </s:row>
    <s:row r="34" ht="29.25">
      <s:c r="A34" s="155"/>
      <s:c r="B34" s="307" t="s">
        <s:v>417</s:v>
      </s:c>
      <s:c r="C34" s="415" t="s">
        <s:v>378</s:v>
      </s:c>
      <s:c r="D34" s="415" t="s">
        <s:v>416</s:v>
      </s:c>
      <s:c r="E34" s="158" t="s">
        <s:v>276</s:v>
      </s:c>
      <s:c r="F34" s="328"/>
      <s:c r="G34" s="159"/>
    </s:row>
    <s:row r="35" ht="29.25">
      <s:c r="A35" s="349"/>
      <s:c r="B35" s="384" t="s">
        <s:v>418</s:v>
      </s:c>
      <s:c r="C35" s="384" t="s">
        <s:v>420</s:v>
      </s:c>
      <s:c r="D35" s="384" t="s">
        <s:v>408</s:v>
      </s:c>
      <s:c r="E35" s="163" t="s">
        <s:v>276</s:v>
      </s:c>
      <s:c r="F35" s="404"/>
      <s:c r="G35" s="404"/>
    </s:row>
    <s:row r="36" ht="48" customHeight="1">
      <s:c r="A36" s="350"/>
      <s:c r="B36" s="165" t="s">
        <s:v>422</s:v>
      </s:c>
      <s:c r="C36" s="165" t="s">
        <s:v>294</s:v>
      </s:c>
      <s:c r="D36" s="314" t="s">
        <s:v>416</s:v>
      </s:c>
      <s:c r="E36" s="158" t="s">
        <s:v>276</s:v>
      </s:c>
      <s:c r="F36" s="405"/>
      <s:c r="G36" s="405"/>
    </s:row>
    <s:row r="37" ht="41.25" customHeight="1">
      <s:c r="A37" s="349"/>
      <s:c r="B37" s="633" t="s">
        <s:v>430</s:v>
      </s:c>
      <s:c r="C37" s="633" t="s">
        <s:v>429</s:v>
      </s:c>
      <s:c r="D37" s="316" t="s">
        <s:v>435</s:v>
      </s:c>
      <s:c r="E37" s="634" t="s">
        <s:v>276</s:v>
      </s:c>
      <s:c r="F37" s="635" t="s">
        <s:v>427</s:v>
      </s:c>
      <s:c r="G37" s="635"/>
    </s:row>
    <s:row r="38" ht="31.5" customHeight="1">
      <s:c r="A38" s="351"/>
      <s:c r="B38" s="396" t="s">
        <s:v>431</s:v>
      </s:c>
      <s:c r="C38" s="396" t="s">
        <s:v>433</s:v>
      </s:c>
      <s:c r="D38" s="397" t="s">
        <s:v>416</s:v>
      </s:c>
      <s:c r="E38" s="398" t="s">
        <s:v>276</s:v>
      </s:c>
      <s:c r="F38" s="420" t="s">
        <s:v>434</s:v>
      </s:c>
      <s:c r="G38" s="420"/>
    </s:row>
    <s:row r="39" ht="30" customHeight="1">
      <s:c r="A39" s="352"/>
      <s:c r="B39" s="161" t="s">
        <s:v>436</s:v>
      </s:c>
      <s:c r="C39" s="161" t="s">
        <s:v>298</s:v>
      </s:c>
      <s:c r="D39" s="316" t="s">
        <s:v>437</s:v>
      </s:c>
      <s:c r="E39" s="172" t="s">
        <s:v>276</s:v>
      </s:c>
      <s:c r="F39" s="407"/>
      <s:c r="G39" s="407"/>
    </s:row>
    <s:row r="40" ht="19.25" customHeight="1">
      <s:c r="A40" s="351"/>
      <s:c r="B40" s="396"/>
      <s:c r="C40" s="396"/>
      <s:c r="D40" s="401"/>
      <s:c r="E40" s="398"/>
      <s:c r="F40" s="408"/>
      <s:c r="G40" s="408"/>
    </s:row>
    <s:row r="41" ht="14.7" customHeight="1">
      <s:c r="A41" s="352"/>
      <s:c r="B41" s="161"/>
      <s:c r="C41" s="161"/>
      <s:c r="D41" s="162"/>
      <s:c r="E41" s="172"/>
      <s:c r="F41" s="409"/>
      <s:c r="G41" s="409"/>
    </s:row>
    <s:row r="42">
      <s:c r="A42" s="351"/>
      <s:c r="B42" s="396"/>
      <s:c r="C42" s="396"/>
      <s:c r="D42" s="401"/>
      <s:c r="E42" s="398"/>
      <s:c r="F42" s="408"/>
      <s:c r="G42" s="408"/>
    </s:row>
    <s:row r="43" ht="14.25">
      <s:c r="A43" s="352"/>
      <s:c r="B43" s="161"/>
      <s:c r="C43" s="161"/>
      <s:c r="D43" s="162"/>
      <s:c r="E43" s="172"/>
      <s:c r="F43" s="409"/>
      <s:c r="G43" s="409"/>
    </s:row>
    <s:row r="44" ht="14.25">
      <s:c r="A44" s="351"/>
      <s:c r="B44" s="396"/>
      <s:c r="C44" s="396"/>
      <s:c r="D44" s="401"/>
      <s:c r="E44" s="398"/>
      <s:c r="F44" s="408"/>
      <s:c r="G44" s="408"/>
    </s:row>
    <s:row r="45" ht="14.25">
      <s:c r="A45" s="351"/>
      <s:c r="B45" s="161"/>
      <s:c r="C45" s="161"/>
      <s:c r="D45" s="304"/>
      <s:c r="E45" s="172"/>
      <s:c r="F45" s="321"/>
      <s:c r="G45" s="323"/>
    </s:row>
    <s:row r="46">
      <s:c r="A46" s="589" t="s">
        <s:v>159</s:v>
      </s:c>
      <s:c r="B46" s="589"/>
      <s:c r="C46" s="589"/>
      <s:c r="D46" s="589"/>
      <s:c r="E46" s="589"/>
      <s:c r="F46" s="589"/>
      <s:c r="G46" s="589"/>
    </s:row>
    <s:row r="47" ht="13.5" customHeight="1">
      <s:c r="A47" s="299" t="s">
        <s:v>162</s:v>
      </s:c>
      <s:c r="B47" s="300"/>
      <s:c r="C47" s="300"/>
      <s:c r="D47" s="299" t="s">
        <s:v>163</s:v>
      </s:c>
      <s:c r="E47" s="299"/>
      <s:c r="F47" s="299"/>
      <s:c r="G47" s="299"/>
    </s:row>
    <s:row r="48" ht="15.6" customHeight="1">
      <s:c r="A48" s="308" t="s">
        <s:v>439</s:v>
      </s:c>
      <s:c r="B48" s="308"/>
      <s:c r="C48" s="308"/>
      <s:c r="D48" s="308"/>
      <s:c r="E48" s="308"/>
      <s:c r="F48" s="308"/>
      <s:c r="G48" s="308"/>
    </s:row>
    <s:row r="49" ht="36" customHeight="1">
      <s:c r="A49" s="308" t="s">
        <s:v>442</s:v>
      </s:c>
      <s:c r="B49" s="308"/>
      <s:c r="C49" s="308"/>
      <s:c r="D49" s="308"/>
      <s:c r="E49" s="308"/>
      <s:c r="F49" s="308"/>
      <s:c r="G49" s="308"/>
    </s:row>
    <s:row r="50" ht="15.8" customHeight="1">
      <s:c r="A50" s="308"/>
      <s:c r="B50" s="308"/>
      <s:c r="C50" s="308"/>
      <s:c r="D50" s="308"/>
      <s:c r="E50" s="308"/>
      <s:c r="F50" s="308"/>
      <s:c r="G50" s="308"/>
    </s:row>
    <s:row r="51" ht="16.5" customHeight="1">
      <s:c r="A51" s="308"/>
      <s:c r="B51" s="308"/>
      <s:c r="C51" s="308"/>
      <s:c r="D51" s="418"/>
      <s:c r="E51" s="308"/>
      <s:c r="F51" s="308"/>
      <s:c r="G51" s="308"/>
    </s:row>
    <s:row r="52" ht="13.95" customHeight="1">
      <s:c r="A52" s="308"/>
      <s:c r="B52" s="308"/>
      <s:c r="C52" s="308"/>
      <s:c r="D52" s="289"/>
      <s:c r="E52" s="289"/>
      <s:c r="F52" s="289"/>
      <s:c r="G52" s="289"/>
    </s:row>
    <s:row r="53" ht="15.85" customHeight="1">
      <s:c r="A53" s="289"/>
      <s:c r="B53" s="290"/>
      <s:c r="C53" s="290"/>
      <s:c r="D53" s="289"/>
      <s:c r="E53" s="289"/>
      <s:c r="F53" s="289"/>
      <s:c r="G53" s="289"/>
    </s:row>
    <s:row r="54" ht="15.5" customHeight="1">
      <s:c r="A54" s="410"/>
      <s:c r="B54" s="410"/>
      <s:c r="C54" s="410"/>
      <s:c r="D54" s="411"/>
      <s:c r="E54" s="410"/>
      <s:c r="F54" s="410"/>
      <s:c r="G54" s="410"/>
    </s:row>
    <s:row r="55" ht="18.15" customHeight="1">
      <s:c r="A55" s="410"/>
      <s:c r="B55" s="410"/>
      <s:c r="C55" s="410"/>
      <s:c r="D55" s="411"/>
      <s:c r="E55" s="410"/>
      <s:c r="F55" s="410"/>
      <s:c r="G55" s="410"/>
    </s:row>
    <s:row r="56" ht="12.95" customHeight="1">
      <s:c r="A56" s="410"/>
      <s:c r="B56" s="410"/>
      <s:c r="C56" s="410"/>
      <s:c r="D56" s="411"/>
      <s:c r="E56" s="410"/>
      <s:c r="F56" s="410"/>
      <s:c r="G56" s="410"/>
    </s:row>
    <s:row r="57">
      <s:c r="A57" s="246"/>
      <s:c r="B57" s="246"/>
      <s:c r="C57" s="246"/>
    </s:row>
  </s:sheetData>
  <s:mergeCells count="63">
    <s:mergeCell ref="A1:G1"/>
    <s:mergeCell ref="A3:G3"/>
    <s:mergeCell ref="A54:C54"/>
    <s:mergeCell ref="A55:C55"/>
    <s:mergeCell ref="A56:C56"/>
    <s:mergeCell ref="D54:G54"/>
    <s:mergeCell ref="D55:G55"/>
    <s:mergeCell ref="D56:G56"/>
    <s:mergeCell ref="A47:C47"/>
    <s:mergeCell ref="A48:C48"/>
    <s:mergeCell ref="A49:C49"/>
    <s:mergeCell ref="A50:C50"/>
    <s:mergeCell ref="A51:C51"/>
    <s:mergeCell ref="A52:C52"/>
    <s:mergeCell ref="A53:C53"/>
    <s:mergeCell ref="D47:G47"/>
    <s:mergeCell ref="D48:G48"/>
    <s:mergeCell ref="D49:G49"/>
    <s:mergeCell ref="D50:G50"/>
    <s:mergeCell ref="D51:G51"/>
    <s:mergeCell ref="D52:G52"/>
    <s:mergeCell ref="D53:G53"/>
    <s:mergeCell ref="F43:G43"/>
    <s:mergeCell ref="F44:G44"/>
    <s:mergeCell ref="A46:G46"/>
    <s:mergeCell ref="A20:G20"/>
    <s:mergeCell ref="F29:G29"/>
    <s:mergeCell ref="F30:G30"/>
    <s:mergeCell ref="F31:G31"/>
    <s:mergeCell ref="A32:G32"/>
    <s:mergeCell ref="F33:G33"/>
    <s:mergeCell ref="F34:G34"/>
    <s:mergeCell ref="F35:G35"/>
    <s:mergeCell ref="F36:G36"/>
    <s:mergeCell ref="F37:G37"/>
    <s:mergeCell ref="F38:G38"/>
    <s:mergeCell ref="F39:G39"/>
    <s:mergeCell ref="F40:G40"/>
    <s:mergeCell ref="F41:G41"/>
    <s:mergeCell ref="F42:G42"/>
    <s:mergeCell ref="F22:G22"/>
    <s:mergeCell ref="F23:G23"/>
    <s:mergeCell ref="F24:G24"/>
    <s:mergeCell ref="F25:G25"/>
    <s:mergeCell ref="F26:G26"/>
    <s:mergeCell ref="F27:G27"/>
    <s:mergeCell ref="F28:G28"/>
    <s:mergeCell ref="F21:G21"/>
    <s:mergeCell ref="F6:G6"/>
    <s:mergeCell ref="F7:G7"/>
    <s:mergeCell ref="F8:G8"/>
    <s:mergeCell ref="F9:G9"/>
    <s:mergeCell ref="F10:G10"/>
    <s:mergeCell ref="F11:G11"/>
    <s:mergeCell ref="F12:G12"/>
    <s:mergeCell ref="F13:G13"/>
    <s:mergeCell ref="F14:G14"/>
    <s:mergeCell ref="F15:G15"/>
    <s:mergeCell ref="F16:G16"/>
    <s:mergeCell ref="F17:G17"/>
    <s:mergeCell ref="F18:G18"/>
    <s:mergeCell ref="F19:G19"/>
    <s:mergeCell ref="F45:G45"/>
  </s:mergeCells>
  <s:hyperlinks>
    <s:hyperlink ref="B7" r:id="rId1"/>
    <s:hyperlink ref="B8" r:id="rId2"/>
    <s:hyperlink ref="B9" r:id="rId3"/>
  </s:hyperlinks>
</s:worksheet>
</file>

<file path=xl/worksheets/sheet3.xml><?xml version="1.0" encoding="utf-8"?>
<s:worksheet xmlns:s="http://schemas.openxmlformats.org/spreadsheetml/2006/main">
  <s:dimension ref="A1"/>
  <s:sheetViews>
    <s:sheetView tabSelected="0" workbookViewId="0"/>
  </s:sheetViews>
  <s:sheetFormatPr baseColWidth="13" defaultColWidth="13.4" defaultRowHeight="14.25" customHeight="1"/>
  <s:cols>
    <s:col min="1" max="1" width="8.762" customWidth="1"/>
    <s:col min="2" max="2" width="49.902" customWidth="1"/>
    <s:col min="3" max="3" width="35.613" customWidth="1"/>
    <s:col min="4" max="4" width="39.254" customWidth="1"/>
    <s:col min="5" max="5" width="24.141" customWidth="1"/>
    <s:col min="6" max="6" width="29.543" customWidth="1"/>
    <s:col min="7" max="7" width="34.801" customWidth="1"/>
    <s:col min="9" max="9" width="19.543" customWidth="1"/>
  </s:cols>
  <s:sheetData>
    <s:row r="1" ht="24.75" customHeight="1">
      <s:c r="A1" s="34"/>
      <s:c r="B1" s="35"/>
      <s:c r="C1" s="35"/>
      <s:c r="D1" s="35"/>
      <s:c r="E1" s="35"/>
      <s:c r="F1" s="35"/>
      <s:c r="G1" s="36"/>
    </s:row>
    <s:row r="2">
      <s:c r="A2" s="2">
        <s:v/>
      </s:c>
      <s:c r="B2" s="2">
        <s:v/>
      </s:c>
      <s:c r="C2" s="2">
        <s:v/>
      </s:c>
      <s:c r="D2" s="2">
        <s:v/>
      </s:c>
      <s:c r="E2" s="2">
        <s:v/>
      </s:c>
      <s:c r="F2" s="2">
        <s:v/>
      </s:c>
      <s:c r="G2" s="2">
        <s:v/>
      </s:c>
    </s:row>
    <s:row r="3">
      <s:c r="A3" s="23" t="s">
        <s:v>327</s:v>
      </s:c>
      <s:c r="B3" s="24"/>
      <s:c r="C3" s="24"/>
      <s:c r="D3" s="24"/>
      <s:c r="E3" s="24"/>
      <s:c r="F3" s="24"/>
      <s:c r="G3" s="25"/>
    </s:row>
    <s:row r="4" ht="24">
      <s:c r="A4" s="421" t="s">
        <s:v>2</s:v>
      </s:c>
      <s:c r="B4" s="422" t="s">
        <s:v>328</s:v>
      </s:c>
      <s:c r="C4" s="422" t="s">
        <s:v>4</s:v>
      </s:c>
      <s:c r="D4" s="422" t="s">
        <s:v>329</s:v>
      </s:c>
      <s:c r="E4" s="422" t="s">
        <s:v>330</s:v>
      </s:c>
      <s:c r="F4" s="440" t="s">
        <s:v>331</s:v>
      </s:c>
      <s:c r="G4" s="443" t="s">
        <s:v>332</s:v>
      </s:c>
      <s:c r="H4" s="446" t="s">
        <s:v>334</s:v>
      </s:c>
      <s:c r="I4" s="447" t="s">
        <s:v>335</s:v>
      </s:c>
    </s:row>
    <s:row r="5" ht="15.75">
      <s:c r="A5" s="423">
        <s:v/>
      </s:c>
      <s:c r="B5" s="424"/>
      <s:c r="C5" s="425" t="s">
        <s:v>281</s:v>
      </s:c>
      <s:c r="D5" s="425"/>
      <s:c r="E5" s="436"/>
      <s:c r="F5" s="439"/>
      <s:c r="G5" s="439"/>
      <s:c r="H5" s="445"/>
      <s:c r="I5" s="448" t="e">
        <s:f validation_="true">H5/E5*100%</s:f>
        <s:v>#DIV/0!</s:v>
      </s:c>
      <s:c r="J5"/>
      <s:c r="K5"/>
      <s:c r="L5"/>
      <s:c r="M5"/>
      <s:c r="N5"/>
      <s:c r="O5"/>
      <s:c r="P5"/>
      <s:c r="Q5"/>
      <s:c r="R5"/>
      <s:c r="S5"/>
      <s:c r="T5"/>
      <s:c r="U5"/>
      <s:c r="V5"/>
      <s:c r="W5"/>
      <s:c r="X5"/>
      <s:c r="Y5"/>
      <s:c r="Z5"/>
      <s:c r="AA5">
        <s:v/>
      </s:c>
      <s:c r="AB5">
        <s:v/>
      </s:c>
      <s:c r="AC5">
        <s:v/>
      </s:c>
      <s:c r="AD5">
        <s:v/>
      </s:c>
      <s:c r="AE5">
        <s:v/>
      </s:c>
    </s:row>
    <s:row r="6">
      <s:c r="A6" s="430" t="s">
        <s:v>128</s:v>
      </s:c>
      <s:c r="B6" s="24"/>
      <s:c r="C6" s="24"/>
      <s:c r="D6" s="24"/>
      <s:c r="E6" s="24"/>
      <s:c r="F6" s="24"/>
      <s:c r="G6" s="25"/>
      <s:c r="H6">
        <s:v/>
      </s:c>
      <s:c r="I6">
        <s:v/>
      </s:c>
      <s:c r="J6">
        <s:v/>
      </s:c>
      <s:c r="K6">
        <s:v/>
      </s:c>
      <s:c r="L6">
        <s:v/>
      </s:c>
      <s:c r="M6">
        <s:v/>
      </s:c>
      <s:c r="N6">
        <s:v/>
      </s:c>
      <s:c r="O6">
        <s:v/>
      </s:c>
      <s:c r="P6">
        <s:v/>
      </s:c>
      <s:c r="Q6">
        <s:v/>
      </s:c>
      <s:c r="R6">
        <s:v/>
      </s:c>
      <s:c r="S6">
        <s:v/>
      </s:c>
      <s:c r="T6">
        <s:v/>
      </s:c>
      <s:c r="U6">
        <s:v/>
      </s:c>
      <s:c r="V6">
        <s:v/>
      </s:c>
      <s:c r="W6">
        <s:v/>
      </s:c>
      <s:c r="X6">
        <s:v/>
      </s:c>
      <s:c r="Y6">
        <s:v/>
      </s:c>
      <s:c r="Z6">
        <s:v/>
      </s:c>
    </s:row>
    <s:row r="7">
      <s:c r="A7" s="4" t="s">
        <s:v>2</s:v>
      </s:c>
      <s:c r="B7" s="40" t="s">
        <s:v>19</s:v>
      </s:c>
      <s:c r="C7" s="5" t="s">
        <s:v>4</s:v>
      </s:c>
      <s:c r="D7" s="5" t="s">
        <s:v>20</s:v>
      </s:c>
      <s:c r="E7" s="5" t="s">
        <s:v>21</s:v>
      </s:c>
      <s:c r="F7" s="40" t="s">
        <s:v>8</s:v>
      </s:c>
      <s:c r="G7" s="78">
        <s:v/>
      </s:c>
    </s:row>
    <s:row r="8" ht="27" customHeight="1">
      <s:c r="A8" s="41"/>
      <s:c r="B8" s="307" t="s">
        <s:v>274</s:v>
      </s:c>
      <s:c r="C8" s="415" t="s">
        <s:v>275</s:v>
      </s:c>
      <s:c r="D8" s="415" t="s">
        <s:v>278</s:v>
      </s:c>
      <s:c r="E8" s="158" t="s">
        <s:v>212</s:v>
      </s:c>
      <s:c r="F8" s="328" t="s">
        <s:v>301</s:v>
      </s:c>
      <s:c r="G8" s="159"/>
    </s:row>
    <s:row r="9" ht="23.25" customHeight="1">
      <s:c r="A9" s="71"/>
      <s:c r="B9" s="384" t="s">
        <s:v>280</s:v>
      </s:c>
      <s:c r="C9" s="384" t="s">
        <s:v>281</s:v>
      </s:c>
      <s:c r="D9" s="384" t="s">
        <s:v>278</s:v>
      </s:c>
      <s:c r="E9" s="163" t="s">
        <s:v>212</s:v>
      </s:c>
      <s:c r="F9" s="404"/>
      <s:c r="G9" s="404"/>
    </s:row>
    <s:row r="10" ht="21.6" customHeight="1">
      <s:c r="A10" s="303"/>
      <s:c r="B10" s="165" t="s">
        <s:v>283</s:v>
      </s:c>
      <s:c r="C10" s="165" t="s">
        <s:v>284</s:v>
      </s:c>
      <s:c r="D10" s="314">
        <s:v>46240</s:v>
      </s:c>
      <s:c r="E10" s="158" t="s">
        <s:v>212</s:v>
      </s:c>
      <s:c r="F10" s="405"/>
      <s:c r="G10" s="405"/>
    </s:row>
    <s:row r="11" ht="35.25" customHeight="1">
      <s:c r="A11" s="71"/>
      <s:c r="B11" s="161" t="s">
        <s:v>292</s:v>
      </s:c>
      <s:c r="C11" s="161" t="s">
        <s:v>284</s:v>
      </s:c>
      <s:c r="D11" s="317" t="s">
        <s:v>278</s:v>
      </s:c>
      <s:c r="E11" s="163" t="s">
        <s:v>212</s:v>
      </s:c>
      <s:c r="F11" s="404"/>
      <s:c r="G11" s="404"/>
    </s:row>
    <s:row r="12" ht="282.583" customHeight="1">
      <s:c r="A12" s="305"/>
      <s:c r="B12" s="396" t="s">
        <s:v>295</s:v>
      </s:c>
      <s:c r="C12" s="396" t="s">
        <s:v>294</s:v>
      </s:c>
      <s:c r="D12" s="397" t="s">
        <s:v>296</s:v>
      </s:c>
      <s:c r="E12" s="398" t="s">
        <s:v>276</s:v>
      </s:c>
      <s:c r="F12" s="420"/>
      <s:c r="G12" s="420"/>
    </s:row>
    <s:row r="13" ht="29.25">
      <s:c r="A13" s="122"/>
      <s:c r="B13" s="161" t="s">
        <s:v>297</s:v>
      </s:c>
      <s:c r="C13" s="161" t="s">
        <s:v>298</s:v>
      </s:c>
      <s:c r="D13" s="316">
        <s:v>46240</s:v>
      </s:c>
      <s:c r="E13" s="172" t="s">
        <s:v>212</s:v>
      </s:c>
      <s:c r="F13" s="407"/>
      <s:c r="G13" s="407"/>
    </s:row>
    <s:row r="14" ht="14.25">
      <s:c r="A14" s="80"/>
      <s:c r="B14" s="80"/>
      <s:c r="C14" s="80"/>
      <s:c r="D14" s="80"/>
      <s:c r="E14" s="9"/>
      <s:c r="F14" s="70"/>
      <s:c r="G14" s="69"/>
    </s:row>
    <s:row r="15" ht="14.25">
      <s:c r="A15" s="134"/>
      <s:c r="B15" s="72"/>
      <s:c r="C15" s="88"/>
      <s:c r="D15" s="302"/>
      <s:c r="E15" s="77"/>
      <s:c r="F15" s="75"/>
      <s:c r="G15" s="76"/>
    </s:row>
    <s:row r="16" ht="14.25">
      <s:c r="A16" s="41"/>
      <s:c r="B16" s="57"/>
      <s:c r="C16" s="89"/>
      <s:c r="D16" s="9"/>
      <s:c r="E16" s="67"/>
      <s:c r="F16" s="70"/>
      <s:c r="G16" s="69"/>
    </s:row>
    <s:row r="17" ht="14.25">
      <s:c r="A17" s="71"/>
      <s:c r="B17" s="72"/>
      <s:c r="C17" s="88"/>
      <s:c r="D17" s="73"/>
      <s:c r="E17" s="77"/>
      <s:c r="F17" s="75"/>
      <s:c r="G17" s="76"/>
    </s:row>
    <s:row r="18" ht="14.25">
      <s:c r="A18" s="41"/>
      <s:c r="B18" s="57"/>
      <s:c r="C18" s="89"/>
      <s:c r="D18" s="15"/>
      <s:c r="E18" s="9"/>
      <s:c r="F18" s="70"/>
      <s:c r="G18" s="69"/>
    </s:row>
    <s:row r="19" ht="14.25">
      <s:c r="A19" s="2">
        <s:v/>
      </s:c>
      <s:c r="B19" s="2">
        <s:v/>
      </s:c>
      <s:c r="C19" s="2">
        <s:v/>
      </s:c>
      <s:c r="D19" s="2">
        <s:v/>
      </s:c>
      <s:c r="E19" s="2">
        <s:v/>
      </s:c>
      <s:c r="F19" s="2">
        <s:v/>
      </s:c>
      <s:c r="G19" s="2">
        <s:v/>
      </s:c>
    </s:row>
    <s:row r="20" ht="16.95" customHeight="1">
      <s:c r="A20" s="23" t="s">
        <s:v>129</s:v>
      </s:c>
      <s:c r="B20" s="24"/>
      <s:c r="C20" s="24"/>
      <s:c r="D20" s="24"/>
      <s:c r="E20" s="24"/>
      <s:c r="F20" s="24"/>
      <s:c r="G20" s="25"/>
    </s:row>
    <s:row r="21" ht="14.25">
      <s:c r="A21" s="109" t="s">
        <s:v>2</s:v>
      </s:c>
      <s:c r="B21" s="40" t="s">
        <s:v>19</s:v>
      </s:c>
      <s:c r="C21" s="40" t="s">
        <s:v>4</s:v>
      </s:c>
      <s:c r="D21" s="40" t="s">
        <s:v>20</s:v>
      </s:c>
      <s:c r="E21" s="40" t="s">
        <s:v>21</s:v>
      </s:c>
      <s:c r="F21" s="182" t="s">
        <s:v>8</s:v>
      </s:c>
      <s:c r="G21" s="183"/>
    </s:row>
    <s:row r="22" ht="42.75">
      <s:c r="A22" s="155"/>
      <s:c r="B22" s="307" t="s">
        <s:v>304</s:v>
      </s:c>
      <s:c r="C22" s="415" t="s">
        <s:v>281</s:v>
      </s:c>
      <s:c r="D22" s="415" t="s">
        <s:v>305</s:v>
      </s:c>
      <s:c r="E22" s="158" t="s">
        <s:v>276</s:v>
      </s:c>
      <s:c r="F22" s="328"/>
      <s:c r="G22" s="159"/>
    </s:row>
    <s:row r="23" ht="42.75">
      <s:c r="A23" s="349">
        <s:v>1</s:v>
      </s:c>
      <s:c r="B23" s="384" t="s">
        <s:v>306</s:v>
      </s:c>
      <s:c r="C23" s="384" t="s">
        <s:v>307</s:v>
      </s:c>
      <s:c r="D23" s="384" t="s">
        <s:v>305</s:v>
      </s:c>
      <s:c r="E23" s="163" t="s">
        <s:v>326</s:v>
      </s:c>
      <s:c r="F23" s="404" t="s">
        <s:v>325</s:v>
      </s:c>
      <s:c r="G23" s="404"/>
    </s:row>
    <s:row r="24" ht="56.25">
      <s:c r="A24" s="350">
        <s:v>2</s:v>
      </s:c>
      <s:c r="B24" s="165" t="s">
        <s:v>308</s:v>
      </s:c>
      <s:c r="C24" s="165" t="s">
        <s:v>294</s:v>
      </s:c>
      <s:c r="D24" s="314" t="s">
        <s:v>311</s:v>
      </s:c>
      <s:c r="E24" s="158" t="s">
        <s:v>276</s:v>
      </s:c>
      <s:c r="F24" s="405" t="s">
        <s:v>310</s:v>
      </s:c>
      <s:c r="G24" s="405"/>
    </s:row>
    <s:row r="25" ht="29.25">
      <s:c r="A25" s="349">
        <s:v>3</s:v>
      </s:c>
      <s:c r="B25" s="161" t="s">
        <s:v>312</s:v>
      </s:c>
      <s:c r="C25" s="161" t="s">
        <s:v>313</s:v>
      </s:c>
      <s:c r="D25" s="317" t="s">
        <s:v>314</s:v>
      </s:c>
      <s:c r="E25" s="163" t="s">
        <s:v>276</s:v>
      </s:c>
      <s:c r="F25" s="404"/>
      <s:c r="G25" s="404"/>
    </s:row>
    <s:row r="26" ht="26.1" customHeight="1">
      <s:c r="A26" s="351">
        <s:v>4</s:v>
      </s:c>
      <s:c r="B26" s="396" t="s">
        <s:v>315</s:v>
      </s:c>
      <s:c r="C26" s="396" t="s">
        <s:v>281</s:v>
      </s:c>
      <s:c r="D26" s="397" t="s">
        <s:v>316</s:v>
      </s:c>
      <s:c r="E26" s="398" t="s">
        <s:v>276</s:v>
      </s:c>
      <s:c r="F26" s="420"/>
      <s:c r="G26" s="420"/>
    </s:row>
    <s:row r="27" ht="27.9" customHeight="1">
      <s:c r="A27" s="352">
        <s:v>5</s:v>
      </s:c>
      <s:c r="B27" s="161" t="s">
        <s:v>318</s:v>
      </s:c>
      <s:c r="C27" s="161" t="s">
        <s:v>319</s:v>
      </s:c>
      <s:c r="D27" s="316" t="s">
        <s:v>320</s:v>
      </s:c>
      <s:c r="E27" s="172" t="s">
        <s:v>276</s:v>
      </s:c>
      <s:c r="F27" s="407"/>
      <s:c r="G27" s="407"/>
    </s:row>
    <s:row r="28" ht="15.75">
      <s:c r="A28" s="351">
        <s:v>6</s:v>
      </s:c>
      <s:c r="B28" s="396" t="s">
        <s:v>321</s:v>
      </s:c>
      <s:c r="C28" s="396" t="s">
        <s:v>284</s:v>
      </s:c>
      <s:c r="D28" s="401" t="s">
        <s:v>309</s:v>
      </s:c>
      <s:c r="E28" s="398" t="s">
        <s:v>276</s:v>
      </s:c>
      <s:c r="F28" s="408"/>
      <s:c r="G28" s="408"/>
    </s:row>
    <s:row r="29" ht="14.25">
      <s:c r="A29" s="352"/>
      <s:c r="B29" s="161"/>
      <s:c r="C29" s="161"/>
      <s:c r="D29" s="162"/>
      <s:c r="E29" s="172"/>
      <s:c r="F29" s="409"/>
      <s:c r="G29" s="409"/>
    </s:row>
    <s:row r="30" ht="14.25">
      <s:c r="A30" s="351"/>
      <s:c r="B30" s="396"/>
      <s:c r="C30" s="396"/>
      <s:c r="D30" s="401"/>
      <s:c r="E30" s="398"/>
      <s:c r="F30" s="402"/>
      <s:c r="G30" s="403"/>
    </s:row>
    <s:row r="31">
      <s:c r="A31" s="338" t="s">
        <s:v>159</s:v>
      </s:c>
      <s:c r="B31" s="339"/>
      <s:c r="C31" s="339"/>
      <s:c r="D31" s="339"/>
      <s:c r="E31" s="339"/>
      <s:c r="F31" s="339"/>
      <s:c r="G31" s="340"/>
    </s:row>
    <s:row r="32" ht="13.5" customHeight="1">
      <s:c r="A32" s="299" t="s">
        <s:v>162</s:v>
      </s:c>
      <s:c r="B32" s="300"/>
      <s:c r="C32" s="300"/>
      <s:c r="D32" s="299" t="s">
        <s:v>163</s:v>
      </s:c>
      <s:c r="E32" s="299"/>
      <s:c r="F32" s="299"/>
      <s:c r="G32" s="299"/>
    </s:row>
    <s:row r="33" ht="32.25" customHeight="1">
      <s:c r="A33" s="379"/>
      <s:c r="B33" s="380"/>
      <s:c r="C33" s="381"/>
      <s:c r="D33" s="308"/>
      <s:c r="E33" s="308"/>
      <s:c r="F33" s="308"/>
      <s:c r="G33" s="308"/>
    </s:row>
    <s:row r="34" ht="30.75" customHeight="1">
      <s:c r="A34" s="308"/>
      <s:c r="B34" s="308"/>
      <s:c r="C34" s="308"/>
      <s:c r="D34" s="308"/>
      <s:c r="E34" s="308"/>
      <s:c r="F34" s="308"/>
      <s:c r="G34" s="308"/>
    </s:row>
    <s:row r="35" ht="38.7" customHeight="1">
      <s:c r="A35" s="308"/>
      <s:c r="B35" s="308"/>
      <s:c r="C35" s="308"/>
      <s:c r="D35" s="308"/>
      <s:c r="E35" s="308"/>
      <s:c r="F35" s="308"/>
      <s:c r="G35" s="308"/>
    </s:row>
    <s:row r="36" ht="27.9" customHeight="1">
      <s:c r="A36" s="308"/>
      <s:c r="B36" s="308"/>
      <s:c r="C36" s="308"/>
      <s:c r="D36" s="418"/>
      <s:c r="E36" s="308"/>
      <s:c r="F36" s="308"/>
      <s:c r="G36" s="308"/>
    </s:row>
    <s:row r="37" ht="28.75" customHeight="1">
      <s:c r="A37" s="308"/>
      <s:c r="B37" s="308"/>
      <s:c r="C37" s="308"/>
      <s:c r="D37" s="289"/>
      <s:c r="E37" s="289"/>
      <s:c r="F37" s="289"/>
      <s:c r="G37" s="289"/>
    </s:row>
    <s:row r="38" ht="25.65" customHeight="1">
      <s:c r="A38" s="289"/>
      <s:c r="B38" s="290"/>
      <s:c r="C38" s="290"/>
      <s:c r="D38" s="289"/>
      <s:c r="E38" s="289"/>
      <s:c r="F38" s="289"/>
      <s:c r="G38" s="289"/>
    </s:row>
    <s:row r="39" ht="25.45" customHeight="1">
      <s:c r="A39" s="410"/>
      <s:c r="B39" s="410"/>
      <s:c r="C39" s="410"/>
      <s:c r="D39" s="411"/>
      <s:c r="E39" s="410"/>
      <s:c r="F39" s="410"/>
      <s:c r="G39" s="410"/>
    </s:row>
    <s:row r="40" ht="27.05" customHeight="1">
      <s:c r="A40" s="410"/>
      <s:c r="B40" s="410"/>
      <s:c r="C40" s="410"/>
      <s:c r="D40" s="411"/>
      <s:c r="E40" s="410"/>
      <s:c r="F40" s="410"/>
      <s:c r="G40" s="410"/>
    </s:row>
    <s:row r="41" ht="21.45" customHeight="1">
      <s:c r="A41" s="410"/>
      <s:c r="B41" s="410"/>
      <s:c r="C41" s="410"/>
      <s:c r="D41" s="411"/>
      <s:c r="E41" s="410"/>
      <s:c r="F41" s="410"/>
      <s:c r="G41" s="410"/>
    </s:row>
    <s:row r="42">
      <s:c r="A42" s="246"/>
      <s:c r="B42" s="246"/>
      <s:c r="C42" s="246"/>
    </s:row>
  </s:sheetData>
  <s:mergeCells count="46">
    <s:mergeCell ref="A1:G1"/>
    <s:mergeCell ref="A3:G3"/>
    <s:mergeCell ref="A20:G20"/>
    <s:mergeCell ref="F14:G14"/>
    <s:mergeCell ref="F15:G15"/>
    <s:mergeCell ref="F16:G16"/>
    <s:mergeCell ref="F17:G17"/>
    <s:mergeCell ref="F18:G18"/>
    <s:mergeCell ref="A39:C39"/>
    <s:mergeCell ref="A40:C40"/>
    <s:mergeCell ref="A41:C41"/>
    <s:mergeCell ref="D39:G39"/>
    <s:mergeCell ref="D40:G40"/>
    <s:mergeCell ref="D41:G41"/>
    <s:mergeCell ref="A32:C32"/>
    <s:mergeCell ref="A33:C33"/>
    <s:mergeCell ref="A34:C34"/>
    <s:mergeCell ref="A35:C35"/>
    <s:mergeCell ref="A36:C36"/>
    <s:mergeCell ref="A37:C37"/>
    <s:mergeCell ref="A38:C38"/>
    <s:mergeCell ref="D32:G32"/>
    <s:mergeCell ref="D33:G33"/>
    <s:mergeCell ref="D34:G34"/>
    <s:mergeCell ref="D35:G35"/>
    <s:mergeCell ref="D36:G36"/>
    <s:mergeCell ref="D37:G37"/>
    <s:mergeCell ref="D38:G38"/>
    <s:mergeCell ref="F27:G27"/>
    <s:mergeCell ref="F22:G22"/>
    <s:mergeCell ref="F23:G23"/>
    <s:mergeCell ref="F24:G24"/>
    <s:mergeCell ref="F25:G25"/>
    <s:mergeCell ref="F26:G26"/>
    <s:mergeCell ref="F28:G28"/>
    <s:mergeCell ref="F29:G29"/>
    <s:mergeCell ref="F30:G30"/>
    <s:mergeCell ref="A31:G31"/>
    <s:mergeCell ref="F21:G21"/>
    <s:mergeCell ref="F8:G8"/>
    <s:mergeCell ref="F9:G9"/>
    <s:mergeCell ref="F10:G10"/>
    <s:mergeCell ref="F11:G11"/>
    <s:mergeCell ref="F12:G12"/>
    <s:mergeCell ref="F13:G13"/>
    <s:mergeCell ref="A6:G6"/>
  </s:mergeCells>
</s:worksheet>
</file>

<file path=xl/worksheets/sheet4.xml><?xml version="1.0" encoding="utf-8"?>
<s:worksheet xmlns:s="http://schemas.openxmlformats.org/spreadsheetml/2006/main">
  <s:dimension ref="A1"/>
  <s:sheetViews>
    <s:sheetView tabSelected="0" workbookViewId="0"/>
  </s:sheetViews>
  <s:sheetFormatPr baseColWidth="13" defaultColWidth="13.4" defaultRowHeight="14.25" customHeight="1"/>
  <s:cols>
    <s:col min="1" max="1" width="28.594" customWidth="1"/>
    <s:col min="2" max="2" width="49.902" customWidth="1"/>
    <s:col min="3" max="3" width="35.613" customWidth="1"/>
    <s:col min="4" max="4" width="39.254" customWidth="1"/>
    <s:col min="5" max="5" width="24.141" customWidth="1"/>
    <s:col min="6" max="6" width="29.543" customWidth="1"/>
    <s:col min="7" max="7" width="34.801" customWidth="1"/>
  </s:cols>
  <s:sheetData>
    <s:row r="1" ht="24.75" customHeight="1">
      <s:c r="A1" s="34" t="s">
        <s:v>131</s:v>
      </s:c>
      <s:c r="B1" s="35"/>
      <s:c r="C1" s="35"/>
      <s:c r="D1" s="35"/>
      <s:c r="E1" s="35"/>
      <s:c r="F1" s="35"/>
      <s:c r="G1" s="36"/>
    </s:row>
    <s:row r="2">
      <s:c r="A2" s="2">
        <s:v/>
      </s:c>
      <s:c r="B2" s="2">
        <s:v/>
      </s:c>
      <s:c r="C2" s="2">
        <s:v/>
      </s:c>
      <s:c r="D2" s="2">
        <s:v/>
      </s:c>
      <s:c r="E2" s="2">
        <s:v/>
      </s:c>
      <s:c r="F2" s="2">
        <s:v/>
      </s:c>
      <s:c r="G2" s="2">
        <s:v/>
      </s:c>
    </s:row>
    <s:row r="3">
      <s:c r="A3" s="23" t="s">
        <s:v>128</s:v>
      </s:c>
      <s:c r="B3" s="24"/>
      <s:c r="C3" s="24"/>
      <s:c r="D3" s="24"/>
      <s:c r="E3" s="24"/>
      <s:c r="F3" s="24"/>
      <s:c r="G3" s="25"/>
    </s:row>
    <s:row r="4">
      <s:c r="A4" s="4" t="s">
        <s:v>2</s:v>
      </s:c>
      <s:c r="B4" s="40" t="s">
        <s:v>19</s:v>
      </s:c>
      <s:c r="C4" s="5" t="s">
        <s:v>4</s:v>
      </s:c>
      <s:c r="D4" s="5" t="s">
        <s:v>20</s:v>
      </s:c>
      <s:c r="E4" s="5" t="s">
        <s:v>21</s:v>
      </s:c>
      <s:c r="F4" s="40" t="s">
        <s:v>8</s:v>
      </s:c>
      <s:c r="G4" s="78">
        <s:v/>
      </s:c>
    </s:row>
    <s:row r="5">
      <s:c r="A5" s="41"/>
      <s:c r="B5" s="42"/>
      <s:c r="C5" s="66"/>
      <s:c r="D5" s="15"/>
      <s:c r="E5" s="79"/>
      <s:c r="F5" s="84"/>
      <s:c r="G5" s="85"/>
    </s:row>
    <s:row r="6">
      <s:c r="A6" s="71"/>
      <s:c r="B6" s="72"/>
      <s:c r="C6" s="88"/>
      <s:c r="D6" s="73"/>
      <s:c r="E6" s="81"/>
      <s:c r="F6" s="86"/>
      <s:c r="G6" s="87"/>
    </s:row>
    <s:row r="7">
      <s:c r="A7" s="41"/>
      <s:c r="B7" s="57"/>
      <s:c r="C7" s="89"/>
      <s:c r="D7" s="15"/>
      <s:c r="E7" s="83"/>
      <s:c r="F7" s="84"/>
      <s:c r="G7" s="85"/>
    </s:row>
    <s:row r="8">
      <s:c r="A8" s="71"/>
      <s:c r="B8" s="72"/>
      <s:c r="C8" s="88"/>
      <s:c r="D8" s="73"/>
      <s:c r="E8" s="81"/>
      <s:c r="F8" s="86"/>
      <s:c r="G8" s="87"/>
    </s:row>
    <s:row r="9" ht="14.25">
      <s:c r="A9" s="41"/>
      <s:c r="B9" s="57"/>
      <s:c r="C9" s="89"/>
      <s:c r="D9" s="15"/>
      <s:c r="E9" s="79"/>
      <s:c r="F9" s="84"/>
      <s:c r="G9" s="85"/>
    </s:row>
    <s:row r="10">
      <s:c r="A10" s="71"/>
      <s:c r="B10" s="72"/>
      <s:c r="C10" s="88"/>
      <s:c r="D10" s="73"/>
      <s:c r="E10" s="33"/>
      <s:c r="F10" s="75"/>
      <s:c r="G10" s="76"/>
    </s:row>
    <s:row r="11" ht="14.25">
      <s:c r="A11" s="41"/>
      <s:c r="B11" s="57"/>
      <s:c r="C11" s="89"/>
      <s:c r="D11" s="15"/>
      <s:c r="E11" s="9"/>
      <s:c r="F11" s="70"/>
      <s:c r="G11" s="69"/>
    </s:row>
    <s:row r="12" ht="14.25">
      <s:c r="A12" s="71"/>
      <s:c r="B12" s="72"/>
      <s:c r="C12" s="88"/>
      <s:c r="D12" s="73"/>
      <s:c r="E12" s="77"/>
      <s:c r="F12" s="75"/>
      <s:c r="G12" s="76"/>
    </s:row>
    <s:row r="13" ht="14.25">
      <s:c r="A13" s="41"/>
      <s:c r="B13" s="57"/>
      <s:c r="C13" s="89"/>
      <s:c r="D13" s="9"/>
      <s:c r="E13" s="67"/>
      <s:c r="F13" s="70"/>
      <s:c r="G13" s="69"/>
    </s:row>
    <s:row r="14" ht="14.25">
      <s:c r="A14" s="71"/>
      <s:c r="B14" s="72"/>
      <s:c r="C14" s="88"/>
      <s:c r="D14" s="73"/>
      <s:c r="E14" s="77"/>
      <s:c r="F14" s="75"/>
      <s:c r="G14" s="76"/>
    </s:row>
    <s:row r="15" ht="14.25">
      <s:c r="A15" s="41"/>
      <s:c r="B15" s="57"/>
      <s:c r="C15" s="89"/>
      <s:c r="D15" s="15"/>
      <s:c r="E15" s="9"/>
      <s:c r="F15" s="70"/>
      <s:c r="G15" s="69"/>
    </s:row>
    <s:row r="16" ht="14.25">
      <s:c r="A16" s="2">
        <s:v/>
      </s:c>
      <s:c r="B16" s="2">
        <s:v/>
      </s:c>
      <s:c r="C16" s="2">
        <s:v/>
      </s:c>
      <s:c r="D16" s="2">
        <s:v/>
      </s:c>
      <s:c r="E16" s="2">
        <s:v/>
      </s:c>
      <s:c r="F16" s="2">
        <s:v/>
      </s:c>
      <s:c r="G16" s="2">
        <s:v/>
      </s:c>
    </s:row>
    <s:row r="17" ht="14.25">
      <s:c r="A17" s="23" t="s">
        <s:v>129</s:v>
      </s:c>
      <s:c r="B17" s="24"/>
      <s:c r="C17" s="24"/>
      <s:c r="D17" s="24"/>
      <s:c r="E17" s="24"/>
      <s:c r="F17" s="24"/>
      <s:c r="G17" s="25"/>
    </s:row>
    <s:row r="18" ht="14.25">
      <s:c r="A18" s="109" t="s">
        <s:v>2</s:v>
      </s:c>
      <s:c r="B18" s="40" t="s">
        <s:v>19</s:v>
      </s:c>
      <s:c r="C18" s="40" t="s">
        <s:v>4</s:v>
      </s:c>
      <s:c r="D18" s="40" t="s">
        <s:v>20</s:v>
      </s:c>
      <s:c r="E18" s="40" t="s">
        <s:v>21</s:v>
      </s:c>
      <s:c r="F18" s="40" t="s">
        <s:v>8</s:v>
      </s:c>
      <s:c r="G18" s="78">
        <s:v/>
      </s:c>
    </s:row>
    <s:row r="19" ht="15.75">
      <s:c r="A19" s="155"/>
      <s:c r="B19" s="156" t="s">
        <s:v>19</s:v>
      </s:c>
      <s:c r="C19" s="157" t="s">
        <s:v>133</s:v>
      </s:c>
      <s:c r="D19" s="157" t="s">
        <s:v>20</s:v>
      </s:c>
      <s:c r="E19" s="158"/>
      <s:c r="F19" s="159"/>
      <s:c r="G19" s="158"/>
    </s:row>
    <s:row r="20" ht="42.75">
      <s:c r="A20" s="160"/>
      <s:c r="B20" s="161" t="s">
        <s:v>134</s:v>
      </s:c>
      <s:c r="C20" s="161" t="s">
        <s:v>135</s:v>
      </s:c>
      <s:c r="D20" s="162" t="s">
        <s:v>210</s:v>
      </s:c>
      <s:c r="E20" s="163"/>
      <s:c r="F20" s="164"/>
      <s:c r="G20" s="163"/>
    </s:row>
    <s:row r="21" ht="69.75">
      <s:c r="A21" s="155"/>
      <s:c r="B21" s="165" t="s">
        <s:v>137</s:v>
      </s:c>
      <s:c r="C21" s="165" t="s">
        <s:v>138</s:v>
      </s:c>
      <s:c r="D21" s="156" t="s">
        <s:v>139</s:v>
      </s:c>
      <s:c r="E21" s="158"/>
      <s:c r="F21" s="158"/>
      <s:c r="G21" s="159"/>
    </s:row>
    <s:row r="22" ht="83.25">
      <s:c r="A22" s="160"/>
      <s:c r="B22" s="161" t="s">
        <s:v>140</s:v>
      </s:c>
      <s:c r="C22" s="161"/>
      <s:c r="D22" s="166" t="s">
        <s:v>142</s:v>
      </s:c>
      <s:c r="E22" s="163"/>
      <s:c r="F22" s="164"/>
      <s:c r="G22" s="164"/>
    </s:row>
    <s:row r="23" ht="42.75">
      <s:c r="A23" s="167"/>
      <s:c r="B23" s="168" t="s">
        <s:v>144</s:v>
      </s:c>
      <s:c r="C23" s="168" t="s">
        <s:v>145</s:v>
      </s:c>
      <s:c r="D23" s="169" t="s">
        <s:v>146</s:v>
      </s:c>
      <s:c r="E23" s="170"/>
      <s:c r="F23" s="170"/>
      <s:c r="G23" s="170"/>
    </s:row>
    <s:row r="24" ht="56.25">
      <s:c r="A24" s="171"/>
      <s:c r="B24" s="161" t="s">
        <s:v>147</s:v>
      </s:c>
      <s:c r="C24" s="161" t="s">
        <s:v>148</s:v>
      </s:c>
      <s:c r="D24" s="166" t="s">
        <s:v>211</s:v>
      </s:c>
      <s:c r="E24" s="172"/>
      <s:c r="F24" s="172"/>
      <s:c r="G24" s="172"/>
    </s:row>
    <s:row r="25" ht="56.25">
      <s:c r="A25" s="167"/>
      <s:c r="B25" s="168" t="s">
        <s:v>150</s:v>
      </s:c>
      <s:c r="C25" s="168"/>
      <s:c r="D25" s="169"/>
      <s:c r="E25" s="170"/>
      <s:c r="F25" s="170"/>
      <s:c r="G25" s="170"/>
    </s:row>
    <s:row r="26" ht="42.75">
      <s:c r="A26" s="171"/>
      <s:c r="B26" s="161" t="s">
        <s:v>209</s:v>
      </s:c>
      <s:c r="C26" s="161" t="s">
        <s:v>154</s:v>
      </s:c>
      <s:c r="D26" s="162" t="s">
        <s:v>155</s:v>
      </s:c>
      <s:c r="E26" s="172"/>
      <s:c r="F26" s="172"/>
      <s:c r="G26" s="172"/>
    </s:row>
    <s:row r="27" ht="29.25">
      <s:c r="A27" s="167"/>
      <s:c r="B27" s="168" t="s">
        <s:v>156</s:v>
      </s:c>
      <s:c r="C27" s="168" t="s">
        <s:v>116</s:v>
      </s:c>
      <s:c r="D27" s="173">
        <s:v>46227</s:v>
      </s:c>
      <s:c r="E27" s="170"/>
      <s:c r="F27" s="170"/>
      <s:c r="G27" s="170"/>
    </s:row>
    <s:row r="28">
      <s:c r="A28" s="207" t="s">
        <s:v>159</s:v>
      </s:c>
      <s:c r="B28" s="208"/>
      <s:c r="C28" s="208"/>
      <s:c r="D28" s="246"/>
      <s:c r="E28" s="246"/>
      <s:c r="F28" s="246"/>
      <s:c r="G28" s="247"/>
    </s:row>
    <s:row r="29" ht="13.5" customHeight="1">
      <s:c r="A29" s="299" t="s">
        <s:v>162</s:v>
      </s:c>
      <s:c r="B29" s="300"/>
      <s:c r="C29" s="300"/>
      <s:c r="D29" s="299" t="s">
        <s:v>163</s:v>
      </s:c>
      <s:c r="E29" s="299"/>
      <s:c r="F29" s="299"/>
      <s:c r="G29" s="299"/>
    </s:row>
    <s:row r="30" ht="102" customHeight="1">
      <s:c r="A30" s="289" t="s">
        <s:v>204</s:v>
      </s:c>
      <s:c r="B30" s="290"/>
      <s:c r="C30" s="290"/>
      <s:c r="D30" s="289" t="s">
        <s:v>192</s:v>
      </s:c>
      <s:c r="E30" s="289"/>
      <s:c r="F30" s="289"/>
      <s:c r="G30" s="289"/>
    </s:row>
    <s:row r="31" ht="72" customHeight="1">
      <s:c r="A31" s="289" t="s">
        <s:v>193</s:v>
      </s:c>
      <s:c r="B31" s="290"/>
      <s:c r="C31" s="290"/>
      <s:c r="D31" s="289" t="s">
        <s:v>194</s:v>
      </s:c>
      <s:c r="E31" s="289"/>
      <s:c r="F31" s="289"/>
      <s:c r="G31" s="289"/>
    </s:row>
    <s:row r="32" ht="69" customHeight="1">
      <s:c r="A32" s="289" t="s">
        <s:v>205</s:v>
      </s:c>
      <s:c r="B32" s="290"/>
      <s:c r="C32" s="290"/>
      <s:c r="D32" s="289" t="s">
        <s:v>198</s:v>
      </s:c>
      <s:c r="E32" s="289"/>
      <s:c r="F32" s="289"/>
      <s:c r="G32" s="289"/>
    </s:row>
    <s:row r="33" ht="98.25" customHeight="1">
      <s:c r="A33" s="289" t="s">
        <s:v>206</s:v>
      </s:c>
      <s:c r="B33" s="290"/>
      <s:c r="C33" s="290"/>
      <s:c r="D33" s="289" t="s">
        <s:v>200</s:v>
      </s:c>
      <s:c r="E33" s="289"/>
      <s:c r="F33" s="289"/>
      <s:c r="G33" s="289"/>
    </s:row>
    <s:row r="34" ht="48.75" customHeight="1">
      <s:c r="A34" s="289" t="s">
        <s:v>207</s:v>
      </s:c>
      <s:c r="B34" s="290"/>
      <s:c r="C34" s="290"/>
      <s:c r="D34" s="289" t="s">
        <s:v>175</s:v>
      </s:c>
      <s:c r="E34" s="289"/>
      <s:c r="F34" s="289"/>
      <s:c r="G34" s="289"/>
    </s:row>
    <s:row r="35" ht="47.25" customHeight="1">
      <s:c r="A35" s="289" t="s">
        <s:v>208</s:v>
      </s:c>
      <s:c r="B35" s="290"/>
      <s:c r="C35" s="290"/>
      <s:c r="D35" s="289" t="s">
        <s:v>203</s:v>
      </s:c>
      <s:c r="E35" s="289"/>
      <s:c r="F35" s="289"/>
      <s:c r="G35" s="289"/>
    </s:row>
    <s:row r="36" ht="14.25">
      <s:c r="A36" s="235"/>
      <s:c r="B36" s="235"/>
      <s:c r="C36" s="235"/>
      <s:c r="D36" s="242"/>
      <s:c r="E36" s="235"/>
      <s:c r="F36" s="235"/>
      <s:c r="G36" s="235"/>
    </s:row>
    <s:row r="37">
      <s:c r="A37" s="235"/>
      <s:c r="B37" s="235"/>
      <s:c r="C37" s="235"/>
      <s:c r="D37" s="242"/>
      <s:c r="E37" s="235"/>
      <s:c r="F37" s="235"/>
      <s:c r="G37" s="235"/>
    </s:row>
    <s:row r="38">
      <s:c r="A38" s="235"/>
      <s:c r="B38" s="235"/>
      <s:c r="C38" s="235"/>
      <s:c r="D38" s="242"/>
      <s:c r="E38" s="235"/>
      <s:c r="F38" s="235"/>
      <s:c r="G38" s="235"/>
    </s:row>
    <s:row r="39">
      <s:c r="A39" s="246"/>
      <s:c r="B39" s="246"/>
      <s:c r="C39" s="246"/>
    </s:row>
  </s:sheetData>
  <s:mergeCells count="35">
    <s:mergeCell ref="A1:G1"/>
    <s:mergeCell ref="A3:G3"/>
    <s:mergeCell ref="A17:G17"/>
    <s:mergeCell ref="A28:G28"/>
    <s:mergeCell ref="F10:G10"/>
    <s:mergeCell ref="F11:G11"/>
    <s:mergeCell ref="F12:G12"/>
    <s:mergeCell ref="F13:G13"/>
    <s:mergeCell ref="F14:G14"/>
    <s:mergeCell ref="F15:G15"/>
    <s:mergeCell ref="F5:G5"/>
    <s:mergeCell ref="F6:G6"/>
    <s:mergeCell ref="F7:G7"/>
    <s:mergeCell ref="F8:G8"/>
    <s:mergeCell ref="F9:G9"/>
    <s:mergeCell ref="A36:C36"/>
    <s:mergeCell ref="A37:C37"/>
    <s:mergeCell ref="A38:C38"/>
    <s:mergeCell ref="D36:G36"/>
    <s:mergeCell ref="D37:G37"/>
    <s:mergeCell ref="D38:G38"/>
    <s:mergeCell ref="A29:C29"/>
    <s:mergeCell ref="A30:C30"/>
    <s:mergeCell ref="A31:C31"/>
    <s:mergeCell ref="A32:C32"/>
    <s:mergeCell ref="A33:C33"/>
    <s:mergeCell ref="A34:C34"/>
    <s:mergeCell ref="A35:C35"/>
    <s:mergeCell ref="D29:G29"/>
    <s:mergeCell ref="D30:G30"/>
    <s:mergeCell ref="D31:G31"/>
    <s:mergeCell ref="D32:G32"/>
    <s:mergeCell ref="D33:G33"/>
    <s:mergeCell ref="D34:G34"/>
    <s:mergeCell ref="D35:G35"/>
  </s:mergeCells>
</s:worksheet>
</file>

<file path=xl/worksheets/sheet5.xml><?xml version="1.0" encoding="utf-8"?>
<s:worksheet xmlns:s="http://schemas.openxmlformats.org/spreadsheetml/2006/main">
  <s:dimension ref="A1"/>
  <s:sheetViews>
    <s:sheetView tabSelected="0" workbookViewId="0"/>
  </s:sheetViews>
  <s:sheetFormatPr baseColWidth="13" defaultColWidth="13.4" defaultRowHeight="14.25" customHeight="1"/>
  <s:cols>
    <s:col min="1" max="1" width="8.762" customWidth="1"/>
    <s:col min="2" max="2" width="49.902" customWidth="1"/>
    <s:col min="3" max="3" width="35.613" customWidth="1"/>
    <s:col min="4" max="4" width="39.254" customWidth="1"/>
    <s:col min="5" max="5" width="24.141" customWidth="1"/>
    <s:col min="6" max="6" width="29.543" customWidth="1"/>
    <s:col min="7" max="7" width="34.801" customWidth="1"/>
  </s:cols>
  <s:sheetData>
    <s:row r="1" ht="24.75" customHeight="1">
      <s:c r="A1" s="34"/>
      <s:c r="B1" s="35"/>
      <s:c r="C1" s="35"/>
      <s:c r="D1" s="35"/>
      <s:c r="E1" s="35"/>
      <s:c r="F1" s="35"/>
      <s:c r="G1" s="36"/>
    </s:row>
    <s:row r="2">
      <s:c r="A2" s="2">
        <s:v/>
      </s:c>
      <s:c r="B2" s="2">
        <s:v/>
      </s:c>
      <s:c r="C2" s="2">
        <s:v/>
      </s:c>
      <s:c r="D2" s="2">
        <s:v/>
      </s:c>
      <s:c r="E2" s="2">
        <s:v/>
      </s:c>
      <s:c r="F2" s="2">
        <s:v/>
      </s:c>
      <s:c r="G2" s="2">
        <s:v/>
      </s:c>
    </s:row>
    <s:row r="3">
      <s:c r="A3" s="23" t="s">
        <s:v>128</s:v>
      </s:c>
      <s:c r="B3" s="24"/>
      <s:c r="C3" s="24"/>
      <s:c r="D3" s="24"/>
      <s:c r="E3" s="24"/>
      <s:c r="F3" s="24"/>
      <s:c r="G3" s="25"/>
    </s:row>
    <s:row r="4">
      <s:c r="A4" s="4" t="s">
        <s:v>2</s:v>
      </s:c>
      <s:c r="B4" s="40" t="s">
        <s:v>19</s:v>
      </s:c>
      <s:c r="C4" s="5" t="s">
        <s:v>4</s:v>
      </s:c>
      <s:c r="D4" s="5" t="s">
        <s:v>20</s:v>
      </s:c>
      <s:c r="E4" s="5" t="s">
        <s:v>21</s:v>
      </s:c>
      <s:c r="F4" s="40" t="s">
        <s:v>8</s:v>
      </s:c>
      <s:c r="G4" s="78">
        <s:v/>
      </s:c>
    </s:row>
    <s:row r="5" ht="27" customHeight="1">
      <s:c r="A5" s="41"/>
      <s:c r="B5" s="353" t="s">
        <s:v>250</s:v>
      </s:c>
      <s:c r="C5" s="353" t="s">
        <s:v>232</s:v>
      </s:c>
      <s:c r="D5" s="354">
        <s:v>46237</s:v>
      </s:c>
      <s:c r="E5" s="355" t="s">
        <s:v>276</s:v>
      </s:c>
      <s:c r="F5" s="386" t="s">
        <s:v>277</s:v>
      </s:c>
      <s:c r="G5" s="387"/>
    </s:row>
    <s:row r="6" ht="23.25" customHeight="1">
      <s:c r="A6" s="71"/>
      <s:c r="B6" s="357" t="s">
        <s:v>255</s:v>
      </s:c>
      <s:c r="C6" s="357" t="s">
        <s:v>235</s:v>
      </s:c>
      <s:c r="D6" s="358">
        <s:v>46239</s:v>
      </s:c>
      <s:c r="E6" s="359" t="s">
        <s:v>270</s:v>
      </s:c>
      <s:c r="F6" s="367" t="s">
        <s:v>282</s:v>
      </s:c>
      <s:c r="G6" s="22"/>
    </s:row>
    <s:row r="7" ht="112.5" customHeight="1">
      <s:c r="A7" s="303"/>
      <s:c r="B7" s="353" t="s">
        <s:v>254</s:v>
      </s:c>
      <s:c r="C7" s="353" t="s">
        <s:v>238</s:v>
      </s:c>
      <s:c r="D7" s="360">
        <s:v>46234</s:v>
      </s:c>
      <s:c r="E7" s="355" t="s">
        <s:v>212</s:v>
      </s:c>
      <s:c r="F7" s="386" t="s">
        <s:v>272</s:v>
      </s:c>
      <s:c r="G7" s="387"/>
    </s:row>
    <s:row r="8" ht="35.25" customHeight="1">
      <s:c r="A8" s="71"/>
      <s:c r="B8" s="391" t="s">
        <s:v>253</s:v>
      </s:c>
      <s:c r="C8" s="391" t="s">
        <s:v>116</s:v>
      </s:c>
      <s:c r="D8" s="392" t="s">
        <s:v>245</s:v>
      </s:c>
      <s:c r="E8" s="393">
        <s:v/>
      </s:c>
      <s:c r="F8" s="394" t="s">
        <s:v>261</s:v>
      </s:c>
      <s:c r="G8" s="395"/>
    </s:row>
    <s:row r="9" ht="37.35" customHeight="1">
      <s:c r="A9" s="305"/>
      <s:c r="B9" s="370" t="s">
        <s:v>252</s:v>
      </s:c>
      <s:c r="C9" s="370" t="s">
        <s:v>247</s:v>
      </s:c>
      <s:c r="D9" s="371">
        <s:v/>
      </s:c>
      <s:c r="E9" s="372" t="s">
        <s:v>260</s:v>
      </s:c>
      <s:c r="F9" s="412" t="s">
        <s:v>271</s:v>
      </s:c>
      <s:c r="G9" s="413"/>
    </s:row>
    <s:row r="10" ht="15.75">
      <s:c r="A10" s="122"/>
      <s:c r="B10" s="361" t="s">
        <s:v>258</s:v>
      </s:c>
      <s:c r="C10" s="361" t="s">
        <s:v>116</s:v>
      </s:c>
      <s:c r="D10" s="414">
        <s:v>46206</s:v>
      </s:c>
      <s:c r="E10" s="362" t="s">
        <s:v>212</s:v>
      </s:c>
      <s:c r="F10" s="369"/>
      <s:c r="G10" s="22"/>
    </s:row>
    <s:row r="11" ht="14.25">
      <s:c r="A11" s="80"/>
      <s:c r="B11" s="80"/>
      <s:c r="C11" s="80"/>
      <s:c r="D11" s="80"/>
      <s:c r="E11" s="9"/>
      <s:c r="F11" s="70"/>
      <s:c r="G11" s="69"/>
    </s:row>
    <s:row r="12" ht="14.25">
      <s:c r="A12" s="134"/>
      <s:c r="B12" s="72"/>
      <s:c r="C12" s="88"/>
      <s:c r="D12" s="302"/>
      <s:c r="E12" s="77"/>
      <s:c r="F12" s="75"/>
      <s:c r="G12" s="76"/>
    </s:row>
    <s:row r="13" ht="14.25">
      <s:c r="A13" s="41"/>
      <s:c r="B13" s="57"/>
      <s:c r="C13" s="89"/>
      <s:c r="D13" s="9"/>
      <s:c r="E13" s="67"/>
      <s:c r="F13" s="70"/>
      <s:c r="G13" s="69"/>
    </s:row>
    <s:row r="14" ht="14.25">
      <s:c r="A14" s="71"/>
      <s:c r="B14" s="72"/>
      <s:c r="C14" s="88"/>
      <s:c r="D14" s="73"/>
      <s:c r="E14" s="77"/>
      <s:c r="F14" s="75"/>
      <s:c r="G14" s="76"/>
    </s:row>
    <s:row r="15" ht="14.25">
      <s:c r="A15" s="41"/>
      <s:c r="B15" s="57"/>
      <s:c r="C15" s="89"/>
      <s:c r="D15" s="15"/>
      <s:c r="E15" s="9"/>
      <s:c r="F15" s="70"/>
      <s:c r="G15" s="69"/>
    </s:row>
    <s:row r="16" ht="14.25">
      <s:c r="A16" s="2">
        <s:v/>
      </s:c>
      <s:c r="B16" s="2">
        <s:v/>
      </s:c>
      <s:c r="C16" s="2">
        <s:v/>
      </s:c>
      <s:c r="D16" s="2">
        <s:v/>
      </s:c>
      <s:c r="E16" s="2">
        <s:v/>
      </s:c>
      <s:c r="F16" s="2">
        <s:v/>
      </s:c>
      <s:c r="G16" s="2">
        <s:v/>
      </s:c>
    </s:row>
    <s:row r="17" ht="14.25">
      <s:c r="A17" s="23" t="s">
        <s:v>129</s:v>
      </s:c>
      <s:c r="B17" s="24"/>
      <s:c r="C17" s="24"/>
      <s:c r="D17" s="24"/>
      <s:c r="E17" s="24"/>
      <s:c r="F17" s="24"/>
      <s:c r="G17" s="25"/>
    </s:row>
    <s:row r="18" ht="14.25">
      <s:c r="A18" s="109" t="s">
        <s:v>2</s:v>
      </s:c>
      <s:c r="B18" s="40" t="s">
        <s:v>19</s:v>
      </s:c>
      <s:c r="C18" s="40" t="s">
        <s:v>4</s:v>
      </s:c>
      <s:c r="D18" s="40" t="s">
        <s:v>20</s:v>
      </s:c>
      <s:c r="E18" s="40" t="s">
        <s:v>21</s:v>
      </s:c>
      <s:c r="F18" s="182" t="s">
        <s:v>8</s:v>
      </s:c>
      <s:c r="G18" s="183"/>
    </s:row>
    <s:row r="19" ht="30">
      <s:c r="A19" s="155"/>
      <s:c r="B19" s="307" t="s">
        <s:v>274</s:v>
      </s:c>
      <s:c r="C19" s="415" t="s">
        <s:v>275</s:v>
      </s:c>
      <s:c r="D19" s="415" t="s">
        <s:v>278</s:v>
      </s:c>
      <s:c r="E19" s="158" t="s">
        <s:v>276</s:v>
      </s:c>
      <s:c r="F19" s="328"/>
      <s:c r="G19" s="159"/>
    </s:row>
    <s:row r="20" ht="30">
      <s:c r="A20" s="349">
        <s:v>1</s:v>
      </s:c>
      <s:c r="B20" s="384" t="s">
        <s:v>280</s:v>
      </s:c>
      <s:c r="C20" s="384" t="s">
        <s:v>281</s:v>
      </s:c>
      <s:c r="D20" s="384" t="s">
        <s:v>278</s:v>
      </s:c>
      <s:c r="E20" s="163" t="s">
        <s:v>276</s:v>
      </s:c>
      <s:c r="F20" s="404"/>
      <s:c r="G20" s="404"/>
    </s:row>
    <s:row r="21" ht="15.75">
      <s:c r="A21" s="350">
        <s:v>2</s:v>
      </s:c>
      <s:c r="B21" s="165" t="s">
        <s:v>283</s:v>
      </s:c>
      <s:c r="C21" s="165" t="s">
        <s:v>284</s:v>
      </s:c>
      <s:c r="D21" s="314">
        <s:v>46240</s:v>
      </s:c>
      <s:c r="E21" s="158" t="s">
        <s:v>212</s:v>
      </s:c>
      <s:c r="F21" s="405"/>
      <s:c r="G21" s="405"/>
    </s:row>
    <s:row r="22" ht="16.5">
      <s:c r="A22" s="349">
        <s:v>3</s:v>
      </s:c>
      <s:c r="B22" s="161" t="s">
        <s:v>292</s:v>
      </s:c>
      <s:c r="C22" s="161" t="s">
        <s:v>284</s:v>
      </s:c>
      <s:c r="D22" s="317" t="s">
        <s:v>278</s:v>
      </s:c>
      <s:c r="E22" s="163" t="s">
        <s:v>270</s:v>
      </s:c>
      <s:c r="F22" s="404"/>
      <s:c r="G22" s="404"/>
    </s:row>
    <s:row r="23" ht="252.75" customHeight="1">
      <s:c r="A23" s="351">
        <s:v>4</s:v>
      </s:c>
      <s:c r="B23" s="396" t="s">
        <s:v>295</s:v>
      </s:c>
      <s:c r="C23" s="396" t="s">
        <s:v>294</s:v>
      </s:c>
      <s:c r="D23" s="397" t="s">
        <s:v>296</s:v>
      </s:c>
      <s:c r="E23" s="398" t="s">
        <s:v>276</s:v>
      </s:c>
      <s:c r="F23" s="420" t="s">
        <s:v>300</s:v>
      </s:c>
      <s:c r="G23" s="420"/>
    </s:row>
    <s:row r="24" ht="15.95" customHeight="1">
      <s:c r="A24" s="352">
        <s:v>5</s:v>
      </s:c>
      <s:c r="B24" s="161" t="s">
        <s:v>297</s:v>
      </s:c>
      <s:c r="C24" s="161" t="s">
        <s:v>298</s:v>
      </s:c>
      <s:c r="D24" s="316">
        <s:v>46240</s:v>
      </s:c>
      <s:c r="E24" s="172" t="s">
        <s:v>212</s:v>
      </s:c>
      <s:c r="F24" s="407"/>
      <s:c r="G24" s="407"/>
    </s:row>
    <s:row r="25" ht="15.75">
      <s:c r="A25" s="351">
        <s:v>6</s:v>
      </s:c>
      <s:c r="B25" s="396"/>
      <s:c r="C25" s="396"/>
      <s:c r="D25" s="401"/>
      <s:c r="E25" s="398"/>
      <s:c r="F25" s="408"/>
      <s:c r="G25" s="408"/>
    </s:row>
    <s:row r="26" ht="14.25">
      <s:c r="A26" s="352"/>
      <s:c r="B26" s="161"/>
      <s:c r="C26" s="161"/>
      <s:c r="D26" s="162"/>
      <s:c r="E26" s="172"/>
      <s:c r="F26" s="409"/>
      <s:c r="G26" s="409"/>
    </s:row>
    <s:row r="27" ht="14.25">
      <s:c r="A27" s="351"/>
      <s:c r="B27" s="396"/>
      <s:c r="C27" s="396"/>
      <s:c r="D27" s="401"/>
      <s:c r="E27" s="398"/>
      <s:c r="F27" s="402"/>
      <s:c r="G27" s="403"/>
    </s:row>
    <s:row r="28">
      <s:c r="A28" s="338" t="s">
        <s:v>159</s:v>
      </s:c>
      <s:c r="B28" s="339"/>
      <s:c r="C28" s="339"/>
      <s:c r="D28" s="339"/>
      <s:c r="E28" s="339"/>
      <s:c r="F28" s="339"/>
      <s:c r="G28" s="340"/>
    </s:row>
    <s:row r="29" ht="13.5" customHeight="1">
      <s:c r="A29" s="299" t="s">
        <s:v>162</s:v>
      </s:c>
      <s:c r="B29" s="300"/>
      <s:c r="C29" s="300"/>
      <s:c r="D29" s="299" t="s">
        <s:v>163</s:v>
      </s:c>
      <s:c r="E29" s="299"/>
      <s:c r="F29" s="299"/>
      <s:c r="G29" s="299"/>
    </s:row>
    <s:row r="30" ht="32.25" customHeight="1">
      <s:c r="A30" s="379" t="s">
        <s:v>263</s:v>
      </s:c>
      <s:c r="B30" s="380"/>
      <s:c r="C30" s="381"/>
      <s:c r="D30" s="308" t="s">
        <s:v>286</s:v>
      </s:c>
      <s:c r="E30" s="308"/>
      <s:c r="F30" s="308"/>
      <s:c r="G30" s="308"/>
    </s:row>
    <s:row r="31" ht="30.75" customHeight="1">
      <s:c r="A31" s="308" t="s">
        <s:v>264</s:v>
      </s:c>
      <s:c r="B31" s="308"/>
      <s:c r="C31" s="308"/>
      <s:c r="D31" s="308" t="s">
        <s:v>287</s:v>
      </s:c>
      <s:c r="E31" s="308"/>
      <s:c r="F31" s="308"/>
      <s:c r="G31" s="308"/>
    </s:row>
    <s:row r="32" ht="38.7" customHeight="1">
      <s:c r="A32" s="308" t="s">
        <s:v>265</s:v>
      </s:c>
      <s:c r="B32" s="308"/>
      <s:c r="C32" s="308"/>
      <s:c r="D32" s="308" t="s">
        <s:v>288</s:v>
      </s:c>
      <s:c r="E32" s="308"/>
      <s:c r="F32" s="308"/>
      <s:c r="G32" s="308"/>
    </s:row>
    <s:row r="33" ht="54" customHeight="1">
      <s:c r="A33" s="308" t="s">
        <s:v>266</s:v>
      </s:c>
      <s:c r="B33" s="308"/>
      <s:c r="C33" s="308"/>
      <s:c r="D33" s="418" t="s">
        <s:v>290</s:v>
      </s:c>
      <s:c r="E33" s="308"/>
      <s:c r="F33" s="308"/>
      <s:c r="G33" s="308"/>
    </s:row>
    <s:row r="34" ht="28.75" customHeight="1">
      <s:c r="A34" s="308" t="s">
        <s:v>273</s:v>
      </s:c>
      <s:c r="B34" s="308"/>
      <s:c r="C34" s="308"/>
      <s:c r="D34" s="289" t="s">
        <s:v>291</s:v>
      </s:c>
      <s:c r="E34" s="289"/>
      <s:c r="F34" s="289"/>
      <s:c r="G34" s="289"/>
    </s:row>
    <s:row r="35" ht="25.65" customHeight="1">
      <s:c r="A35" s="289"/>
      <s:c r="B35" s="290"/>
      <s:c r="C35" s="290"/>
      <s:c r="D35" s="289"/>
      <s:c r="E35" s="289"/>
      <s:c r="F35" s="289"/>
      <s:c r="G35" s="289"/>
    </s:row>
    <s:row r="36" ht="25.45" customHeight="1">
      <s:c r="A36" s="410"/>
      <s:c r="B36" s="410"/>
      <s:c r="C36" s="410"/>
      <s:c r="D36" s="411"/>
      <s:c r="E36" s="410"/>
      <s:c r="F36" s="410"/>
      <s:c r="G36" s="410"/>
    </s:row>
    <s:row r="37" ht="27.05" customHeight="1">
      <s:c r="A37" s="410"/>
      <s:c r="B37" s="410"/>
      <s:c r="C37" s="410"/>
      <s:c r="D37" s="411"/>
      <s:c r="E37" s="410"/>
      <s:c r="F37" s="410"/>
      <s:c r="G37" s="410"/>
    </s:row>
    <s:row r="38" ht="21.45" customHeight="1">
      <s:c r="A38" s="410"/>
      <s:c r="B38" s="410"/>
      <s:c r="C38" s="410"/>
      <s:c r="D38" s="411"/>
      <s:c r="E38" s="410"/>
      <s:c r="F38" s="410"/>
      <s:c r="G38" s="410"/>
    </s:row>
    <s:row r="39">
      <s:c r="A39" s="246"/>
      <s:c r="B39" s="246"/>
      <s:c r="C39" s="246"/>
    </s:row>
  </s:sheetData>
  <s:mergeCells count="45">
    <s:mergeCell ref="A1:G1"/>
    <s:mergeCell ref="A3:G3"/>
    <s:mergeCell ref="A17:G17"/>
    <s:mergeCell ref="F11:G11"/>
    <s:mergeCell ref="F12:G12"/>
    <s:mergeCell ref="F13:G13"/>
    <s:mergeCell ref="F14:G14"/>
    <s:mergeCell ref="F15:G15"/>
    <s:mergeCell ref="A36:C36"/>
    <s:mergeCell ref="A37:C37"/>
    <s:mergeCell ref="A38:C38"/>
    <s:mergeCell ref="D36:G36"/>
    <s:mergeCell ref="D37:G37"/>
    <s:mergeCell ref="D38:G38"/>
    <s:mergeCell ref="A29:C29"/>
    <s:mergeCell ref="A30:C30"/>
    <s:mergeCell ref="A31:C31"/>
    <s:mergeCell ref="A32:C32"/>
    <s:mergeCell ref="A33:C33"/>
    <s:mergeCell ref="A34:C34"/>
    <s:mergeCell ref="A35:C35"/>
    <s:mergeCell ref="D29:G29"/>
    <s:mergeCell ref="D30:G30"/>
    <s:mergeCell ref="D31:G31"/>
    <s:mergeCell ref="D32:G32"/>
    <s:mergeCell ref="D33:G33"/>
    <s:mergeCell ref="D34:G34"/>
    <s:mergeCell ref="D35:G35"/>
    <s:mergeCell ref="F24:G24"/>
    <s:mergeCell ref="F19:G19"/>
    <s:mergeCell ref="F20:G20"/>
    <s:mergeCell ref="F21:G21"/>
    <s:mergeCell ref="F22:G22"/>
    <s:mergeCell ref="F23:G23"/>
    <s:mergeCell ref="F25:G25"/>
    <s:mergeCell ref="F26:G26"/>
    <s:mergeCell ref="F27:G27"/>
    <s:mergeCell ref="A28:G28"/>
    <s:mergeCell ref="F18:G18"/>
    <s:mergeCell ref="F5:G5"/>
    <s:mergeCell ref="F6:G6"/>
    <s:mergeCell ref="F7:G7"/>
    <s:mergeCell ref="F8:G8"/>
    <s:mergeCell ref="F9:G9"/>
    <s:mergeCell ref="F10:G10"/>
  </s:mergeCells>
</s:worksheet>
</file>

<file path=xl/worksheets/sheet6.xml><?xml version="1.0" encoding="utf-8"?>
<s:worksheet xmlns:s="http://schemas.openxmlformats.org/spreadsheetml/2006/main">
  <s:dimension ref="A1"/>
  <s:sheetViews>
    <s:sheetView tabSelected="0" workbookViewId="0"/>
  </s:sheetViews>
  <s:sheetFormatPr baseColWidth="13" defaultColWidth="13.4" defaultRowHeight="14.25" customHeight="1"/>
  <s:cols>
    <s:col min="1" max="1" width="8.762" customWidth="1"/>
    <s:col min="2" max="2" width="49.902" customWidth="1"/>
    <s:col min="3" max="3" width="35.613" customWidth="1"/>
    <s:col min="4" max="4" width="39.254" customWidth="1"/>
    <s:col min="5" max="5" width="24.141" customWidth="1"/>
    <s:col min="6" max="6" width="29.543" customWidth="1"/>
    <s:col min="7" max="7" width="34.801" customWidth="1"/>
  </s:cols>
  <s:sheetData>
    <s:row r="1" ht="24.75" customHeight="1">
      <s:c r="A1" s="34" t="s">
        <s:v>131</s:v>
      </s:c>
      <s:c r="B1" s="35"/>
      <s:c r="C1" s="35"/>
      <s:c r="D1" s="35"/>
      <s:c r="E1" s="35"/>
      <s:c r="F1" s="35"/>
      <s:c r="G1" s="36"/>
    </s:row>
    <s:row r="2">
      <s:c r="A2" s="2">
        <s:v/>
      </s:c>
      <s:c r="B2" s="2">
        <s:v/>
      </s:c>
      <s:c r="C2" s="2">
        <s:v/>
      </s:c>
      <s:c r="D2" s="2">
        <s:v/>
      </s:c>
      <s:c r="E2" s="2">
        <s:v/>
      </s:c>
      <s:c r="F2" s="2">
        <s:v/>
      </s:c>
      <s:c r="G2" s="2">
        <s:v/>
      </s:c>
    </s:row>
    <s:row r="3">
      <s:c r="A3" s="23" t="s">
        <s:v>128</s:v>
      </s:c>
      <s:c r="B3" s="24"/>
      <s:c r="C3" s="24"/>
      <s:c r="D3" s="24"/>
      <s:c r="E3" s="24"/>
      <s:c r="F3" s="24"/>
      <s:c r="G3" s="25"/>
    </s:row>
    <s:row r="4">
      <s:c r="A4" s="4" t="s">
        <s:v>2</s:v>
      </s:c>
      <s:c r="B4" s="40" t="s">
        <s:v>19</s:v>
      </s:c>
      <s:c r="C4" s="5" t="s">
        <s:v>4</s:v>
      </s:c>
      <s:c r="D4" s="5" t="s">
        <s:v>20</s:v>
      </s:c>
      <s:c r="E4" s="5" t="s">
        <s:v>21</s:v>
      </s:c>
      <s:c r="F4" s="40" t="s">
        <s:v>8</s:v>
      </s:c>
      <s:c r="G4" s="78">
        <s:v/>
      </s:c>
    </s:row>
    <s:row r="5" ht="161.25" customHeight="1">
      <s:c r="A5" s="41"/>
      <s:c r="B5" s="165" t="s">
        <s:v>137</s:v>
      </s:c>
      <s:c r="C5" s="165" t="s">
        <s:v>138</s:v>
      </s:c>
      <s:c r="D5" s="307" t="s">
        <s:v>217</s:v>
      </s:c>
      <s:c r="E5" s="79" t="s">
        <s:v>212</s:v>
      </s:c>
      <s:c r="F5" s="310" t="s">
        <s:v>221</s:v>
      </s:c>
      <s:c r="G5" s="310"/>
    </s:row>
    <s:row r="6">
      <s:c r="A6" s="71"/>
      <s:c r="B6" s="161" t="s">
        <s:v>156</s:v>
      </s:c>
      <s:c r="C6" s="161" t="s">
        <s:v>116</s:v>
      </s:c>
      <s:c r="D6" s="311">
        <s:v>46227</s:v>
      </s:c>
      <s:c r="E6" s="81" t="s">
        <s:v>212</s:v>
      </s:c>
      <s:c r="F6" s="86"/>
      <s:c r="G6" s="87"/>
    </s:row>
    <s:row r="7">
      <s:c r="A7" s="303"/>
      <s:c r="B7" s="168"/>
      <s:c r="C7" s="168"/>
      <s:c r="D7" s="169"/>
      <s:c r="E7" s="83"/>
      <s:c r="F7" s="84"/>
      <s:c r="G7" s="85"/>
    </s:row>
    <s:row r="8">
      <s:c r="A8" s="71"/>
      <s:c r="B8" s="161"/>
      <s:c r="C8" s="161"/>
      <s:c r="D8" s="166"/>
      <s:c r="E8" s="81"/>
      <s:c r="F8" s="86"/>
      <s:c r="G8" s="87"/>
    </s:row>
    <s:row r="9" ht="14.25">
      <s:c r="A9" s="305"/>
      <s:c r="B9" s="168"/>
      <s:c r="C9" s="168"/>
      <s:c r="D9" s="306"/>
      <s:c r="E9" s="79"/>
      <s:c r="F9" s="84"/>
      <s:c r="G9" s="85"/>
    </s:row>
    <s:row r="10">
      <s:c r="A10" s="122"/>
      <s:c r="B10" s="124"/>
      <s:c r="C10" s="124"/>
      <s:c r="D10" s="124"/>
      <s:c r="E10" s="33"/>
      <s:c r="F10" s="75"/>
      <s:c r="G10" s="76"/>
    </s:row>
    <s:row r="11" ht="14.25">
      <s:c r="A11" s="80"/>
      <s:c r="B11" s="80"/>
      <s:c r="C11" s="80"/>
      <s:c r="D11" s="80"/>
      <s:c r="E11" s="9"/>
      <s:c r="F11" s="70"/>
      <s:c r="G11" s="69"/>
    </s:row>
    <s:row r="12" ht="14.25">
      <s:c r="A12" s="134"/>
      <s:c r="B12" s="72"/>
      <s:c r="C12" s="88"/>
      <s:c r="D12" s="302"/>
      <s:c r="E12" s="77"/>
      <s:c r="F12" s="75"/>
      <s:c r="G12" s="76"/>
    </s:row>
    <s:row r="13" ht="14.25">
      <s:c r="A13" s="41"/>
      <s:c r="B13" s="57"/>
      <s:c r="C13" s="89"/>
      <s:c r="D13" s="9"/>
      <s:c r="E13" s="67"/>
      <s:c r="F13" s="70"/>
      <s:c r="G13" s="69"/>
    </s:row>
    <s:row r="14" ht="14.25">
      <s:c r="A14" s="71"/>
      <s:c r="B14" s="72"/>
      <s:c r="C14" s="88"/>
      <s:c r="D14" s="73"/>
      <s:c r="E14" s="77"/>
      <s:c r="F14" s="75"/>
      <s:c r="G14" s="76"/>
    </s:row>
    <s:row r="15" ht="14.25">
      <s:c r="A15" s="41"/>
      <s:c r="B15" s="57"/>
      <s:c r="C15" s="89"/>
      <s:c r="D15" s="15"/>
      <s:c r="E15" s="9"/>
      <s:c r="F15" s="70"/>
      <s:c r="G15" s="69"/>
    </s:row>
    <s:row r="16" ht="14.25">
      <s:c r="A16" s="2">
        <s:v/>
      </s:c>
      <s:c r="B16" s="2">
        <s:v/>
      </s:c>
      <s:c r="C16" s="2">
        <s:v/>
      </s:c>
      <s:c r="D16" s="2">
        <s:v/>
      </s:c>
      <s:c r="E16" s="2">
        <s:v/>
      </s:c>
      <s:c r="F16" s="2">
        <s:v/>
      </s:c>
      <s:c r="G16" s="2">
        <s:v/>
      </s:c>
    </s:row>
    <s:row r="17" ht="14.25">
      <s:c r="A17" s="23" t="s">
        <s:v>129</s:v>
      </s:c>
      <s:c r="B17" s="24"/>
      <s:c r="C17" s="24"/>
      <s:c r="D17" s="24"/>
      <s:c r="E17" s="24"/>
      <s:c r="F17" s="24"/>
      <s:c r="G17" s="25"/>
    </s:row>
    <s:row r="18" ht="14.25">
      <s:c r="A18" s="109" t="s">
        <s:v>2</s:v>
      </s:c>
      <s:c r="B18" s="40" t="s">
        <s:v>19</s:v>
      </s:c>
      <s:c r="C18" s="40" t="s">
        <s:v>4</s:v>
      </s:c>
      <s:c r="D18" s="40" t="s">
        <s:v>20</s:v>
      </s:c>
      <s:c r="E18" s="40" t="s">
        <s:v>21</s:v>
      </s:c>
      <s:c r="F18" s="182" t="s">
        <s:v>8</s:v>
      </s:c>
      <s:c r="G18" s="183"/>
    </s:row>
    <s:row r="19" ht="15.75">
      <s:c r="A19" s="155"/>
      <s:c r="B19" s="156" t="s">
        <s:v>19</s:v>
      </s:c>
      <s:c r="C19" s="157" t="s">
        <s:v>133</s:v>
      </s:c>
      <s:c r="D19" s="157" t="s">
        <s:v>20</s:v>
      </s:c>
      <s:c r="E19" s="158"/>
      <s:c r="F19" s="329"/>
      <s:c r="G19" s="327"/>
    </s:row>
    <s:row r="20" ht="15.75">
      <s:c r="A20" s="349">
        <s:v>1</s:v>
      </s:c>
      <s:c r="B20" s="161" t="s">
        <s:v>250</s:v>
      </s:c>
      <s:c r="C20" s="161" t="s">
        <s:v>232</s:v>
      </s:c>
      <s:c r="D20" s="312">
        <s:v>46237</s:v>
      </s:c>
      <s:c r="E20" s="163"/>
      <s:c r="F20" s="330"/>
      <s:c r="G20" s="331"/>
    </s:row>
    <s:row r="21" ht="15.75">
      <s:c r="A21" s="350">
        <s:v>2</s:v>
      </s:c>
      <s:c r="B21" s="165" t="s">
        <s:v>255</s:v>
      </s:c>
      <s:c r="C21" s="165" t="s">
        <s:v>235</s:v>
      </s:c>
      <s:c r="D21" s="314">
        <s:v>46239</s:v>
      </s:c>
      <s:c r="E21" s="158"/>
      <s:c r="F21" s="330" t="s">
        <s:v>236</s:v>
      </s:c>
      <s:c r="G21" s="331"/>
    </s:row>
    <s:row r="22" ht="15.75">
      <s:c r="A22" s="349">
        <s:v>3</s:v>
      </s:c>
      <s:c r="B22" s="161" t="s">
        <s:v>254</s:v>
      </s:c>
      <s:c r="C22" s="161" t="s">
        <s:v>238</s:v>
      </s:c>
      <s:c r="D22" s="317">
        <s:v>46234</s:v>
      </s:c>
      <s:c r="E22" s="163"/>
      <s:c r="F22" s="330" t="s">
        <s:v>239</s:v>
      </s:c>
      <s:c r="G22" s="331"/>
    </s:row>
    <s:row r="23" ht="15.75">
      <s:c r="A23" s="351">
        <s:v>4</s:v>
      </s:c>
      <s:c r="B23" s="168" t="s">
        <s:v>253</s:v>
      </s:c>
      <s:c r="C23" s="168" t="s">
        <s:v>241</s:v>
      </s:c>
      <s:c r="D23" s="312" t="s">
        <s:v>245</s:v>
      </s:c>
      <s:c r="E23" s="170"/>
      <s:c r="F23" s="330" t="s">
        <s:v>242</s:v>
      </s:c>
      <s:c r="G23" s="331"/>
    </s:row>
    <s:row r="24" ht="52.5" customHeight="1">
      <s:c r="A24" s="352">
        <s:v>5</s:v>
      </s:c>
      <s:c r="B24" s="161" t="s">
        <s:v>252</s:v>
      </s:c>
      <s:c r="C24" s="161" t="s">
        <s:v>247</s:v>
      </s:c>
      <s:c r="D24" s="166"/>
      <s:c r="E24" s="172"/>
      <s:c r="F24" s="324" t="s">
        <s:v>249</s:v>
      </s:c>
      <s:c r="G24" s="325"/>
    </s:row>
    <s:row r="25" ht="15.75">
      <s:c r="A25" s="351">
        <s:v>6</s:v>
      </s:c>
      <s:c r="B25" s="168" t="s">
        <s:v>258</s:v>
      </s:c>
      <s:c r="C25" s="168" t="s">
        <s:v>241</s:v>
      </s:c>
      <s:c r="D25" s="173">
        <s:v>46206</s:v>
      </s:c>
      <s:c r="E25" s="170"/>
      <s:c r="F25" s="336"/>
      <s:c r="G25" s="337"/>
    </s:row>
    <s:row r="26" ht="14.25">
      <s:c r="A26" s="352"/>
      <s:c r="B26" s="161"/>
      <s:c r="C26" s="161"/>
      <s:c r="D26" s="162"/>
      <s:c r="E26" s="172"/>
      <s:c r="F26" s="336"/>
      <s:c r="G26" s="337"/>
    </s:row>
    <s:row r="27" ht="14.25">
      <s:c r="A27" s="351"/>
      <s:c r="B27" s="168"/>
      <s:c r="C27" s="168"/>
      <s:c r="D27" s="173"/>
      <s:c r="E27" s="170"/>
      <s:c r="F27" s="336"/>
      <s:c r="G27" s="337"/>
    </s:row>
    <s:row r="28">
      <s:c r="A28" s="338" t="s">
        <s:v>159</s:v>
      </s:c>
      <s:c r="B28" s="339"/>
      <s:c r="C28" s="339"/>
      <s:c r="D28" s="339"/>
      <s:c r="E28" s="339"/>
      <s:c r="F28" s="339"/>
      <s:c r="G28" s="340"/>
    </s:row>
    <s:row r="29" ht="13.5" customHeight="1">
      <s:c r="A29" s="299" t="s">
        <s:v>162</s:v>
      </s:c>
      <s:c r="B29" s="300"/>
      <s:c r="C29" s="300"/>
      <s:c r="D29" s="299" t="s">
        <s:v>163</s:v>
      </s:c>
      <s:c r="E29" s="299"/>
      <s:c r="F29" s="299"/>
      <s:c r="G29" s="299"/>
    </s:row>
    <s:row r="30" ht="32.25" customHeight="1">
      <s:c r="A30" s="308" t="s">
        <s:v>214</s:v>
      </s:c>
      <s:c r="B30" s="308"/>
      <s:c r="C30" s="308"/>
      <s:c r="D30" s="308" t="s">
        <s:v>257</s:v>
      </s:c>
      <s:c r="E30" s="308"/>
      <s:c r="F30" s="308"/>
      <s:c r="G30" s="308"/>
    </s:row>
    <s:row r="31" ht="30.75" customHeight="1">
      <s:c r="A31" s="308" t="s">
        <s:v>216</s:v>
      </s:c>
      <s:c r="B31" s="308"/>
      <s:c r="C31" s="308"/>
      <s:c r="D31" s="308"/>
      <s:c r="E31" s="308"/>
      <s:c r="F31" s="308"/>
      <s:c r="G31" s="308"/>
    </s:row>
    <s:row r="32" ht="62.25" customHeight="1">
      <s:c r="A32" s="308" t="s">
        <s:v>222</s:v>
      </s:c>
      <s:c r="B32" s="308"/>
      <s:c r="C32" s="308"/>
      <s:c r="D32" s="308" t="s">
        <s:v>229</s:v>
      </s:c>
      <s:c r="E32" s="308"/>
      <s:c r="F32" s="308"/>
      <s:c r="G32" s="308"/>
    </s:row>
    <s:row r="33" ht="27.75" customHeight="1">
      <s:c r="A33" s="308" t="s">
        <s:v>243</s:v>
      </s:c>
      <s:c r="B33" s="308"/>
      <s:c r="C33" s="308"/>
      <s:c r="D33" s="308" t="s">
        <s:v>256</s:v>
      </s:c>
      <s:c r="E33" s="308"/>
      <s:c r="F33" s="308"/>
      <s:c r="G33" s="308"/>
    </s:row>
    <s:row r="34" ht="48.75" customHeight="1">
      <s:c r="A34" s="289" t="s">
        <s:v>259</s:v>
      </s:c>
      <s:c r="B34" s="290"/>
      <s:c r="C34" s="290"/>
      <s:c r="D34" s="289"/>
      <s:c r="E34" s="289"/>
      <s:c r="F34" s="289"/>
      <s:c r="G34" s="289"/>
    </s:row>
    <s:row r="35" ht="47.25" customHeight="1">
      <s:c r="A35" s="289"/>
      <s:c r="B35" s="290"/>
      <s:c r="C35" s="290"/>
      <s:c r="D35" s="289"/>
      <s:c r="E35" s="289"/>
      <s:c r="F35" s="289"/>
      <s:c r="G35" s="289"/>
    </s:row>
    <s:row r="36" ht="14.25">
      <s:c r="A36" s="235"/>
      <s:c r="B36" s="235"/>
      <s:c r="C36" s="235"/>
      <s:c r="D36" s="242"/>
      <s:c r="E36" s="235"/>
      <s:c r="F36" s="235"/>
      <s:c r="G36" s="235"/>
    </s:row>
    <s:row r="37">
      <s:c r="A37" s="235"/>
      <s:c r="B37" s="235"/>
      <s:c r="C37" s="235"/>
      <s:c r="D37" s="242"/>
      <s:c r="E37" s="235"/>
      <s:c r="F37" s="235"/>
      <s:c r="G37" s="235"/>
    </s:row>
    <s:row r="38">
      <s:c r="A38" s="235"/>
      <s:c r="B38" s="235"/>
      <s:c r="C38" s="235"/>
      <s:c r="D38" s="242"/>
      <s:c r="E38" s="235"/>
      <s:c r="F38" s="235"/>
      <s:c r="G38" s="235"/>
    </s:row>
    <s:row r="39">
      <s:c r="A39" s="246"/>
      <s:c r="B39" s="246"/>
      <s:c r="C39" s="246"/>
    </s:row>
  </s:sheetData>
  <s:mergeCells count="45">
    <s:mergeCell ref="A1:G1"/>
    <s:mergeCell ref="A3:G3"/>
    <s:mergeCell ref="A17:G17"/>
    <s:mergeCell ref="F10:G10"/>
    <s:mergeCell ref="F11:G11"/>
    <s:mergeCell ref="F12:G12"/>
    <s:mergeCell ref="F13:G13"/>
    <s:mergeCell ref="F14:G14"/>
    <s:mergeCell ref="F15:G15"/>
    <s:mergeCell ref="F5:G5"/>
    <s:mergeCell ref="F6:G6"/>
    <s:mergeCell ref="F7:G7"/>
    <s:mergeCell ref="F8:G8"/>
    <s:mergeCell ref="F9:G9"/>
    <s:mergeCell ref="A36:C36"/>
    <s:mergeCell ref="A37:C37"/>
    <s:mergeCell ref="A38:C38"/>
    <s:mergeCell ref="D36:G36"/>
    <s:mergeCell ref="D37:G37"/>
    <s:mergeCell ref="D38:G38"/>
    <s:mergeCell ref="A29:C29"/>
    <s:mergeCell ref="A30:C30"/>
    <s:mergeCell ref="A31:C31"/>
    <s:mergeCell ref="A32:C32"/>
    <s:mergeCell ref="A33:C33"/>
    <s:mergeCell ref="A34:C34"/>
    <s:mergeCell ref="A35:C35"/>
    <s:mergeCell ref="D29:G29"/>
    <s:mergeCell ref="D30:G30"/>
    <s:mergeCell ref="D31:G31"/>
    <s:mergeCell ref="D32:G32"/>
    <s:mergeCell ref="D33:G33"/>
    <s:mergeCell ref="D34:G34"/>
    <s:mergeCell ref="D35:G35"/>
    <s:mergeCell ref="F24:G24"/>
    <s:mergeCell ref="F19:G19"/>
    <s:mergeCell ref="F20:G20"/>
    <s:mergeCell ref="F21:G21"/>
    <s:mergeCell ref="F22:G22"/>
    <s:mergeCell ref="F23:G23"/>
    <s:mergeCell ref="F25:G25"/>
    <s:mergeCell ref="F26:G26"/>
    <s:mergeCell ref="F27:G27"/>
    <s:mergeCell ref="A28:G28"/>
    <s:mergeCell ref="F18:G18"/>
  </s:mergeCells>
</s:worksheet>
</file>

<file path=docProps/app.xml><?xml version="1.0" encoding="utf-8"?>
<ep:Properties xmlns:vt="http://schemas.openxmlformats.org/officeDocument/2006/docPropsVTypes" xmlns:ep="http://schemas.openxmlformats.org/officeDocument/2006/extended-properties">
  <ep:Application>Яндекс Таблицы</ep:Application>
  <ep:DocSecurity>0</ep:DocSecurity>
  <ep:ScaleCrop>false</ep:ScaleCrop>
  <ep:HeadingPairs>
    <vt:vector size="2" baseType="variant">
      <vt:variant>
        <vt:lpstr>Листы</vt:lpstr>
      </vt:variant>
      <vt:variant>
        <vt:i4>1</vt:i4>
      </vt:variant>
    </vt:vector>
  </ep:HeadingPairs>
  <ep:TitlesOfParts>
    <vt:vector size="1" baseType="lpstr">
      <vt:lpstr>Лист1</vt:lpstr>
    </vt:vector>
  </ep:TitlesOfParts>
  <ep:Company/>
  <ep:LinksUpToDate>false</ep:LinksUpToDate>
  <ep:SharedDoc>false</ep:SharedDoc>
  <ep:HyperlinksChanged>false</ep:HyperlinksChanged>
  <ep:AppVersion>1.0000</ep:AppVersion>
</ep:Properties>
</file>

<file path=docProps/core.xml><?xml version="1.0" encoding="utf-8"?>
<cp:coreProperties xmlns:xsi="http://www.w3.org/2001/XMLSchema-instance" xmlns:dc="http://purl.org/dc/elements/1.1/" xmlns:dcterms="http://purl.org/dc/terms/" xmlns:cp="http://schemas.openxmlformats.org/package/2006/metadata/core-properties">
  <dc:creator/>
  <cp:lastModifiedBy/>
  <dcterms:created xsi:type="dcterms:W3CDTF">2024-11-07T07:51:35Z</dcterms:created>
  <dcterms:modified xsi:type="dcterms:W3CDTF">2024-11-07T07:54:26Z</dcterms:modified>
</cp:coreProperties>
</file>