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/>
  </bookViews>
  <sheets>
    <sheet name="Zeszy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C61" i="1"/>
  <c r="D61" i="1"/>
  <c r="E61" i="1"/>
  <c r="F61" i="1"/>
  <c r="G61" i="1"/>
  <c r="B51" i="1" l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B3" i="1"/>
  <c r="C3" i="1"/>
  <c r="F3" i="1"/>
  <c r="G3" i="1"/>
  <c r="B4" i="1"/>
  <c r="C4" i="1"/>
  <c r="F4" i="1"/>
  <c r="G4" i="1"/>
  <c r="B5" i="1"/>
  <c r="C5" i="1"/>
  <c r="F5" i="1"/>
  <c r="G5" i="1"/>
  <c r="B6" i="1"/>
  <c r="C6" i="1"/>
  <c r="F6" i="1"/>
  <c r="G6" i="1"/>
  <c r="B7" i="1"/>
  <c r="C7" i="1"/>
  <c r="F7" i="1"/>
  <c r="G7" i="1"/>
  <c r="B8" i="1"/>
  <c r="C8" i="1"/>
  <c r="F8" i="1"/>
  <c r="G8" i="1"/>
  <c r="B9" i="1"/>
  <c r="C9" i="1"/>
  <c r="F9" i="1"/>
  <c r="G9" i="1"/>
  <c r="B10" i="1"/>
  <c r="C10" i="1"/>
  <c r="F10" i="1"/>
  <c r="G10" i="1"/>
  <c r="B11" i="1"/>
  <c r="C11" i="1"/>
  <c r="F11" i="1"/>
  <c r="G11" i="1"/>
  <c r="B12" i="1"/>
  <c r="C12" i="1"/>
  <c r="F12" i="1"/>
  <c r="G12" i="1"/>
  <c r="B13" i="1"/>
  <c r="C13" i="1"/>
  <c r="F13" i="1"/>
  <c r="G13" i="1"/>
  <c r="B14" i="1"/>
  <c r="C14" i="1"/>
  <c r="F14" i="1"/>
  <c r="G14" i="1"/>
  <c r="B15" i="1"/>
  <c r="C15" i="1"/>
  <c r="F15" i="1"/>
  <c r="G15" i="1"/>
  <c r="B16" i="1"/>
  <c r="C16" i="1"/>
  <c r="F16" i="1"/>
  <c r="G16" i="1"/>
  <c r="B17" i="1"/>
  <c r="C17" i="1"/>
  <c r="F17" i="1"/>
  <c r="G17" i="1"/>
  <c r="B18" i="1"/>
  <c r="C18" i="1"/>
  <c r="F18" i="1"/>
  <c r="G18" i="1"/>
  <c r="B19" i="1"/>
  <c r="C19" i="1"/>
  <c r="F19" i="1"/>
  <c r="G19" i="1"/>
  <c r="B20" i="1"/>
  <c r="C20" i="1"/>
  <c r="F20" i="1"/>
  <c r="G20" i="1"/>
  <c r="B21" i="1"/>
  <c r="C21" i="1"/>
  <c r="F21" i="1"/>
  <c r="G21" i="1"/>
  <c r="B22" i="1"/>
  <c r="C22" i="1"/>
  <c r="F22" i="1"/>
  <c r="G22" i="1"/>
  <c r="B23" i="1"/>
  <c r="C23" i="1"/>
  <c r="F23" i="1"/>
  <c r="G23" i="1"/>
  <c r="B24" i="1"/>
  <c r="C24" i="1"/>
  <c r="F24" i="1"/>
  <c r="G24" i="1"/>
  <c r="B25" i="1"/>
  <c r="C25" i="1"/>
  <c r="F25" i="1"/>
  <c r="G25" i="1"/>
  <c r="B26" i="1"/>
  <c r="C26" i="1"/>
  <c r="F26" i="1"/>
  <c r="G26" i="1"/>
  <c r="B27" i="1"/>
  <c r="C27" i="1"/>
  <c r="F27" i="1"/>
  <c r="G27" i="1"/>
  <c r="B28" i="1"/>
  <c r="C28" i="1"/>
  <c r="F28" i="1"/>
  <c r="G28" i="1"/>
  <c r="B29" i="1"/>
  <c r="C29" i="1"/>
  <c r="F29" i="1"/>
  <c r="G29" i="1"/>
  <c r="B30" i="1"/>
  <c r="C30" i="1"/>
  <c r="F30" i="1"/>
  <c r="G30" i="1"/>
  <c r="B31" i="1"/>
  <c r="C31" i="1"/>
  <c r="F31" i="1"/>
  <c r="G31" i="1"/>
  <c r="B32" i="1"/>
  <c r="C32" i="1"/>
  <c r="F32" i="1"/>
  <c r="G32" i="1"/>
  <c r="B33" i="1"/>
  <c r="C33" i="1"/>
  <c r="F33" i="1"/>
  <c r="G33" i="1"/>
  <c r="B34" i="1"/>
  <c r="C34" i="1"/>
  <c r="F34" i="1"/>
  <c r="G34" i="1"/>
  <c r="B35" i="1"/>
  <c r="C35" i="1"/>
  <c r="F35" i="1"/>
  <c r="G35" i="1"/>
  <c r="B36" i="1"/>
  <c r="C36" i="1"/>
  <c r="F36" i="1"/>
  <c r="G36" i="1"/>
  <c r="B37" i="1"/>
  <c r="C37" i="1"/>
  <c r="F37" i="1"/>
  <c r="G37" i="1"/>
  <c r="B38" i="1"/>
  <c r="C38" i="1"/>
  <c r="F38" i="1"/>
  <c r="G38" i="1"/>
  <c r="B39" i="1"/>
  <c r="C39" i="1"/>
  <c r="F39" i="1"/>
  <c r="G39" i="1"/>
  <c r="B40" i="1"/>
  <c r="C40" i="1"/>
  <c r="F40" i="1"/>
  <c r="G40" i="1"/>
  <c r="B41" i="1"/>
  <c r="C41" i="1"/>
  <c r="F41" i="1"/>
  <c r="G41" i="1"/>
  <c r="B42" i="1"/>
  <c r="C42" i="1"/>
  <c r="F42" i="1"/>
  <c r="G42" i="1"/>
  <c r="B43" i="1"/>
  <c r="C43" i="1"/>
  <c r="F43" i="1"/>
  <c r="G43" i="1"/>
  <c r="B44" i="1"/>
  <c r="C44" i="1"/>
  <c r="F44" i="1"/>
  <c r="G44" i="1"/>
  <c r="B45" i="1"/>
  <c r="C45" i="1"/>
  <c r="F45" i="1"/>
  <c r="G45" i="1"/>
  <c r="B46" i="1"/>
  <c r="C46" i="1"/>
  <c r="F46" i="1"/>
  <c r="G46" i="1"/>
  <c r="B47" i="1"/>
  <c r="C47" i="1"/>
  <c r="F47" i="1"/>
  <c r="G47" i="1"/>
  <c r="B48" i="1"/>
  <c r="C48" i="1"/>
  <c r="F48" i="1"/>
  <c r="G48" i="1"/>
  <c r="B49" i="1"/>
  <c r="C49" i="1"/>
  <c r="F49" i="1"/>
  <c r="G49" i="1"/>
  <c r="B50" i="1"/>
  <c r="C50" i="1"/>
  <c r="F50" i="1"/>
  <c r="G50" i="1"/>
  <c r="C2" i="1"/>
  <c r="B2" i="1"/>
  <c r="G2" i="1"/>
  <c r="F2" i="1"/>
</calcChain>
</file>

<file path=xl/sharedStrings.xml><?xml version="1.0" encoding="utf-8"?>
<sst xmlns="http://schemas.openxmlformats.org/spreadsheetml/2006/main" count="128" uniqueCount="77">
  <si>
    <t>Czart</t>
  </si>
  <si>
    <t>Wampir</t>
  </si>
  <si>
    <t>Mutant</t>
  </si>
  <si>
    <t>Ogr</t>
  </si>
  <si>
    <t>Cień</t>
  </si>
  <si>
    <t>Płomień</t>
  </si>
  <si>
    <t>Ognisty tygrys</t>
  </si>
  <si>
    <t>Wojownik Chaosu</t>
  </si>
  <si>
    <t>Banshee</t>
  </si>
  <si>
    <t>Demon</t>
  </si>
  <si>
    <t>Lewiatan</t>
  </si>
  <si>
    <t>Diabeł</t>
  </si>
  <si>
    <t>Szatan</t>
  </si>
  <si>
    <t>Piekielny pomiot</t>
  </si>
  <si>
    <t>Larwa</t>
  </si>
  <si>
    <t>Czarna wdowa</t>
  </si>
  <si>
    <t>Niebianin</t>
  </si>
  <si>
    <t>Anioł</t>
  </si>
  <si>
    <t>Archanioł</t>
  </si>
  <si>
    <t>Tron</t>
  </si>
  <si>
    <t>Serfain</t>
  </si>
  <si>
    <t>Walkiria</t>
  </si>
  <si>
    <t>Stróż</t>
  </si>
  <si>
    <t>haunting</t>
  </si>
  <si>
    <t>Troll</t>
  </si>
  <si>
    <t>Ghoul</t>
  </si>
  <si>
    <t>Tarantula</t>
  </si>
  <si>
    <t>Szlam</t>
  </si>
  <si>
    <t>name</t>
  </si>
  <si>
    <t>health</t>
  </si>
  <si>
    <t>attack_min</t>
  </si>
  <si>
    <t>attack_max</t>
  </si>
  <si>
    <t>defense</t>
  </si>
  <si>
    <t>critical</t>
  </si>
  <si>
    <t>miss</t>
  </si>
  <si>
    <t>img</t>
  </si>
  <si>
    <t>spectre</t>
  </si>
  <si>
    <t>werewolf</t>
  </si>
  <si>
    <t>trex</t>
  </si>
  <si>
    <t>slime</t>
  </si>
  <si>
    <t>centaur</t>
  </si>
  <si>
    <t>reaper</t>
  </si>
  <si>
    <t>golem</t>
  </si>
  <si>
    <t>hydra</t>
  </si>
  <si>
    <t>dragon</t>
  </si>
  <si>
    <t>Dusza</t>
  </si>
  <si>
    <t>Cherubin</t>
  </si>
  <si>
    <t>Strażnik</t>
  </si>
  <si>
    <t>Wywerna</t>
  </si>
  <si>
    <t>Raptor</t>
  </si>
  <si>
    <t>Jaszczur</t>
  </si>
  <si>
    <t>Nimfa</t>
  </si>
  <si>
    <t>Wielka ważka</t>
  </si>
  <si>
    <t>Krokodyl</t>
  </si>
  <si>
    <t>Kobra</t>
  </si>
  <si>
    <t>Wąż</t>
  </si>
  <si>
    <t>Bagiennik</t>
  </si>
  <si>
    <t>Szkielet</t>
  </si>
  <si>
    <t>Grabarz</t>
  </si>
  <si>
    <t>Dusza Umęczonego</t>
  </si>
  <si>
    <t>Mumia</t>
  </si>
  <si>
    <t>Strażnik Krypty</t>
  </si>
  <si>
    <t>Śmierć</t>
  </si>
  <si>
    <t>Szczur</t>
  </si>
  <si>
    <t>Głodny Wilk</t>
  </si>
  <si>
    <t>Głodny nietoperz</t>
  </si>
  <si>
    <t>Zmutowany tygrys</t>
  </si>
  <si>
    <t>Świnia wampir</t>
  </si>
  <si>
    <t>Kupa kłopotów</t>
  </si>
  <si>
    <t>Pajęczak</t>
  </si>
  <si>
    <t>Zatruty pająk</t>
  </si>
  <si>
    <t>Rój</t>
  </si>
  <si>
    <t>Wielki pająk</t>
  </si>
  <si>
    <t>Święty pająk</t>
  </si>
  <si>
    <t>Aragog</t>
  </si>
  <si>
    <t>Akromantula</t>
  </si>
  <si>
    <t>Kolos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</si>
</sst>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Normal="100" workbookViewId="0">
      <selection activeCell="K4" sqref="K4"/>
    </sheetView>
  </sheetViews>
  <sheetFormatPr defaultRowHeight="15" x14ac:dyDescent="0.25"/>
  <cols>
    <col min="1" max="1" width="18.140625" bestFit="1" customWidth="1"/>
    <col min="12" max="12" width="21.42578125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9" x14ac:dyDescent="0.25">
      <c r="A2" s="1" t="s">
        <v>63</v>
      </c>
      <c r="B2">
        <f>($I2+5) * ($I2)</f>
        <v>6</v>
      </c>
      <c r="C2">
        <f ca="1">ROUND(($I2) * ($I2/3) + RANDBETWEEN($I2, $I2*2), 0) + 2</f>
        <v>4</v>
      </c>
      <c r="D2">
        <f ca="1">ROUND(($I2) * ($I2/3) + RANDBETWEEN($I2*1.5, $I2*3.5), 0) + 2</f>
        <v>5</v>
      </c>
      <c r="E2">
        <f>($I2+7) + ($I2*3)</f>
        <v>11</v>
      </c>
      <c r="F2">
        <f ca="1">RANDBETWEEN(5,30)</f>
        <v>30</v>
      </c>
      <c r="G2">
        <f ca="1">RANDBETWEEN(1,20)</f>
        <v>9</v>
      </c>
      <c r="H2" t="s">
        <v>23</v>
      </c>
      <c r="I2">
        <v>1</v>
      </c>
    </row>
    <row r="3" spans="1:9" x14ac:dyDescent="0.25">
      <c r="A3" s="1" t="s">
        <v>27</v>
      </c>
      <c r="B3">
        <f t="shared" ref="B3:B49" si="0">($I3+5) * ($I3)</f>
        <v>14</v>
      </c>
      <c r="C3">
        <f t="shared" ref="C3:C49" ca="1" si="1">ROUND(($I3) * ($I3/3) + RANDBETWEEN($I3, $I3*2), 0) + 2</f>
        <v>6</v>
      </c>
      <c r="D3">
        <f ca="1">ROUND(($I3) * ($I3/3) + RANDBETWEEN($I3*1.5, $I3*3.5), 0) + 2</f>
        <v>9</v>
      </c>
      <c r="E3">
        <f t="shared" ref="E3:E49" si="2">($I3+7) + ($I3*3)</f>
        <v>15</v>
      </c>
      <c r="F3">
        <f t="shared" ref="F3:F49" ca="1" si="3">RANDBETWEEN(5,30)</f>
        <v>20</v>
      </c>
      <c r="G3">
        <f t="shared" ref="G3:G49" ca="1" si="4">RANDBETWEEN(1,20)</f>
        <v>6</v>
      </c>
      <c r="H3" t="s">
        <v>36</v>
      </c>
      <c r="I3">
        <v>2</v>
      </c>
    </row>
    <row r="4" spans="1:9" x14ac:dyDescent="0.25">
      <c r="A4" s="1" t="s">
        <v>14</v>
      </c>
      <c r="B4">
        <f t="shared" si="0"/>
        <v>24</v>
      </c>
      <c r="C4">
        <f t="shared" ca="1" si="1"/>
        <v>11</v>
      </c>
      <c r="D4">
        <f t="shared" ref="D4:D49" ca="1" si="5">ROUND(($I4) * ($I4/3) + RANDBETWEEN($I4*1.5, $I4*3.5), 0) + 2</f>
        <v>11</v>
      </c>
      <c r="E4">
        <f t="shared" si="2"/>
        <v>19</v>
      </c>
      <c r="F4">
        <f t="shared" ca="1" si="3"/>
        <v>24</v>
      </c>
      <c r="G4">
        <f t="shared" ca="1" si="4"/>
        <v>15</v>
      </c>
      <c r="H4" t="s">
        <v>37</v>
      </c>
      <c r="I4">
        <v>3</v>
      </c>
    </row>
    <row r="5" spans="1:9" x14ac:dyDescent="0.25">
      <c r="A5" s="1" t="s">
        <v>68</v>
      </c>
      <c r="B5">
        <f t="shared" si="0"/>
        <v>36</v>
      </c>
      <c r="C5">
        <f t="shared" ca="1" si="1"/>
        <v>12</v>
      </c>
      <c r="D5">
        <f t="shared" ca="1" si="5"/>
        <v>14</v>
      </c>
      <c r="E5">
        <f t="shared" si="2"/>
        <v>23</v>
      </c>
      <c r="F5">
        <f t="shared" ca="1" si="3"/>
        <v>27</v>
      </c>
      <c r="G5">
        <f t="shared" ca="1" si="4"/>
        <v>18</v>
      </c>
      <c r="H5" t="s">
        <v>38</v>
      </c>
      <c r="I5">
        <v>4</v>
      </c>
    </row>
    <row r="6" spans="1:9" x14ac:dyDescent="0.25">
      <c r="A6" s="1" t="s">
        <v>66</v>
      </c>
      <c r="B6">
        <f t="shared" si="0"/>
        <v>50</v>
      </c>
      <c r="C6">
        <f t="shared" ca="1" si="1"/>
        <v>20</v>
      </c>
      <c r="D6">
        <f t="shared" ca="1" si="5"/>
        <v>22</v>
      </c>
      <c r="E6">
        <f t="shared" si="2"/>
        <v>27</v>
      </c>
      <c r="F6">
        <f t="shared" ca="1" si="3"/>
        <v>18</v>
      </c>
      <c r="G6">
        <f t="shared" ca="1" si="4"/>
        <v>5</v>
      </c>
      <c r="H6" t="s">
        <v>39</v>
      </c>
      <c r="I6">
        <v>5</v>
      </c>
    </row>
    <row r="7" spans="1:9" x14ac:dyDescent="0.25">
      <c r="A7" s="1" t="s">
        <v>67</v>
      </c>
      <c r="B7">
        <f t="shared" si="0"/>
        <v>66</v>
      </c>
      <c r="C7">
        <f t="shared" ca="1" si="1"/>
        <v>25</v>
      </c>
      <c r="D7">
        <f t="shared" ca="1" si="5"/>
        <v>33</v>
      </c>
      <c r="E7">
        <f t="shared" si="2"/>
        <v>31</v>
      </c>
      <c r="F7">
        <f t="shared" ca="1" si="3"/>
        <v>5</v>
      </c>
      <c r="G7">
        <f t="shared" ca="1" si="4"/>
        <v>11</v>
      </c>
      <c r="H7" t="s">
        <v>40</v>
      </c>
      <c r="I7">
        <v>6</v>
      </c>
    </row>
    <row r="8" spans="1:9" x14ac:dyDescent="0.25">
      <c r="A8" s="1" t="s">
        <v>64</v>
      </c>
      <c r="B8">
        <f t="shared" si="0"/>
        <v>84</v>
      </c>
      <c r="C8">
        <f t="shared" ca="1" si="1"/>
        <v>26</v>
      </c>
      <c r="D8">
        <f t="shared" ca="1" si="5"/>
        <v>33</v>
      </c>
      <c r="E8">
        <f t="shared" si="2"/>
        <v>35</v>
      </c>
      <c r="F8">
        <f t="shared" ca="1" si="3"/>
        <v>23</v>
      </c>
      <c r="G8">
        <f t="shared" ca="1" si="4"/>
        <v>3</v>
      </c>
      <c r="H8" t="s">
        <v>41</v>
      </c>
      <c r="I8">
        <v>7</v>
      </c>
    </row>
    <row r="9" spans="1:9" x14ac:dyDescent="0.25">
      <c r="A9" s="1" t="s">
        <v>65</v>
      </c>
      <c r="B9">
        <f t="shared" si="0"/>
        <v>104</v>
      </c>
      <c r="C9">
        <f t="shared" ca="1" si="1"/>
        <v>31</v>
      </c>
      <c r="D9">
        <f t="shared" ca="1" si="5"/>
        <v>37</v>
      </c>
      <c r="E9">
        <f t="shared" si="2"/>
        <v>39</v>
      </c>
      <c r="F9">
        <f t="shared" ca="1" si="3"/>
        <v>26</v>
      </c>
      <c r="G9">
        <f t="shared" ca="1" si="4"/>
        <v>1</v>
      </c>
      <c r="H9" t="s">
        <v>42</v>
      </c>
      <c r="I9">
        <v>8</v>
      </c>
    </row>
    <row r="10" spans="1:9" x14ac:dyDescent="0.25">
      <c r="A10" s="1" t="s">
        <v>66</v>
      </c>
      <c r="B10">
        <f t="shared" si="0"/>
        <v>126</v>
      </c>
      <c r="C10">
        <f t="shared" ca="1" si="1"/>
        <v>47</v>
      </c>
      <c r="D10">
        <f t="shared" ca="1" si="5"/>
        <v>45</v>
      </c>
      <c r="E10">
        <f t="shared" si="2"/>
        <v>43</v>
      </c>
      <c r="F10">
        <f t="shared" ca="1" si="3"/>
        <v>19</v>
      </c>
      <c r="G10">
        <f t="shared" ca="1" si="4"/>
        <v>5</v>
      </c>
      <c r="H10" t="s">
        <v>43</v>
      </c>
      <c r="I10">
        <v>9</v>
      </c>
    </row>
    <row r="11" spans="1:9" x14ac:dyDescent="0.25">
      <c r="A11" s="1" t="s">
        <v>3</v>
      </c>
      <c r="B11">
        <f t="shared" si="0"/>
        <v>150</v>
      </c>
      <c r="C11">
        <f t="shared" ca="1" si="1"/>
        <v>47</v>
      </c>
      <c r="D11">
        <f t="shared" ca="1" si="5"/>
        <v>56</v>
      </c>
      <c r="E11">
        <f t="shared" si="2"/>
        <v>47</v>
      </c>
      <c r="F11">
        <f t="shared" ca="1" si="3"/>
        <v>14</v>
      </c>
      <c r="G11">
        <f t="shared" ca="1" si="4"/>
        <v>4</v>
      </c>
      <c r="H11" t="s">
        <v>44</v>
      </c>
      <c r="I11">
        <v>10</v>
      </c>
    </row>
    <row r="12" spans="1:9" x14ac:dyDescent="0.25">
      <c r="A12" s="2" t="s">
        <v>58</v>
      </c>
      <c r="B12">
        <f t="shared" si="0"/>
        <v>204</v>
      </c>
      <c r="C12">
        <f t="shared" ca="1" si="1"/>
        <v>65</v>
      </c>
      <c r="D12">
        <f t="shared" ca="1" si="5"/>
        <v>70</v>
      </c>
      <c r="E12">
        <f t="shared" si="2"/>
        <v>55</v>
      </c>
      <c r="F12">
        <f t="shared" ca="1" si="3"/>
        <v>20</v>
      </c>
      <c r="G12">
        <f t="shared" ca="1" si="4"/>
        <v>11</v>
      </c>
      <c r="H12" t="s">
        <v>23</v>
      </c>
      <c r="I12">
        <v>12</v>
      </c>
    </row>
    <row r="13" spans="1:9" x14ac:dyDescent="0.25">
      <c r="A13" s="2" t="s">
        <v>57</v>
      </c>
      <c r="B13">
        <f t="shared" si="0"/>
        <v>234</v>
      </c>
      <c r="C13">
        <f t="shared" ca="1" si="1"/>
        <v>83</v>
      </c>
      <c r="D13">
        <f t="shared" ca="1" si="5"/>
        <v>94</v>
      </c>
      <c r="E13">
        <f t="shared" si="2"/>
        <v>59</v>
      </c>
      <c r="F13">
        <f t="shared" ca="1" si="3"/>
        <v>21</v>
      </c>
      <c r="G13">
        <f t="shared" ca="1" si="4"/>
        <v>1</v>
      </c>
      <c r="H13" t="s">
        <v>23</v>
      </c>
      <c r="I13">
        <v>13</v>
      </c>
    </row>
    <row r="14" spans="1:9" x14ac:dyDescent="0.25">
      <c r="A14" s="2" t="s">
        <v>25</v>
      </c>
      <c r="B14">
        <f t="shared" si="0"/>
        <v>266</v>
      </c>
      <c r="C14">
        <f t="shared" ca="1" si="1"/>
        <v>89</v>
      </c>
      <c r="D14">
        <f t="shared" ca="1" si="5"/>
        <v>106</v>
      </c>
      <c r="E14">
        <f t="shared" si="2"/>
        <v>63</v>
      </c>
      <c r="F14">
        <f t="shared" ca="1" si="3"/>
        <v>5</v>
      </c>
      <c r="G14">
        <f t="shared" ca="1" si="4"/>
        <v>8</v>
      </c>
      <c r="H14" t="s">
        <v>23</v>
      </c>
      <c r="I14">
        <v>14</v>
      </c>
    </row>
    <row r="15" spans="1:9" x14ac:dyDescent="0.25">
      <c r="A15" s="2" t="s">
        <v>59</v>
      </c>
      <c r="B15">
        <f t="shared" si="0"/>
        <v>300</v>
      </c>
      <c r="C15">
        <f t="shared" ca="1" si="1"/>
        <v>99</v>
      </c>
      <c r="D15">
        <f t="shared" ca="1" si="5"/>
        <v>103</v>
      </c>
      <c r="E15">
        <f t="shared" si="2"/>
        <v>67</v>
      </c>
      <c r="F15">
        <f t="shared" ca="1" si="3"/>
        <v>26</v>
      </c>
      <c r="G15">
        <f t="shared" ca="1" si="4"/>
        <v>2</v>
      </c>
      <c r="H15" t="s">
        <v>23</v>
      </c>
      <c r="I15">
        <v>15</v>
      </c>
    </row>
    <row r="16" spans="1:9" x14ac:dyDescent="0.25">
      <c r="A16" s="2" t="s">
        <v>60</v>
      </c>
      <c r="B16">
        <f t="shared" si="0"/>
        <v>336</v>
      </c>
      <c r="C16">
        <f t="shared" ca="1" si="1"/>
        <v>105</v>
      </c>
      <c r="D16">
        <f t="shared" ca="1" si="5"/>
        <v>124</v>
      </c>
      <c r="E16">
        <f t="shared" si="2"/>
        <v>71</v>
      </c>
      <c r="F16">
        <f t="shared" ca="1" si="3"/>
        <v>12</v>
      </c>
      <c r="G16">
        <f t="shared" ca="1" si="4"/>
        <v>18</v>
      </c>
      <c r="H16" t="s">
        <v>23</v>
      </c>
      <c r="I16">
        <v>16</v>
      </c>
    </row>
    <row r="17" spans="1:9" x14ac:dyDescent="0.25">
      <c r="A17" s="2" t="s">
        <v>61</v>
      </c>
      <c r="B17">
        <f t="shared" si="0"/>
        <v>374</v>
      </c>
      <c r="C17">
        <f t="shared" ca="1" si="1"/>
        <v>126</v>
      </c>
      <c r="D17">
        <f t="shared" ca="1" si="5"/>
        <v>144</v>
      </c>
      <c r="E17">
        <f t="shared" si="2"/>
        <v>75</v>
      </c>
      <c r="F17">
        <f t="shared" ca="1" si="3"/>
        <v>20</v>
      </c>
      <c r="G17">
        <f t="shared" ca="1" si="4"/>
        <v>9</v>
      </c>
      <c r="H17" t="s">
        <v>23</v>
      </c>
      <c r="I17">
        <v>17</v>
      </c>
    </row>
    <row r="18" spans="1:9" x14ac:dyDescent="0.25">
      <c r="A18" s="2" t="s">
        <v>8</v>
      </c>
      <c r="B18">
        <f t="shared" si="0"/>
        <v>414</v>
      </c>
      <c r="C18">
        <f t="shared" ca="1" si="1"/>
        <v>139</v>
      </c>
      <c r="D18">
        <f t="shared" ca="1" si="5"/>
        <v>140</v>
      </c>
      <c r="E18">
        <f t="shared" si="2"/>
        <v>79</v>
      </c>
      <c r="F18">
        <f t="shared" ca="1" si="3"/>
        <v>11</v>
      </c>
      <c r="G18">
        <f t="shared" ca="1" si="4"/>
        <v>14</v>
      </c>
      <c r="H18" t="s">
        <v>23</v>
      </c>
      <c r="I18">
        <v>18</v>
      </c>
    </row>
    <row r="19" spans="1:9" x14ac:dyDescent="0.25">
      <c r="A19" s="2" t="s">
        <v>4</v>
      </c>
      <c r="B19">
        <f t="shared" si="0"/>
        <v>456</v>
      </c>
      <c r="C19">
        <f t="shared" ca="1" si="1"/>
        <v>155</v>
      </c>
      <c r="D19">
        <f t="shared" ca="1" si="5"/>
        <v>173</v>
      </c>
      <c r="E19">
        <f t="shared" si="2"/>
        <v>83</v>
      </c>
      <c r="F19">
        <f t="shared" ca="1" si="3"/>
        <v>14</v>
      </c>
      <c r="G19">
        <f t="shared" ca="1" si="4"/>
        <v>14</v>
      </c>
      <c r="H19" t="s">
        <v>23</v>
      </c>
      <c r="I19">
        <v>19</v>
      </c>
    </row>
    <row r="20" spans="1:9" x14ac:dyDescent="0.25">
      <c r="A20" s="2" t="s">
        <v>1</v>
      </c>
      <c r="B20">
        <f t="shared" si="0"/>
        <v>500</v>
      </c>
      <c r="C20">
        <f t="shared" ca="1" si="1"/>
        <v>164</v>
      </c>
      <c r="D20">
        <f t="shared" ca="1" si="5"/>
        <v>173</v>
      </c>
      <c r="E20">
        <f t="shared" si="2"/>
        <v>87</v>
      </c>
      <c r="F20">
        <f t="shared" ca="1" si="3"/>
        <v>28</v>
      </c>
      <c r="G20">
        <f t="shared" ca="1" si="4"/>
        <v>15</v>
      </c>
      <c r="H20" t="s">
        <v>23</v>
      </c>
      <c r="I20">
        <v>20</v>
      </c>
    </row>
    <row r="21" spans="1:9" x14ac:dyDescent="0.25">
      <c r="A21" s="2" t="s">
        <v>62</v>
      </c>
      <c r="B21">
        <f t="shared" si="0"/>
        <v>546</v>
      </c>
      <c r="C21">
        <f t="shared" ca="1" si="1"/>
        <v>177</v>
      </c>
      <c r="D21">
        <f t="shared" ca="1" si="5"/>
        <v>186</v>
      </c>
      <c r="E21">
        <f t="shared" si="2"/>
        <v>91</v>
      </c>
      <c r="F21">
        <f t="shared" ca="1" si="3"/>
        <v>5</v>
      </c>
      <c r="G21">
        <f t="shared" ca="1" si="4"/>
        <v>2</v>
      </c>
      <c r="H21" t="s">
        <v>23</v>
      </c>
      <c r="I21">
        <v>21</v>
      </c>
    </row>
    <row r="22" spans="1:9" x14ac:dyDescent="0.25">
      <c r="A22" s="3" t="s">
        <v>55</v>
      </c>
      <c r="B22">
        <f t="shared" si="0"/>
        <v>594</v>
      </c>
      <c r="C22">
        <f t="shared" ca="1" si="1"/>
        <v>206</v>
      </c>
      <c r="D22">
        <f t="shared" ca="1" si="5"/>
        <v>223</v>
      </c>
      <c r="E22">
        <f t="shared" si="2"/>
        <v>95</v>
      </c>
      <c r="F22">
        <f t="shared" ca="1" si="3"/>
        <v>23</v>
      </c>
      <c r="G22">
        <f t="shared" ca="1" si="4"/>
        <v>3</v>
      </c>
      <c r="H22" t="s">
        <v>23</v>
      </c>
      <c r="I22">
        <v>22</v>
      </c>
    </row>
    <row r="23" spans="1:9" x14ac:dyDescent="0.25">
      <c r="A23" s="3" t="s">
        <v>54</v>
      </c>
      <c r="B23">
        <f t="shared" si="0"/>
        <v>644</v>
      </c>
      <c r="C23">
        <f t="shared" ca="1" si="1"/>
        <v>204</v>
      </c>
      <c r="D23">
        <f t="shared" ca="1" si="5"/>
        <v>254</v>
      </c>
      <c r="E23">
        <f t="shared" si="2"/>
        <v>99</v>
      </c>
      <c r="F23">
        <f t="shared" ca="1" si="3"/>
        <v>28</v>
      </c>
      <c r="G23">
        <f t="shared" ca="1" si="4"/>
        <v>16</v>
      </c>
      <c r="H23" t="s">
        <v>23</v>
      </c>
      <c r="I23">
        <v>23</v>
      </c>
    </row>
    <row r="24" spans="1:9" x14ac:dyDescent="0.25">
      <c r="A24" s="3" t="s">
        <v>53</v>
      </c>
      <c r="B24">
        <f t="shared" si="0"/>
        <v>696</v>
      </c>
      <c r="C24">
        <f t="shared" ca="1" si="1"/>
        <v>218</v>
      </c>
      <c r="D24">
        <f t="shared" ca="1" si="5"/>
        <v>241</v>
      </c>
      <c r="E24">
        <f t="shared" si="2"/>
        <v>103</v>
      </c>
      <c r="F24">
        <f t="shared" ca="1" si="3"/>
        <v>16</v>
      </c>
      <c r="G24">
        <f t="shared" ca="1" si="4"/>
        <v>11</v>
      </c>
      <c r="H24" t="s">
        <v>23</v>
      </c>
      <c r="I24">
        <v>24</v>
      </c>
    </row>
    <row r="25" spans="1:9" x14ac:dyDescent="0.25">
      <c r="A25" s="3" t="s">
        <v>50</v>
      </c>
      <c r="B25">
        <f t="shared" si="0"/>
        <v>750</v>
      </c>
      <c r="C25">
        <f t="shared" ca="1" si="1"/>
        <v>248</v>
      </c>
      <c r="D25">
        <f t="shared" ca="1" si="5"/>
        <v>266</v>
      </c>
      <c r="E25">
        <f t="shared" si="2"/>
        <v>107</v>
      </c>
      <c r="F25">
        <f t="shared" ca="1" si="3"/>
        <v>25</v>
      </c>
      <c r="G25">
        <f t="shared" ca="1" si="4"/>
        <v>3</v>
      </c>
      <c r="H25" t="s">
        <v>23</v>
      </c>
      <c r="I25">
        <v>25</v>
      </c>
    </row>
    <row r="26" spans="1:9" x14ac:dyDescent="0.25">
      <c r="A26" s="3" t="s">
        <v>56</v>
      </c>
      <c r="B26">
        <f t="shared" si="0"/>
        <v>806</v>
      </c>
      <c r="C26">
        <f t="shared" ca="1" si="1"/>
        <v>278</v>
      </c>
      <c r="D26">
        <f t="shared" ca="1" si="5"/>
        <v>292</v>
      </c>
      <c r="E26">
        <f t="shared" si="2"/>
        <v>111</v>
      </c>
      <c r="F26">
        <f t="shared" ca="1" si="3"/>
        <v>11</v>
      </c>
      <c r="G26">
        <f t="shared" ca="1" si="4"/>
        <v>8</v>
      </c>
      <c r="H26" t="s">
        <v>23</v>
      </c>
      <c r="I26">
        <v>26</v>
      </c>
    </row>
    <row r="27" spans="1:9" x14ac:dyDescent="0.25">
      <c r="A27" s="3" t="s">
        <v>52</v>
      </c>
      <c r="B27">
        <f t="shared" si="0"/>
        <v>864</v>
      </c>
      <c r="C27">
        <f t="shared" ca="1" si="1"/>
        <v>273</v>
      </c>
      <c r="D27">
        <f t="shared" ca="1" si="5"/>
        <v>310</v>
      </c>
      <c r="E27">
        <f t="shared" si="2"/>
        <v>115</v>
      </c>
      <c r="F27">
        <f t="shared" ca="1" si="3"/>
        <v>29</v>
      </c>
      <c r="G27">
        <f t="shared" ca="1" si="4"/>
        <v>7</v>
      </c>
      <c r="H27" t="s">
        <v>23</v>
      </c>
      <c r="I27">
        <v>27</v>
      </c>
    </row>
    <row r="28" spans="1:9" x14ac:dyDescent="0.25">
      <c r="A28" s="3" t="s">
        <v>51</v>
      </c>
      <c r="B28">
        <f t="shared" si="0"/>
        <v>924</v>
      </c>
      <c r="C28">
        <f t="shared" ca="1" si="1"/>
        <v>307</v>
      </c>
      <c r="D28">
        <f t="shared" ca="1" si="5"/>
        <v>351</v>
      </c>
      <c r="E28">
        <f t="shared" si="2"/>
        <v>119</v>
      </c>
      <c r="F28">
        <f t="shared" ca="1" si="3"/>
        <v>6</v>
      </c>
      <c r="G28">
        <f t="shared" ca="1" si="4"/>
        <v>1</v>
      </c>
      <c r="H28" t="s">
        <v>23</v>
      </c>
      <c r="I28">
        <v>28</v>
      </c>
    </row>
    <row r="29" spans="1:9" x14ac:dyDescent="0.25">
      <c r="A29" s="3" t="s">
        <v>24</v>
      </c>
      <c r="B29">
        <f t="shared" si="0"/>
        <v>986</v>
      </c>
      <c r="C29">
        <f t="shared" ca="1" si="1"/>
        <v>325</v>
      </c>
      <c r="D29">
        <f t="shared" ca="1" si="5"/>
        <v>363</v>
      </c>
      <c r="E29">
        <f t="shared" si="2"/>
        <v>123</v>
      </c>
      <c r="F29">
        <f t="shared" ca="1" si="3"/>
        <v>19</v>
      </c>
      <c r="G29">
        <f t="shared" ca="1" si="4"/>
        <v>6</v>
      </c>
      <c r="H29" t="s">
        <v>23</v>
      </c>
      <c r="I29">
        <v>29</v>
      </c>
    </row>
    <row r="30" spans="1:9" x14ac:dyDescent="0.25">
      <c r="A30" s="3" t="s">
        <v>49</v>
      </c>
      <c r="B30">
        <f t="shared" si="0"/>
        <v>1050</v>
      </c>
      <c r="C30">
        <f t="shared" ca="1" si="1"/>
        <v>332</v>
      </c>
      <c r="D30">
        <f t="shared" ca="1" si="5"/>
        <v>372</v>
      </c>
      <c r="E30">
        <f t="shared" si="2"/>
        <v>127</v>
      </c>
      <c r="F30">
        <f t="shared" ca="1" si="3"/>
        <v>21</v>
      </c>
      <c r="G30">
        <f t="shared" ca="1" si="4"/>
        <v>6</v>
      </c>
      <c r="H30" t="s">
        <v>23</v>
      </c>
      <c r="I30">
        <v>30</v>
      </c>
    </row>
    <row r="31" spans="1:9" x14ac:dyDescent="0.25">
      <c r="A31" s="3" t="s">
        <v>48</v>
      </c>
      <c r="B31">
        <f t="shared" si="0"/>
        <v>1116</v>
      </c>
      <c r="C31">
        <f t="shared" ca="1" si="1"/>
        <v>365</v>
      </c>
      <c r="D31">
        <f t="shared" ca="1" si="5"/>
        <v>430</v>
      </c>
      <c r="E31">
        <f t="shared" si="2"/>
        <v>131</v>
      </c>
      <c r="F31">
        <f t="shared" ca="1" si="3"/>
        <v>21</v>
      </c>
      <c r="G31">
        <f t="shared" ca="1" si="4"/>
        <v>17</v>
      </c>
      <c r="H31" t="s">
        <v>23</v>
      </c>
      <c r="I31">
        <v>31</v>
      </c>
    </row>
    <row r="32" spans="1:9" x14ac:dyDescent="0.25">
      <c r="A32" s="4" t="s">
        <v>69</v>
      </c>
      <c r="B32">
        <f t="shared" si="0"/>
        <v>1974</v>
      </c>
      <c r="C32">
        <f t="shared" ca="1" si="1"/>
        <v>634</v>
      </c>
      <c r="D32">
        <f t="shared" ca="1" si="5"/>
        <v>699</v>
      </c>
      <c r="E32">
        <f t="shared" si="2"/>
        <v>175</v>
      </c>
      <c r="F32">
        <f t="shared" ca="1" si="3"/>
        <v>25</v>
      </c>
      <c r="G32">
        <f t="shared" ca="1" si="4"/>
        <v>5</v>
      </c>
      <c r="H32" t="s">
        <v>23</v>
      </c>
      <c r="I32">
        <v>42</v>
      </c>
    </row>
    <row r="33" spans="1:9" x14ac:dyDescent="0.25">
      <c r="A33" s="4" t="s">
        <v>70</v>
      </c>
      <c r="B33">
        <f t="shared" si="0"/>
        <v>2064</v>
      </c>
      <c r="C33">
        <f t="shared" ca="1" si="1"/>
        <v>693</v>
      </c>
      <c r="D33">
        <f t="shared" ca="1" si="5"/>
        <v>687</v>
      </c>
      <c r="E33">
        <f t="shared" si="2"/>
        <v>179</v>
      </c>
      <c r="F33">
        <f t="shared" ca="1" si="3"/>
        <v>26</v>
      </c>
      <c r="G33">
        <f t="shared" ca="1" si="4"/>
        <v>16</v>
      </c>
      <c r="H33" t="s">
        <v>23</v>
      </c>
      <c r="I33">
        <v>43</v>
      </c>
    </row>
    <row r="34" spans="1:9" x14ac:dyDescent="0.25">
      <c r="A34" s="4" t="s">
        <v>71</v>
      </c>
      <c r="B34">
        <f t="shared" si="0"/>
        <v>2156</v>
      </c>
      <c r="C34">
        <f t="shared" ca="1" si="1"/>
        <v>704</v>
      </c>
      <c r="D34">
        <f t="shared" ca="1" si="5"/>
        <v>788</v>
      </c>
      <c r="E34">
        <f t="shared" si="2"/>
        <v>183</v>
      </c>
      <c r="F34">
        <f t="shared" ca="1" si="3"/>
        <v>26</v>
      </c>
      <c r="G34">
        <f t="shared" ca="1" si="4"/>
        <v>18</v>
      </c>
      <c r="H34" t="s">
        <v>23</v>
      </c>
      <c r="I34">
        <v>44</v>
      </c>
    </row>
    <row r="35" spans="1:9" x14ac:dyDescent="0.25">
      <c r="A35" s="4" t="s">
        <v>26</v>
      </c>
      <c r="B35">
        <f t="shared" si="0"/>
        <v>2250</v>
      </c>
      <c r="C35">
        <f t="shared" ca="1" si="1"/>
        <v>763</v>
      </c>
      <c r="D35">
        <f t="shared" ca="1" si="5"/>
        <v>795</v>
      </c>
      <c r="E35">
        <f t="shared" si="2"/>
        <v>187</v>
      </c>
      <c r="F35">
        <f t="shared" ca="1" si="3"/>
        <v>7</v>
      </c>
      <c r="G35">
        <f t="shared" ca="1" si="4"/>
        <v>4</v>
      </c>
      <c r="H35" t="s">
        <v>23</v>
      </c>
      <c r="I35">
        <v>45</v>
      </c>
    </row>
    <row r="36" spans="1:9" x14ac:dyDescent="0.25">
      <c r="A36" s="4" t="s">
        <v>76</v>
      </c>
      <c r="B36">
        <f t="shared" si="0"/>
        <v>2346</v>
      </c>
      <c r="C36">
        <f t="shared" ca="1" si="1"/>
        <v>799</v>
      </c>
      <c r="D36">
        <f t="shared" ca="1" si="5"/>
        <v>777</v>
      </c>
      <c r="E36">
        <f t="shared" si="2"/>
        <v>191</v>
      </c>
      <c r="F36">
        <f t="shared" ca="1" si="3"/>
        <v>20</v>
      </c>
      <c r="G36">
        <f t="shared" ca="1" si="4"/>
        <v>1</v>
      </c>
      <c r="H36" t="s">
        <v>23</v>
      </c>
      <c r="I36">
        <v>46</v>
      </c>
    </row>
    <row r="37" spans="1:9" x14ac:dyDescent="0.25">
      <c r="A37" s="4" t="s">
        <v>72</v>
      </c>
      <c r="B37">
        <f t="shared" si="0"/>
        <v>2444</v>
      </c>
      <c r="C37">
        <f t="shared" ca="1" si="1"/>
        <v>829</v>
      </c>
      <c r="D37">
        <f t="shared" ca="1" si="5"/>
        <v>812</v>
      </c>
      <c r="E37">
        <f t="shared" si="2"/>
        <v>195</v>
      </c>
      <c r="F37">
        <f t="shared" ca="1" si="3"/>
        <v>22</v>
      </c>
      <c r="G37">
        <f t="shared" ca="1" si="4"/>
        <v>5</v>
      </c>
      <c r="H37" t="s">
        <v>23</v>
      </c>
      <c r="I37">
        <v>47</v>
      </c>
    </row>
    <row r="38" spans="1:9" x14ac:dyDescent="0.25">
      <c r="A38" s="4" t="s">
        <v>73</v>
      </c>
      <c r="B38">
        <f t="shared" si="0"/>
        <v>2544</v>
      </c>
      <c r="C38">
        <f t="shared" ca="1" si="1"/>
        <v>864</v>
      </c>
      <c r="D38">
        <f t="shared" ca="1" si="5"/>
        <v>917</v>
      </c>
      <c r="E38">
        <f t="shared" si="2"/>
        <v>199</v>
      </c>
      <c r="F38">
        <f t="shared" ca="1" si="3"/>
        <v>30</v>
      </c>
      <c r="G38">
        <f t="shared" ca="1" si="4"/>
        <v>12</v>
      </c>
      <c r="H38" t="s">
        <v>23</v>
      </c>
      <c r="I38">
        <v>48</v>
      </c>
    </row>
    <row r="39" spans="1:9" x14ac:dyDescent="0.25">
      <c r="A39" s="4" t="s">
        <v>75</v>
      </c>
      <c r="B39">
        <f t="shared" si="0"/>
        <v>2646</v>
      </c>
      <c r="C39">
        <f t="shared" ca="1" si="1"/>
        <v>877</v>
      </c>
      <c r="D39">
        <f t="shared" ca="1" si="5"/>
        <v>889</v>
      </c>
      <c r="E39">
        <f t="shared" si="2"/>
        <v>203</v>
      </c>
      <c r="F39">
        <f t="shared" ca="1" si="3"/>
        <v>6</v>
      </c>
      <c r="G39">
        <f t="shared" ca="1" si="4"/>
        <v>5</v>
      </c>
      <c r="H39" t="s">
        <v>23</v>
      </c>
      <c r="I39">
        <v>49</v>
      </c>
    </row>
    <row r="40" spans="1:9" x14ac:dyDescent="0.25">
      <c r="A40" s="4" t="s">
        <v>15</v>
      </c>
      <c r="B40">
        <f t="shared" si="0"/>
        <v>2750</v>
      </c>
      <c r="C40">
        <f t="shared" ca="1" si="1"/>
        <v>904</v>
      </c>
      <c r="D40">
        <f t="shared" ca="1" si="5"/>
        <v>920</v>
      </c>
      <c r="E40">
        <f t="shared" si="2"/>
        <v>207</v>
      </c>
      <c r="F40">
        <f t="shared" ca="1" si="3"/>
        <v>13</v>
      </c>
      <c r="G40">
        <f t="shared" ca="1" si="4"/>
        <v>9</v>
      </c>
      <c r="H40" t="s">
        <v>23</v>
      </c>
      <c r="I40">
        <v>50</v>
      </c>
    </row>
    <row r="41" spans="1:9" x14ac:dyDescent="0.25">
      <c r="A41" s="4" t="s">
        <v>74</v>
      </c>
      <c r="B41">
        <f t="shared" si="0"/>
        <v>2856</v>
      </c>
      <c r="C41">
        <f t="shared" ca="1" si="1"/>
        <v>961</v>
      </c>
      <c r="D41">
        <f t="shared" ca="1" si="5"/>
        <v>957</v>
      </c>
      <c r="E41">
        <f t="shared" si="2"/>
        <v>211</v>
      </c>
      <c r="F41">
        <f t="shared" ca="1" si="3"/>
        <v>27</v>
      </c>
      <c r="G41">
        <f t="shared" ca="1" si="4"/>
        <v>18</v>
      </c>
      <c r="H41" t="s">
        <v>23</v>
      </c>
      <c r="I41">
        <v>51</v>
      </c>
    </row>
    <row r="42" spans="1:9" x14ac:dyDescent="0.25">
      <c r="A42" s="5" t="s">
        <v>45</v>
      </c>
      <c r="B42">
        <f t="shared" si="0"/>
        <v>2964</v>
      </c>
      <c r="C42">
        <f t="shared" ca="1" si="1"/>
        <v>978</v>
      </c>
      <c r="D42">
        <f t="shared" ca="1" si="5"/>
        <v>1004</v>
      </c>
      <c r="E42">
        <f t="shared" si="2"/>
        <v>215</v>
      </c>
      <c r="F42">
        <f t="shared" ca="1" si="3"/>
        <v>8</v>
      </c>
      <c r="G42">
        <f t="shared" ca="1" si="4"/>
        <v>8</v>
      </c>
      <c r="H42" t="s">
        <v>23</v>
      </c>
      <c r="I42">
        <v>52</v>
      </c>
    </row>
    <row r="43" spans="1:9" x14ac:dyDescent="0.25">
      <c r="A43" s="5" t="s">
        <v>47</v>
      </c>
      <c r="B43">
        <f t="shared" si="0"/>
        <v>3074</v>
      </c>
      <c r="C43">
        <f t="shared" ca="1" si="1"/>
        <v>1017</v>
      </c>
      <c r="D43">
        <f t="shared" ca="1" si="5"/>
        <v>1053</v>
      </c>
      <c r="E43">
        <f t="shared" si="2"/>
        <v>219</v>
      </c>
      <c r="F43">
        <f t="shared" ca="1" si="3"/>
        <v>10</v>
      </c>
      <c r="G43">
        <f t="shared" ca="1" si="4"/>
        <v>1</v>
      </c>
      <c r="H43" t="s">
        <v>23</v>
      </c>
      <c r="I43">
        <v>53</v>
      </c>
    </row>
    <row r="44" spans="1:9" x14ac:dyDescent="0.25">
      <c r="A44" s="5" t="s">
        <v>16</v>
      </c>
      <c r="B44">
        <f t="shared" si="0"/>
        <v>3186</v>
      </c>
      <c r="C44">
        <f t="shared" ca="1" si="1"/>
        <v>1069</v>
      </c>
      <c r="D44">
        <f t="shared" ca="1" si="5"/>
        <v>1058</v>
      </c>
      <c r="E44">
        <f t="shared" si="2"/>
        <v>223</v>
      </c>
      <c r="F44">
        <f t="shared" ca="1" si="3"/>
        <v>22</v>
      </c>
      <c r="G44">
        <f t="shared" ca="1" si="4"/>
        <v>16</v>
      </c>
      <c r="H44" t="s">
        <v>23</v>
      </c>
      <c r="I44">
        <v>54</v>
      </c>
    </row>
    <row r="45" spans="1:9" x14ac:dyDescent="0.25">
      <c r="A45" s="5" t="s">
        <v>22</v>
      </c>
      <c r="B45">
        <f t="shared" si="0"/>
        <v>3300</v>
      </c>
      <c r="C45">
        <f t="shared" ca="1" si="1"/>
        <v>1098</v>
      </c>
      <c r="D45">
        <f t="shared" ca="1" si="5"/>
        <v>1119</v>
      </c>
      <c r="E45">
        <f t="shared" si="2"/>
        <v>227</v>
      </c>
      <c r="F45">
        <f t="shared" ca="1" si="3"/>
        <v>27</v>
      </c>
      <c r="G45">
        <f t="shared" ca="1" si="4"/>
        <v>19</v>
      </c>
      <c r="H45" t="s">
        <v>23</v>
      </c>
      <c r="I45">
        <v>55</v>
      </c>
    </row>
    <row r="46" spans="1:9" x14ac:dyDescent="0.25">
      <c r="A46" s="5" t="s">
        <v>21</v>
      </c>
      <c r="B46">
        <f t="shared" si="0"/>
        <v>3416</v>
      </c>
      <c r="C46">
        <f t="shared" ca="1" si="1"/>
        <v>1141</v>
      </c>
      <c r="D46">
        <f t="shared" ca="1" si="5"/>
        <v>1226</v>
      </c>
      <c r="E46">
        <f t="shared" si="2"/>
        <v>231</v>
      </c>
      <c r="F46">
        <f t="shared" ca="1" si="3"/>
        <v>25</v>
      </c>
      <c r="G46">
        <f t="shared" ca="1" si="4"/>
        <v>15</v>
      </c>
      <c r="H46" t="s">
        <v>23</v>
      </c>
      <c r="I46">
        <v>56</v>
      </c>
    </row>
    <row r="47" spans="1:9" x14ac:dyDescent="0.25">
      <c r="A47" s="5" t="s">
        <v>17</v>
      </c>
      <c r="B47">
        <f t="shared" si="0"/>
        <v>3534</v>
      </c>
      <c r="C47">
        <f t="shared" ca="1" si="1"/>
        <v>1173</v>
      </c>
      <c r="D47">
        <f t="shared" ca="1" si="5"/>
        <v>1256</v>
      </c>
      <c r="E47">
        <f t="shared" si="2"/>
        <v>235</v>
      </c>
      <c r="F47">
        <f t="shared" ca="1" si="3"/>
        <v>17</v>
      </c>
      <c r="G47">
        <f t="shared" ca="1" si="4"/>
        <v>4</v>
      </c>
      <c r="H47" t="s">
        <v>23</v>
      </c>
      <c r="I47">
        <v>57</v>
      </c>
    </row>
    <row r="48" spans="1:9" x14ac:dyDescent="0.25">
      <c r="A48" s="5" t="s">
        <v>18</v>
      </c>
      <c r="B48">
        <f t="shared" si="0"/>
        <v>3654</v>
      </c>
      <c r="C48">
        <f t="shared" ca="1" si="1"/>
        <v>1233</v>
      </c>
      <c r="D48">
        <f t="shared" ca="1" si="5"/>
        <v>1227</v>
      </c>
      <c r="E48">
        <f t="shared" si="2"/>
        <v>239</v>
      </c>
      <c r="F48">
        <f t="shared" ca="1" si="3"/>
        <v>16</v>
      </c>
      <c r="G48">
        <f t="shared" ca="1" si="4"/>
        <v>8</v>
      </c>
      <c r="H48" t="s">
        <v>23</v>
      </c>
      <c r="I48">
        <v>58</v>
      </c>
    </row>
    <row r="49" spans="1:9" x14ac:dyDescent="0.25">
      <c r="A49" s="5" t="s">
        <v>46</v>
      </c>
      <c r="B49">
        <f t="shared" si="0"/>
        <v>3776</v>
      </c>
      <c r="C49">
        <f t="shared" ca="1" si="1"/>
        <v>1251</v>
      </c>
      <c r="D49">
        <f t="shared" ca="1" si="5"/>
        <v>1361</v>
      </c>
      <c r="E49">
        <f t="shared" si="2"/>
        <v>243</v>
      </c>
      <c r="F49">
        <f t="shared" ca="1" si="3"/>
        <v>12</v>
      </c>
      <c r="G49">
        <f t="shared" ca="1" si="4"/>
        <v>3</v>
      </c>
      <c r="H49" t="s">
        <v>23</v>
      </c>
      <c r="I49">
        <v>59</v>
      </c>
    </row>
    <row r="50" spans="1:9" x14ac:dyDescent="0.25">
      <c r="A50" s="5" t="s">
        <v>19</v>
      </c>
      <c r="B50">
        <f>($I50+5) * ($I50)</f>
        <v>3900</v>
      </c>
      <c r="C50">
        <f ca="1">ROUND(($I50) * ($I50/3) + RANDBETWEEN($I50, $I50*2), 0) + 2</f>
        <v>1316</v>
      </c>
      <c r="D50">
        <f ca="1">ROUND(($I50) * ($I50/3) + RANDBETWEEN($I50*1.5, $I50*3.5), 0) + 2</f>
        <v>1293</v>
      </c>
      <c r="E50">
        <f>($I50+7) + ($I50*3)</f>
        <v>247</v>
      </c>
      <c r="F50">
        <f ca="1">RANDBETWEEN(5,30)</f>
        <v>16</v>
      </c>
      <c r="G50">
        <f ca="1">RANDBETWEEN(1,20)</f>
        <v>9</v>
      </c>
      <c r="H50" t="s">
        <v>23</v>
      </c>
      <c r="I50">
        <v>60</v>
      </c>
    </row>
    <row r="51" spans="1:9" x14ac:dyDescent="0.25">
      <c r="A51" s="5" t="s">
        <v>20</v>
      </c>
      <c r="B51">
        <f t="shared" ref="B51:B61" si="6">($I51+5) * ($I51)</f>
        <v>4026</v>
      </c>
      <c r="C51">
        <f t="shared" ref="C51:C61" ca="1" si="7">ROUND(($I51) * ($I51/3) + RANDBETWEEN($I51, $I51*2), 0) + 2</f>
        <v>1332</v>
      </c>
      <c r="D51">
        <f t="shared" ref="D51:D61" ca="1" si="8">ROUND(($I51) * ($I51/3) + RANDBETWEEN($I51*1.5, $I51*3.5), 0) + 2</f>
        <v>1335</v>
      </c>
      <c r="E51">
        <f t="shared" ref="E51:E61" si="9">($I51+7) + ($I51*3)</f>
        <v>251</v>
      </c>
      <c r="F51">
        <f t="shared" ref="F51:F61" ca="1" si="10">RANDBETWEEN(5,30)</f>
        <v>30</v>
      </c>
      <c r="G51">
        <f t="shared" ref="G51:G61" ca="1" si="11">RANDBETWEEN(1,20)</f>
        <v>13</v>
      </c>
      <c r="H51" t="s">
        <v>23</v>
      </c>
      <c r="I51">
        <v>61</v>
      </c>
    </row>
    <row r="52" spans="1:9" x14ac:dyDescent="0.25">
      <c r="A52" s="6" t="s">
        <v>5</v>
      </c>
      <c r="B52">
        <f t="shared" si="6"/>
        <v>4154</v>
      </c>
      <c r="C52">
        <f t="shared" ca="1" si="7"/>
        <v>1377</v>
      </c>
      <c r="D52">
        <f t="shared" ca="1" si="8"/>
        <v>1492</v>
      </c>
      <c r="E52">
        <f t="shared" si="9"/>
        <v>255</v>
      </c>
      <c r="F52">
        <f t="shared" ca="1" si="10"/>
        <v>9</v>
      </c>
      <c r="G52">
        <f t="shared" ca="1" si="11"/>
        <v>12</v>
      </c>
      <c r="H52" t="s">
        <v>23</v>
      </c>
      <c r="I52">
        <v>62</v>
      </c>
    </row>
    <row r="53" spans="1:9" x14ac:dyDescent="0.25">
      <c r="A53" s="6" t="s">
        <v>9</v>
      </c>
      <c r="B53">
        <f t="shared" si="6"/>
        <v>4284</v>
      </c>
      <c r="C53">
        <f t="shared" ca="1" si="7"/>
        <v>1428</v>
      </c>
      <c r="D53">
        <f t="shared" ca="1" si="8"/>
        <v>1428</v>
      </c>
      <c r="E53">
        <f t="shared" si="9"/>
        <v>259</v>
      </c>
      <c r="F53">
        <f t="shared" ca="1" si="10"/>
        <v>20</v>
      </c>
      <c r="G53">
        <f t="shared" ca="1" si="11"/>
        <v>12</v>
      </c>
      <c r="H53" t="s">
        <v>23</v>
      </c>
      <c r="I53">
        <v>63</v>
      </c>
    </row>
    <row r="54" spans="1:9" x14ac:dyDescent="0.25">
      <c r="A54" s="6" t="s">
        <v>6</v>
      </c>
      <c r="B54">
        <f t="shared" si="6"/>
        <v>4416</v>
      </c>
      <c r="C54">
        <f t="shared" ca="1" si="7"/>
        <v>1463</v>
      </c>
      <c r="D54">
        <f t="shared" ca="1" si="8"/>
        <v>1552</v>
      </c>
      <c r="E54">
        <f t="shared" si="9"/>
        <v>263</v>
      </c>
      <c r="F54">
        <f t="shared" ca="1" si="10"/>
        <v>15</v>
      </c>
      <c r="G54">
        <f t="shared" ca="1" si="11"/>
        <v>17</v>
      </c>
      <c r="H54" t="s">
        <v>23</v>
      </c>
      <c r="I54">
        <v>64</v>
      </c>
    </row>
    <row r="55" spans="1:9" x14ac:dyDescent="0.25">
      <c r="A55" s="6" t="s">
        <v>2</v>
      </c>
      <c r="B55">
        <f t="shared" si="6"/>
        <v>4550</v>
      </c>
      <c r="C55">
        <f t="shared" ca="1" si="7"/>
        <v>1512</v>
      </c>
      <c r="D55">
        <f t="shared" ca="1" si="8"/>
        <v>1601</v>
      </c>
      <c r="E55">
        <f t="shared" si="9"/>
        <v>267</v>
      </c>
      <c r="F55">
        <f t="shared" ca="1" si="10"/>
        <v>22</v>
      </c>
      <c r="G55">
        <f t="shared" ca="1" si="11"/>
        <v>5</v>
      </c>
      <c r="H55" t="s">
        <v>23</v>
      </c>
      <c r="I55">
        <v>65</v>
      </c>
    </row>
    <row r="56" spans="1:9" x14ac:dyDescent="0.25">
      <c r="A56" s="6" t="s">
        <v>7</v>
      </c>
      <c r="B56">
        <f t="shared" si="6"/>
        <v>4686</v>
      </c>
      <c r="C56">
        <f t="shared" ca="1" si="7"/>
        <v>1579</v>
      </c>
      <c r="D56">
        <f t="shared" ca="1" si="8"/>
        <v>1647</v>
      </c>
      <c r="E56">
        <f t="shared" si="9"/>
        <v>271</v>
      </c>
      <c r="F56">
        <f t="shared" ca="1" si="10"/>
        <v>9</v>
      </c>
      <c r="G56">
        <f t="shared" ca="1" si="11"/>
        <v>11</v>
      </c>
      <c r="H56" t="s">
        <v>23</v>
      </c>
      <c r="I56">
        <v>66</v>
      </c>
    </row>
    <row r="57" spans="1:9" x14ac:dyDescent="0.25">
      <c r="A57" s="6" t="s">
        <v>13</v>
      </c>
      <c r="B57">
        <f t="shared" si="6"/>
        <v>4824</v>
      </c>
      <c r="C57">
        <f t="shared" ca="1" si="7"/>
        <v>1603</v>
      </c>
      <c r="D57">
        <f t="shared" ca="1" si="8"/>
        <v>1643</v>
      </c>
      <c r="E57">
        <f t="shared" si="9"/>
        <v>275</v>
      </c>
      <c r="F57">
        <f t="shared" ca="1" si="10"/>
        <v>20</v>
      </c>
      <c r="G57">
        <f t="shared" ca="1" si="11"/>
        <v>11</v>
      </c>
      <c r="H57" t="s">
        <v>23</v>
      </c>
      <c r="I57">
        <v>67</v>
      </c>
    </row>
    <row r="58" spans="1:9" x14ac:dyDescent="0.25">
      <c r="A58" s="6" t="s">
        <v>11</v>
      </c>
      <c r="B58">
        <f t="shared" si="6"/>
        <v>4964</v>
      </c>
      <c r="C58">
        <f t="shared" ca="1" si="7"/>
        <v>1634</v>
      </c>
      <c r="D58">
        <f t="shared" ca="1" si="8"/>
        <v>1723</v>
      </c>
      <c r="E58">
        <f t="shared" si="9"/>
        <v>279</v>
      </c>
      <c r="F58">
        <f t="shared" ca="1" si="10"/>
        <v>18</v>
      </c>
      <c r="G58">
        <f t="shared" ca="1" si="11"/>
        <v>20</v>
      </c>
      <c r="H58" t="s">
        <v>23</v>
      </c>
      <c r="I58">
        <v>68</v>
      </c>
    </row>
    <row r="59" spans="1:9" x14ac:dyDescent="0.25">
      <c r="A59" s="6" t="s">
        <v>12</v>
      </c>
      <c r="B59">
        <f t="shared" si="6"/>
        <v>5106</v>
      </c>
      <c r="C59">
        <f t="shared" ca="1" si="7"/>
        <v>1679</v>
      </c>
      <c r="D59">
        <f t="shared" ca="1" si="8"/>
        <v>1802</v>
      </c>
      <c r="E59">
        <f t="shared" si="9"/>
        <v>283</v>
      </c>
      <c r="F59">
        <f t="shared" ca="1" si="10"/>
        <v>8</v>
      </c>
      <c r="G59">
        <f t="shared" ca="1" si="11"/>
        <v>4</v>
      </c>
      <c r="H59" t="s">
        <v>23</v>
      </c>
      <c r="I59">
        <v>69</v>
      </c>
    </row>
    <row r="60" spans="1:9" x14ac:dyDescent="0.25">
      <c r="A60" s="6" t="s">
        <v>0</v>
      </c>
      <c r="B60">
        <f t="shared" si="6"/>
        <v>5250</v>
      </c>
      <c r="C60">
        <f t="shared" ca="1" si="7"/>
        <v>1719</v>
      </c>
      <c r="D60">
        <f t="shared" ca="1" si="8"/>
        <v>1768</v>
      </c>
      <c r="E60">
        <f t="shared" si="9"/>
        <v>287</v>
      </c>
      <c r="F60">
        <f t="shared" ca="1" si="10"/>
        <v>28</v>
      </c>
      <c r="G60">
        <f t="shared" ca="1" si="11"/>
        <v>19</v>
      </c>
      <c r="H60" t="s">
        <v>23</v>
      </c>
      <c r="I60">
        <v>70</v>
      </c>
    </row>
    <row r="61" spans="1:9" x14ac:dyDescent="0.25">
      <c r="A61" s="6" t="s">
        <v>10</v>
      </c>
      <c r="B61">
        <f t="shared" si="6"/>
        <v>5396</v>
      </c>
      <c r="C61">
        <f t="shared" ca="1" si="7"/>
        <v>1797</v>
      </c>
      <c r="D61">
        <f t="shared" ca="1" si="8"/>
        <v>1871</v>
      </c>
      <c r="E61">
        <f t="shared" si="9"/>
        <v>291</v>
      </c>
      <c r="F61">
        <f t="shared" ca="1" si="10"/>
        <v>14</v>
      </c>
      <c r="G61">
        <f t="shared" ca="1" si="11"/>
        <v>8</v>
      </c>
      <c r="H61" t="s">
        <v>23</v>
      </c>
      <c r="I61">
        <v>71</v>
      </c>
    </row>
  </sheetData>
  <sortState ref="L1:P585">
    <sortCondition ref="M1:M58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Zeszyt1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Chojnacki Damian</dc:creator>
  <cp:lastModifiedBy>Użytkownik systemu Windows</cp:lastModifiedBy>
  <dcterms:created xsi:type="dcterms:W3CDTF">2018-11-20T08:11:33Z</dcterms:created>
  <dcterms:modified xsi:type="dcterms:W3CDTF">2018-11-25T11:45:14Z</dcterms:modified>
</cp:coreProperties>
</file>