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OC\Workspace\Self_Study\days\src\y22\m07\d04\"/>
    </mc:Choice>
  </mc:AlternateContent>
  <xr:revisionPtr revIDLastSave="0" documentId="13_ncr:1_{917307BA-267A-4C58-8D33-C2683136831D}" xr6:coauthVersionLast="47" xr6:coauthVersionMax="47" xr10:uidLastSave="{00000000-0000-0000-0000-000000000000}"/>
  <bookViews>
    <workbookView xWindow="13860" yWindow="1350" windowWidth="14670" windowHeight="12600" xr2:uid="{C44432D1-2727-4235-AAE3-9CBEFFADA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7" i="1" l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L35" i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K35" i="1"/>
  <c r="J35" i="1"/>
  <c r="I35" i="1"/>
  <c r="R4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O5" i="1"/>
  <c r="M4" i="1"/>
  <c r="N4" i="1"/>
</calcChain>
</file>

<file path=xl/sharedStrings.xml><?xml version="1.0" encoding="utf-8"?>
<sst xmlns="http://schemas.openxmlformats.org/spreadsheetml/2006/main" count="180" uniqueCount="104">
  <si>
    <t>0x3131</t>
  </si>
  <si>
    <t>ㄱ</t>
  </si>
  <si>
    <t>0x314F</t>
  </si>
  <si>
    <t>ㅏ</t>
  </si>
  <si>
    <t>0x3132</t>
  </si>
  <si>
    <t>ㄲ</t>
  </si>
  <si>
    <t>0x3150</t>
  </si>
  <si>
    <t>ㅐ</t>
  </si>
  <si>
    <t>0x3134</t>
  </si>
  <si>
    <t>ㄴ</t>
  </si>
  <si>
    <t>0x3151</t>
  </si>
  <si>
    <t>ㅑ</t>
  </si>
  <si>
    <t>0x3137</t>
  </si>
  <si>
    <t>ㄷ</t>
  </si>
  <si>
    <t>0x3152</t>
  </si>
  <si>
    <t>ㅒ</t>
  </si>
  <si>
    <t>0x3138</t>
  </si>
  <si>
    <t>ㄸ</t>
  </si>
  <si>
    <t>0x3153</t>
  </si>
  <si>
    <t>ㅓ</t>
  </si>
  <si>
    <t>0x3139</t>
  </si>
  <si>
    <t>ㄹ</t>
  </si>
  <si>
    <t>0x3154</t>
  </si>
  <si>
    <t>ㅔ</t>
  </si>
  <si>
    <t>0x3141</t>
  </si>
  <si>
    <t>ㅁ</t>
  </si>
  <si>
    <t>0x3155</t>
  </si>
  <si>
    <t>ㅕ</t>
  </si>
  <si>
    <t>0x3142</t>
  </si>
  <si>
    <t>ㅂ</t>
  </si>
  <si>
    <t>0x3156</t>
  </si>
  <si>
    <t>ㅖ</t>
  </si>
  <si>
    <t>0x3143</t>
  </si>
  <si>
    <t>ㅃ</t>
  </si>
  <si>
    <t>0x3157</t>
  </si>
  <si>
    <t>ㅗ</t>
  </si>
  <si>
    <t>0x3145</t>
  </si>
  <si>
    <t>ㅅ</t>
  </si>
  <si>
    <t>0x3158</t>
  </si>
  <si>
    <t>ㅘ</t>
  </si>
  <si>
    <t>0x3146</t>
  </si>
  <si>
    <t>ㅆ</t>
  </si>
  <si>
    <t>0x3159</t>
  </si>
  <si>
    <t>ㅙ</t>
  </si>
  <si>
    <t>0x3147</t>
  </si>
  <si>
    <t>ㅇ</t>
  </si>
  <si>
    <t>0x315A</t>
  </si>
  <si>
    <t>ㅚ</t>
  </si>
  <si>
    <t>0x3148</t>
  </si>
  <si>
    <t>ㅈ</t>
  </si>
  <si>
    <t>0x315B</t>
  </si>
  <si>
    <t>ㅛ</t>
  </si>
  <si>
    <t>0x3149</t>
  </si>
  <si>
    <t>ㅉ</t>
  </si>
  <si>
    <t>0x315C</t>
  </si>
  <si>
    <t>ㅜ</t>
  </si>
  <si>
    <t>0x314A</t>
  </si>
  <si>
    <t>ㅊ</t>
  </si>
  <si>
    <t>0x315D</t>
  </si>
  <si>
    <t>ㅝ</t>
  </si>
  <si>
    <t>0x314B</t>
  </si>
  <si>
    <t>ㅋ</t>
  </si>
  <si>
    <t>0x315E</t>
  </si>
  <si>
    <t>ㅞ</t>
  </si>
  <si>
    <t>0x314C</t>
  </si>
  <si>
    <t>ㅌ</t>
  </si>
  <si>
    <t>ㅟ</t>
  </si>
  <si>
    <t>0x314D</t>
  </si>
  <si>
    <t>ㅍ</t>
  </si>
  <si>
    <t>0x3160</t>
  </si>
  <si>
    <t>ㅠ</t>
  </si>
  <si>
    <t>0x314E</t>
  </si>
  <si>
    <t>ㅎ</t>
  </si>
  <si>
    <t>0x3161</t>
  </si>
  <si>
    <t>ㅡ</t>
  </si>
  <si>
    <t>0x3162</t>
  </si>
  <si>
    <t>ㅢ</t>
  </si>
  <si>
    <t>0x3163</t>
  </si>
  <si>
    <t>ㅣ</t>
  </si>
  <si>
    <t>초</t>
    <phoneticPr fontId="1" type="noConversion"/>
  </si>
  <si>
    <t>중</t>
    <phoneticPr fontId="1" type="noConversion"/>
  </si>
  <si>
    <t>종</t>
    <phoneticPr fontId="1" type="noConversion"/>
  </si>
  <si>
    <t>자</t>
    <phoneticPr fontId="1" type="noConversion"/>
  </si>
  <si>
    <t>모</t>
    <phoneticPr fontId="1" type="noConversion"/>
  </si>
  <si>
    <t>ㄳ</t>
  </si>
  <si>
    <t>ㄶ</t>
  </si>
  <si>
    <t>ㄺ</t>
  </si>
  <si>
    <t>ㄻ</t>
  </si>
  <si>
    <t>ㄼ</t>
  </si>
  <si>
    <t>ㄽ</t>
  </si>
  <si>
    <t>ㄾ</t>
  </si>
  <si>
    <t>ㄿ</t>
  </si>
  <si>
    <t>ㅀ</t>
  </si>
  <si>
    <t>0x315F</t>
  </si>
  <si>
    <t>ㅄ</t>
  </si>
  <si>
    <t>ㄲ</t>
    <phoneticPr fontId="1" type="noConversion"/>
  </si>
  <si>
    <t>범용</t>
    <phoneticPr fontId="1" type="noConversion"/>
  </si>
  <si>
    <t>전용-상대값</t>
    <phoneticPr fontId="1" type="noConversion"/>
  </si>
  <si>
    <t>전용-HEX</t>
    <phoneticPr fontId="1" type="noConversion"/>
  </si>
  <si>
    <t>(채움)</t>
    <phoneticPr fontId="1" type="noConversion"/>
  </si>
  <si>
    <t>ㄵ</t>
    <phoneticPr fontId="1" type="noConversion"/>
  </si>
  <si>
    <t>전</t>
    <phoneticPr fontId="1" type="noConversion"/>
  </si>
  <si>
    <t>후</t>
    <phoneticPr fontId="1" type="noConversion"/>
  </si>
  <si>
    <t>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</si>
</sst>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굴림"/>
      <family val="2"/>
      <charset val="129"/>
    </font>
    <font>
      <sz val="8"/>
      <name val="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8FF7-8C3F-4B97-BF30-2FEDF5B1A5EB}">
  <dimension ref="B2:AD47"/>
  <sheetViews>
    <sheetView tabSelected="1" workbookViewId="0">
      <selection activeCell="O5" sqref="O5"/>
    </sheetView>
  </sheetViews>
  <sheetFormatPr defaultRowHeight="11.25" x14ac:dyDescent="0.15"/>
  <cols>
    <col min="1" max="1" width="2.83203125" customWidth="1"/>
    <col min="2" max="2" width="8.6640625" bestFit="1" customWidth="1"/>
    <col min="3" max="3" width="4" bestFit="1" customWidth="1"/>
    <col min="4" max="4" width="8.6640625" bestFit="1" customWidth="1"/>
    <col min="5" max="5" width="4" bestFit="1" customWidth="1"/>
    <col min="6" max="6" width="2.83203125" customWidth="1"/>
    <col min="7" max="9" width="4" bestFit="1" customWidth="1"/>
    <col min="10" max="10" width="7.6640625" bestFit="1" customWidth="1"/>
    <col min="11" max="11" width="2.83203125" customWidth="1"/>
    <col min="12" max="12" width="4" bestFit="1" customWidth="1"/>
    <col min="13" max="13" width="10" bestFit="1" customWidth="1"/>
  </cols>
  <sheetData>
    <row r="2" spans="2:19" x14ac:dyDescent="0.15">
      <c r="B2" s="6" t="s">
        <v>96</v>
      </c>
      <c r="C2" s="6"/>
      <c r="D2" s="6"/>
      <c r="E2" s="6"/>
      <c r="G2" s="6" t="s">
        <v>97</v>
      </c>
      <c r="H2" s="6"/>
      <c r="I2" s="6"/>
      <c r="J2" s="6"/>
      <c r="L2" s="6" t="s">
        <v>98</v>
      </c>
      <c r="M2" s="6"/>
      <c r="N2" s="6"/>
      <c r="O2" s="6"/>
    </row>
    <row r="3" spans="2:19" x14ac:dyDescent="0.15">
      <c r="B3" s="7" t="s">
        <v>82</v>
      </c>
      <c r="C3" s="8"/>
      <c r="D3" s="7" t="s">
        <v>83</v>
      </c>
      <c r="E3" s="8"/>
      <c r="G3" s="4"/>
      <c r="H3" s="4" t="s">
        <v>79</v>
      </c>
      <c r="I3" s="4" t="s">
        <v>80</v>
      </c>
      <c r="J3" s="4" t="s">
        <v>81</v>
      </c>
      <c r="K3" s="3"/>
      <c r="L3" s="4"/>
      <c r="M3" s="4" t="s">
        <v>79</v>
      </c>
      <c r="N3" s="4" t="s">
        <v>80</v>
      </c>
      <c r="O3" s="4" t="s">
        <v>81</v>
      </c>
      <c r="R3" s="5" t="s">
        <v>101</v>
      </c>
      <c r="S3" s="5" t="s">
        <v>102</v>
      </c>
    </row>
    <row r="4" spans="2:19" x14ac:dyDescent="0.15">
      <c r="B4" s="1" t="s">
        <v>0</v>
      </c>
      <c r="C4" s="2" t="s">
        <v>1</v>
      </c>
      <c r="D4" s="1" t="s">
        <v>2</v>
      </c>
      <c r="E4" s="1" t="s">
        <v>3</v>
      </c>
      <c r="G4" s="1">
        <v>0</v>
      </c>
      <c r="H4" s="1" t="s">
        <v>1</v>
      </c>
      <c r="I4" s="1" t="s">
        <v>3</v>
      </c>
      <c r="J4" s="1" t="s">
        <v>99</v>
      </c>
      <c r="L4" s="1">
        <v>0</v>
      </c>
      <c r="M4" s="1" t="str">
        <f>"0x"&amp;DEC2HEX(4352+$G4)</f>
        <v>0x1100</v>
      </c>
      <c r="N4" s="1" t="str">
        <f>"0x"&amp;DEC2HEX(4449+$G4)</f>
        <v>0x1161</v>
      </c>
      <c r="O4" s="1"/>
      <c r="R4" t="str">
        <f>H4</f>
        <v>ㄱ</v>
      </c>
      <c r="S4" t="str">
        <f>C4</f>
        <v>ㄱ</v>
      </c>
    </row>
    <row r="5" spans="2:19" x14ac:dyDescent="0.15">
      <c r="B5" s="1" t="s">
        <v>4</v>
      </c>
      <c r="C5" s="2" t="s">
        <v>5</v>
      </c>
      <c r="D5" s="1" t="s">
        <v>6</v>
      </c>
      <c r="E5" s="1" t="s">
        <v>7</v>
      </c>
      <c r="G5" s="1">
        <v>1</v>
      </c>
      <c r="H5" s="1" t="s">
        <v>95</v>
      </c>
      <c r="I5" s="1" t="s">
        <v>7</v>
      </c>
      <c r="J5" s="1" t="s">
        <v>103</v>
      </c>
      <c r="L5" s="1">
        <v>1</v>
      </c>
      <c r="M5" s="1" t="str">
        <f t="shared" ref="M5:M22" si="0">"0x"&amp;DEC2HEX(4352+$G5)</f>
        <v>0x1101</v>
      </c>
      <c r="N5" s="1" t="str">
        <f t="shared" ref="N5:N24" si="1">"0x"&amp;DEC2HEX(4449+$G5)</f>
        <v>0x1162</v>
      </c>
      <c r="O5" s="1" t="str">
        <f>"0x"&amp;DEC2HEX(4519+$G5)</f>
        <v>0x11A8</v>
      </c>
      <c r="R5" t="str">
        <f t="shared" ref="R5:R22" si="2">H5</f>
        <v>ㄲ</v>
      </c>
      <c r="S5" t="str">
        <f t="shared" ref="S5:S22" si="3">C5</f>
        <v>ㄲ</v>
      </c>
    </row>
    <row r="6" spans="2:19" x14ac:dyDescent="0.15">
      <c r="B6" s="1" t="s">
        <v>8</v>
      </c>
      <c r="C6" s="2" t="s">
        <v>9</v>
      </c>
      <c r="D6" s="1" t="s">
        <v>10</v>
      </c>
      <c r="E6" s="1" t="s">
        <v>11</v>
      </c>
      <c r="G6" s="1">
        <v>2</v>
      </c>
      <c r="H6" s="1" t="s">
        <v>9</v>
      </c>
      <c r="I6" s="1" t="s">
        <v>11</v>
      </c>
      <c r="J6" s="1" t="s">
        <v>5</v>
      </c>
      <c r="L6" s="1">
        <v>2</v>
      </c>
      <c r="M6" s="1" t="str">
        <f t="shared" si="0"/>
        <v>0x1102</v>
      </c>
      <c r="N6" s="1" t="str">
        <f t="shared" si="1"/>
        <v>0x1163</v>
      </c>
      <c r="O6" s="1" t="str">
        <f t="shared" ref="O6:O31" si="4">"0x"&amp;DEC2HEX(4519+$G6)</f>
        <v>0x11A9</v>
      </c>
      <c r="R6" t="str">
        <f t="shared" si="2"/>
        <v>ㄴ</v>
      </c>
      <c r="S6" t="str">
        <f t="shared" si="3"/>
        <v>ㄴ</v>
      </c>
    </row>
    <row r="7" spans="2:19" x14ac:dyDescent="0.15">
      <c r="B7" s="1" t="s">
        <v>12</v>
      </c>
      <c r="C7" s="2" t="s">
        <v>13</v>
      </c>
      <c r="D7" s="1" t="s">
        <v>14</v>
      </c>
      <c r="E7" s="1" t="s">
        <v>15</v>
      </c>
      <c r="G7" s="1">
        <v>3</v>
      </c>
      <c r="H7" s="1" t="s">
        <v>13</v>
      </c>
      <c r="I7" s="1" t="s">
        <v>15</v>
      </c>
      <c r="J7" s="1" t="s">
        <v>84</v>
      </c>
      <c r="L7" s="1">
        <v>3</v>
      </c>
      <c r="M7" s="1" t="str">
        <f t="shared" si="0"/>
        <v>0x1103</v>
      </c>
      <c r="N7" s="1" t="str">
        <f t="shared" si="1"/>
        <v>0x1164</v>
      </c>
      <c r="O7" s="1" t="str">
        <f t="shared" si="4"/>
        <v>0x11AA</v>
      </c>
      <c r="R7" t="str">
        <f t="shared" si="2"/>
        <v>ㄷ</v>
      </c>
      <c r="S7" t="str">
        <f t="shared" si="3"/>
        <v>ㄷ</v>
      </c>
    </row>
    <row r="8" spans="2:19" x14ac:dyDescent="0.15">
      <c r="B8" s="1" t="s">
        <v>16</v>
      </c>
      <c r="C8" s="2" t="s">
        <v>17</v>
      </c>
      <c r="D8" s="1" t="s">
        <v>18</v>
      </c>
      <c r="E8" s="1" t="s">
        <v>19</v>
      </c>
      <c r="G8" s="1">
        <v>4</v>
      </c>
      <c r="H8" s="1" t="s">
        <v>17</v>
      </c>
      <c r="I8" s="1" t="s">
        <v>19</v>
      </c>
      <c r="J8" s="1" t="s">
        <v>9</v>
      </c>
      <c r="L8" s="1">
        <v>4</v>
      </c>
      <c r="M8" s="1" t="str">
        <f t="shared" si="0"/>
        <v>0x1104</v>
      </c>
      <c r="N8" s="1" t="str">
        <f t="shared" si="1"/>
        <v>0x1165</v>
      </c>
      <c r="O8" s="1" t="str">
        <f t="shared" si="4"/>
        <v>0x11AB</v>
      </c>
      <c r="R8" t="str">
        <f t="shared" si="2"/>
        <v>ㄸ</v>
      </c>
      <c r="S8" t="str">
        <f t="shared" si="3"/>
        <v>ㄸ</v>
      </c>
    </row>
    <row r="9" spans="2:19" x14ac:dyDescent="0.15">
      <c r="B9" s="1" t="s">
        <v>20</v>
      </c>
      <c r="C9" s="2" t="s">
        <v>21</v>
      </c>
      <c r="D9" s="1" t="s">
        <v>22</v>
      </c>
      <c r="E9" s="1" t="s">
        <v>23</v>
      </c>
      <c r="G9" s="1">
        <v>5</v>
      </c>
      <c r="H9" s="1" t="s">
        <v>21</v>
      </c>
      <c r="I9" s="1" t="s">
        <v>23</v>
      </c>
      <c r="J9" s="1" t="s">
        <v>100</v>
      </c>
      <c r="L9" s="1">
        <v>5</v>
      </c>
      <c r="M9" s="1" t="str">
        <f t="shared" si="0"/>
        <v>0x1105</v>
      </c>
      <c r="N9" s="1" t="str">
        <f t="shared" si="1"/>
        <v>0x1166</v>
      </c>
      <c r="O9" s="1" t="str">
        <f t="shared" si="4"/>
        <v>0x11AC</v>
      </c>
      <c r="R9" t="str">
        <f t="shared" si="2"/>
        <v>ㄹ</v>
      </c>
      <c r="S9" t="str">
        <f t="shared" si="3"/>
        <v>ㄹ</v>
      </c>
    </row>
    <row r="10" spans="2:19" x14ac:dyDescent="0.15">
      <c r="B10" s="1" t="s">
        <v>24</v>
      </c>
      <c r="C10" s="2" t="s">
        <v>25</v>
      </c>
      <c r="D10" s="1" t="s">
        <v>26</v>
      </c>
      <c r="E10" s="1" t="s">
        <v>27</v>
      </c>
      <c r="G10" s="1">
        <v>6</v>
      </c>
      <c r="H10" s="1" t="s">
        <v>25</v>
      </c>
      <c r="I10" s="1" t="s">
        <v>27</v>
      </c>
      <c r="J10" s="1" t="s">
        <v>85</v>
      </c>
      <c r="L10" s="1">
        <v>6</v>
      </c>
      <c r="M10" s="1" t="str">
        <f t="shared" si="0"/>
        <v>0x1106</v>
      </c>
      <c r="N10" s="1" t="str">
        <f t="shared" si="1"/>
        <v>0x1167</v>
      </c>
      <c r="O10" s="1" t="str">
        <f t="shared" si="4"/>
        <v>0x11AD</v>
      </c>
      <c r="R10" t="str">
        <f t="shared" si="2"/>
        <v>ㅁ</v>
      </c>
      <c r="S10" t="str">
        <f t="shared" si="3"/>
        <v>ㅁ</v>
      </c>
    </row>
    <row r="11" spans="2:19" x14ac:dyDescent="0.15">
      <c r="B11" s="1" t="s">
        <v>28</v>
      </c>
      <c r="C11" s="2" t="s">
        <v>29</v>
      </c>
      <c r="D11" s="1" t="s">
        <v>30</v>
      </c>
      <c r="E11" s="1" t="s">
        <v>31</v>
      </c>
      <c r="G11" s="1">
        <v>7</v>
      </c>
      <c r="H11" s="1" t="s">
        <v>29</v>
      </c>
      <c r="I11" s="1" t="s">
        <v>31</v>
      </c>
      <c r="J11" s="1" t="s">
        <v>13</v>
      </c>
      <c r="L11" s="1">
        <v>7</v>
      </c>
      <c r="M11" s="1" t="str">
        <f t="shared" si="0"/>
        <v>0x1107</v>
      </c>
      <c r="N11" s="1" t="str">
        <f t="shared" si="1"/>
        <v>0x1168</v>
      </c>
      <c r="O11" s="1" t="str">
        <f t="shared" si="4"/>
        <v>0x11AE</v>
      </c>
      <c r="R11" t="str">
        <f t="shared" si="2"/>
        <v>ㅂ</v>
      </c>
      <c r="S11" t="str">
        <f t="shared" si="3"/>
        <v>ㅂ</v>
      </c>
    </row>
    <row r="12" spans="2:19" x14ac:dyDescent="0.15">
      <c r="B12" s="1" t="s">
        <v>32</v>
      </c>
      <c r="C12" s="2" t="s">
        <v>33</v>
      </c>
      <c r="D12" s="1" t="s">
        <v>34</v>
      </c>
      <c r="E12" s="1" t="s">
        <v>35</v>
      </c>
      <c r="G12" s="1">
        <v>8</v>
      </c>
      <c r="H12" s="1" t="s">
        <v>33</v>
      </c>
      <c r="I12" s="1" t="s">
        <v>35</v>
      </c>
      <c r="J12" s="1" t="s">
        <v>21</v>
      </c>
      <c r="L12" s="1">
        <v>8</v>
      </c>
      <c r="M12" s="1" t="str">
        <f t="shared" si="0"/>
        <v>0x1108</v>
      </c>
      <c r="N12" s="1" t="str">
        <f t="shared" si="1"/>
        <v>0x1169</v>
      </c>
      <c r="O12" s="1" t="str">
        <f t="shared" si="4"/>
        <v>0x11AF</v>
      </c>
      <c r="R12" t="str">
        <f t="shared" si="2"/>
        <v>ㅃ</v>
      </c>
      <c r="S12" t="str">
        <f t="shared" si="3"/>
        <v>ㅃ</v>
      </c>
    </row>
    <row r="13" spans="2:19" x14ac:dyDescent="0.15">
      <c r="B13" s="1" t="s">
        <v>36</v>
      </c>
      <c r="C13" s="2" t="s">
        <v>37</v>
      </c>
      <c r="D13" s="1" t="s">
        <v>38</v>
      </c>
      <c r="E13" s="1" t="s">
        <v>39</v>
      </c>
      <c r="G13" s="1">
        <v>9</v>
      </c>
      <c r="H13" s="1" t="s">
        <v>37</v>
      </c>
      <c r="I13" s="1" t="s">
        <v>39</v>
      </c>
      <c r="J13" s="1" t="s">
        <v>86</v>
      </c>
      <c r="L13" s="1">
        <v>9</v>
      </c>
      <c r="M13" s="1" t="str">
        <f t="shared" si="0"/>
        <v>0x1109</v>
      </c>
      <c r="N13" s="1" t="str">
        <f t="shared" si="1"/>
        <v>0x116A</v>
      </c>
      <c r="O13" s="1" t="str">
        <f t="shared" si="4"/>
        <v>0x11B0</v>
      </c>
      <c r="R13" t="str">
        <f t="shared" si="2"/>
        <v>ㅅ</v>
      </c>
      <c r="S13" t="str">
        <f t="shared" si="3"/>
        <v>ㅅ</v>
      </c>
    </row>
    <row r="14" spans="2:19" x14ac:dyDescent="0.15">
      <c r="B14" s="1" t="s">
        <v>40</v>
      </c>
      <c r="C14" s="2" t="s">
        <v>41</v>
      </c>
      <c r="D14" s="1" t="s">
        <v>42</v>
      </c>
      <c r="E14" s="1" t="s">
        <v>43</v>
      </c>
      <c r="G14" s="1">
        <v>10</v>
      </c>
      <c r="H14" s="1" t="s">
        <v>41</v>
      </c>
      <c r="I14" s="1" t="s">
        <v>43</v>
      </c>
      <c r="J14" s="1" t="s">
        <v>87</v>
      </c>
      <c r="L14" s="1">
        <v>10</v>
      </c>
      <c r="M14" s="1" t="str">
        <f t="shared" si="0"/>
        <v>0x110A</v>
      </c>
      <c r="N14" s="1" t="str">
        <f t="shared" si="1"/>
        <v>0x116B</v>
      </c>
      <c r="O14" s="1" t="str">
        <f t="shared" si="4"/>
        <v>0x11B1</v>
      </c>
      <c r="R14" t="str">
        <f t="shared" si="2"/>
        <v>ㅆ</v>
      </c>
      <c r="S14" t="str">
        <f t="shared" si="3"/>
        <v>ㅆ</v>
      </c>
    </row>
    <row r="15" spans="2:19" x14ac:dyDescent="0.15">
      <c r="B15" s="1" t="s">
        <v>44</v>
      </c>
      <c r="C15" s="2" t="s">
        <v>45</v>
      </c>
      <c r="D15" s="1" t="s">
        <v>46</v>
      </c>
      <c r="E15" s="1" t="s">
        <v>47</v>
      </c>
      <c r="G15" s="1">
        <v>11</v>
      </c>
      <c r="H15" s="1" t="s">
        <v>45</v>
      </c>
      <c r="I15" s="1" t="s">
        <v>47</v>
      </c>
      <c r="J15" s="1" t="s">
        <v>88</v>
      </c>
      <c r="L15" s="1">
        <v>11</v>
      </c>
      <c r="M15" s="1" t="str">
        <f t="shared" si="0"/>
        <v>0x110B</v>
      </c>
      <c r="N15" s="1" t="str">
        <f t="shared" si="1"/>
        <v>0x116C</v>
      </c>
      <c r="O15" s="1" t="str">
        <f t="shared" si="4"/>
        <v>0x11B2</v>
      </c>
      <c r="R15" t="str">
        <f t="shared" si="2"/>
        <v>ㅇ</v>
      </c>
      <c r="S15" t="str">
        <f t="shared" si="3"/>
        <v>ㅇ</v>
      </c>
    </row>
    <row r="16" spans="2:19" x14ac:dyDescent="0.15">
      <c r="B16" s="1" t="s">
        <v>48</v>
      </c>
      <c r="C16" s="2" t="s">
        <v>49</v>
      </c>
      <c r="D16" s="1" t="s">
        <v>50</v>
      </c>
      <c r="E16" s="1" t="s">
        <v>51</v>
      </c>
      <c r="G16" s="1">
        <v>12</v>
      </c>
      <c r="H16" s="1" t="s">
        <v>49</v>
      </c>
      <c r="I16" s="1" t="s">
        <v>51</v>
      </c>
      <c r="J16" s="1" t="s">
        <v>89</v>
      </c>
      <c r="L16" s="1">
        <v>12</v>
      </c>
      <c r="M16" s="1" t="str">
        <f t="shared" si="0"/>
        <v>0x110C</v>
      </c>
      <c r="N16" s="1" t="str">
        <f t="shared" si="1"/>
        <v>0x116D</v>
      </c>
      <c r="O16" s="1" t="str">
        <f t="shared" si="4"/>
        <v>0x11B3</v>
      </c>
      <c r="R16" t="str">
        <f t="shared" si="2"/>
        <v>ㅈ</v>
      </c>
      <c r="S16" t="str">
        <f t="shared" si="3"/>
        <v>ㅈ</v>
      </c>
    </row>
    <row r="17" spans="2:19" x14ac:dyDescent="0.15">
      <c r="B17" s="1" t="s">
        <v>52</v>
      </c>
      <c r="C17" s="2" t="s">
        <v>53</v>
      </c>
      <c r="D17" s="1" t="s">
        <v>54</v>
      </c>
      <c r="E17" s="1" t="s">
        <v>55</v>
      </c>
      <c r="G17" s="1">
        <v>13</v>
      </c>
      <c r="H17" s="1" t="s">
        <v>53</v>
      </c>
      <c r="I17" s="1" t="s">
        <v>55</v>
      </c>
      <c r="J17" s="1" t="s">
        <v>90</v>
      </c>
      <c r="L17" s="1">
        <v>13</v>
      </c>
      <c r="M17" s="1" t="str">
        <f t="shared" si="0"/>
        <v>0x110D</v>
      </c>
      <c r="N17" s="1" t="str">
        <f t="shared" si="1"/>
        <v>0x116E</v>
      </c>
      <c r="O17" s="1" t="str">
        <f t="shared" si="4"/>
        <v>0x11B4</v>
      </c>
      <c r="R17" t="str">
        <f t="shared" si="2"/>
        <v>ㅉ</v>
      </c>
      <c r="S17" t="str">
        <f t="shared" si="3"/>
        <v>ㅉ</v>
      </c>
    </row>
    <row r="18" spans="2:19" x14ac:dyDescent="0.15">
      <c r="B18" s="1" t="s">
        <v>56</v>
      </c>
      <c r="C18" s="2" t="s">
        <v>57</v>
      </c>
      <c r="D18" s="1" t="s">
        <v>58</v>
      </c>
      <c r="E18" s="1" t="s">
        <v>59</v>
      </c>
      <c r="G18" s="1">
        <v>14</v>
      </c>
      <c r="H18" s="1" t="s">
        <v>57</v>
      </c>
      <c r="I18" s="1" t="s">
        <v>59</v>
      </c>
      <c r="J18" s="1" t="s">
        <v>91</v>
      </c>
      <c r="L18" s="1">
        <v>14</v>
      </c>
      <c r="M18" s="1" t="str">
        <f t="shared" si="0"/>
        <v>0x110E</v>
      </c>
      <c r="N18" s="1" t="str">
        <f t="shared" si="1"/>
        <v>0x116F</v>
      </c>
      <c r="O18" s="1" t="str">
        <f t="shared" si="4"/>
        <v>0x11B5</v>
      </c>
      <c r="R18" t="str">
        <f t="shared" si="2"/>
        <v>ㅊ</v>
      </c>
      <c r="S18" t="str">
        <f t="shared" si="3"/>
        <v>ㅊ</v>
      </c>
    </row>
    <row r="19" spans="2:19" x14ac:dyDescent="0.15">
      <c r="B19" s="1" t="s">
        <v>60</v>
      </c>
      <c r="C19" s="2" t="s">
        <v>61</v>
      </c>
      <c r="D19" s="1" t="s">
        <v>62</v>
      </c>
      <c r="E19" s="1" t="s">
        <v>63</v>
      </c>
      <c r="G19" s="1">
        <v>15</v>
      </c>
      <c r="H19" s="1" t="s">
        <v>61</v>
      </c>
      <c r="I19" s="1" t="s">
        <v>63</v>
      </c>
      <c r="J19" s="1" t="s">
        <v>92</v>
      </c>
      <c r="L19" s="1">
        <v>15</v>
      </c>
      <c r="M19" s="1" t="str">
        <f t="shared" si="0"/>
        <v>0x110F</v>
      </c>
      <c r="N19" s="1" t="str">
        <f t="shared" si="1"/>
        <v>0x1170</v>
      </c>
      <c r="O19" s="1" t="str">
        <f t="shared" si="4"/>
        <v>0x11B6</v>
      </c>
      <c r="R19" t="str">
        <f t="shared" si="2"/>
        <v>ㅋ</v>
      </c>
      <c r="S19" t="str">
        <f t="shared" si="3"/>
        <v>ㅋ</v>
      </c>
    </row>
    <row r="20" spans="2:19" x14ac:dyDescent="0.15">
      <c r="B20" s="1" t="s">
        <v>64</v>
      </c>
      <c r="C20" s="2" t="s">
        <v>65</v>
      </c>
      <c r="D20" s="1" t="s">
        <v>93</v>
      </c>
      <c r="E20" s="1" t="s">
        <v>66</v>
      </c>
      <c r="G20" s="1">
        <v>16</v>
      </c>
      <c r="H20" s="1" t="s">
        <v>65</v>
      </c>
      <c r="I20" s="1" t="s">
        <v>66</v>
      </c>
      <c r="J20" s="1" t="s">
        <v>25</v>
      </c>
      <c r="L20" s="1">
        <v>16</v>
      </c>
      <c r="M20" s="1" t="str">
        <f t="shared" si="0"/>
        <v>0x1110</v>
      </c>
      <c r="N20" s="1" t="str">
        <f t="shared" si="1"/>
        <v>0x1171</v>
      </c>
      <c r="O20" s="1" t="str">
        <f t="shared" si="4"/>
        <v>0x11B7</v>
      </c>
      <c r="R20" t="str">
        <f t="shared" si="2"/>
        <v>ㅌ</v>
      </c>
      <c r="S20" t="str">
        <f t="shared" si="3"/>
        <v>ㅌ</v>
      </c>
    </row>
    <row r="21" spans="2:19" x14ac:dyDescent="0.15">
      <c r="B21" s="1" t="s">
        <v>67</v>
      </c>
      <c r="C21" s="2" t="s">
        <v>68</v>
      </c>
      <c r="D21" s="1" t="s">
        <v>69</v>
      </c>
      <c r="E21" s="1" t="s">
        <v>70</v>
      </c>
      <c r="G21" s="1">
        <v>17</v>
      </c>
      <c r="H21" s="1" t="s">
        <v>68</v>
      </c>
      <c r="I21" s="1" t="s">
        <v>70</v>
      </c>
      <c r="J21" s="1" t="s">
        <v>29</v>
      </c>
      <c r="L21" s="1">
        <v>17</v>
      </c>
      <c r="M21" s="1" t="str">
        <f t="shared" si="0"/>
        <v>0x1111</v>
      </c>
      <c r="N21" s="1" t="str">
        <f t="shared" si="1"/>
        <v>0x1172</v>
      </c>
      <c r="O21" s="1" t="str">
        <f t="shared" si="4"/>
        <v>0x11B8</v>
      </c>
      <c r="R21" t="str">
        <f t="shared" si="2"/>
        <v>ㅍ</v>
      </c>
      <c r="S21" t="str">
        <f t="shared" si="3"/>
        <v>ㅍ</v>
      </c>
    </row>
    <row r="22" spans="2:19" x14ac:dyDescent="0.15">
      <c r="B22" s="1" t="s">
        <v>71</v>
      </c>
      <c r="C22" s="2" t="s">
        <v>72</v>
      </c>
      <c r="D22" s="1" t="s">
        <v>73</v>
      </c>
      <c r="E22" s="1" t="s">
        <v>74</v>
      </c>
      <c r="G22" s="1">
        <v>18</v>
      </c>
      <c r="H22" s="1" t="s">
        <v>72</v>
      </c>
      <c r="I22" s="1" t="s">
        <v>74</v>
      </c>
      <c r="J22" s="1" t="s">
        <v>94</v>
      </c>
      <c r="L22" s="1">
        <v>18</v>
      </c>
      <c r="M22" s="1" t="str">
        <f t="shared" si="0"/>
        <v>0x1112</v>
      </c>
      <c r="N22" s="1" t="str">
        <f t="shared" si="1"/>
        <v>0x1173</v>
      </c>
      <c r="O22" s="1" t="str">
        <f t="shared" si="4"/>
        <v>0x11B9</v>
      </c>
      <c r="R22" t="str">
        <f t="shared" si="2"/>
        <v>ㅎ</v>
      </c>
      <c r="S22" t="str">
        <f t="shared" si="3"/>
        <v>ㅎ</v>
      </c>
    </row>
    <row r="23" spans="2:19" x14ac:dyDescent="0.15">
      <c r="D23" s="1" t="s">
        <v>75</v>
      </c>
      <c r="E23" s="1" t="s">
        <v>76</v>
      </c>
      <c r="G23" s="1">
        <v>19</v>
      </c>
      <c r="H23" s="1"/>
      <c r="I23" s="1" t="s">
        <v>76</v>
      </c>
      <c r="J23" s="1" t="s">
        <v>37</v>
      </c>
      <c r="L23" s="1">
        <v>19</v>
      </c>
      <c r="M23" s="1"/>
      <c r="N23" s="1" t="str">
        <f t="shared" si="1"/>
        <v>0x1174</v>
      </c>
      <c r="O23" s="1" t="str">
        <f t="shared" si="4"/>
        <v>0x11BA</v>
      </c>
    </row>
    <row r="24" spans="2:19" x14ac:dyDescent="0.15">
      <c r="D24" s="1" t="s">
        <v>77</v>
      </c>
      <c r="E24" s="1" t="s">
        <v>78</v>
      </c>
      <c r="G24" s="1">
        <v>20</v>
      </c>
      <c r="H24" s="1"/>
      <c r="I24" s="1" t="s">
        <v>78</v>
      </c>
      <c r="J24" s="1" t="s">
        <v>41</v>
      </c>
      <c r="L24" s="1">
        <v>20</v>
      </c>
      <c r="M24" s="1"/>
      <c r="N24" s="1" t="str">
        <f t="shared" si="1"/>
        <v>0x1175</v>
      </c>
      <c r="O24" s="1" t="str">
        <f t="shared" si="4"/>
        <v>0x11BB</v>
      </c>
    </row>
    <row r="25" spans="2:19" x14ac:dyDescent="0.15">
      <c r="G25" s="1">
        <v>21</v>
      </c>
      <c r="H25" s="1"/>
      <c r="I25" s="1"/>
      <c r="J25" s="1" t="s">
        <v>45</v>
      </c>
      <c r="L25" s="1">
        <v>21</v>
      </c>
      <c r="M25" s="1"/>
      <c r="N25" s="1"/>
      <c r="O25" s="1" t="str">
        <f t="shared" si="4"/>
        <v>0x11BC</v>
      </c>
    </row>
    <row r="26" spans="2:19" x14ac:dyDescent="0.15">
      <c r="G26" s="1">
        <v>22</v>
      </c>
      <c r="H26" s="1"/>
      <c r="I26" s="1"/>
      <c r="J26" s="1" t="s">
        <v>49</v>
      </c>
      <c r="L26" s="1">
        <v>22</v>
      </c>
      <c r="M26" s="1"/>
      <c r="N26" s="1"/>
      <c r="O26" s="1" t="str">
        <f t="shared" si="4"/>
        <v>0x11BD</v>
      </c>
    </row>
    <row r="27" spans="2:19" x14ac:dyDescent="0.15">
      <c r="G27" s="1">
        <v>23</v>
      </c>
      <c r="H27" s="1"/>
      <c r="I27" s="1"/>
      <c r="J27" s="1" t="s">
        <v>57</v>
      </c>
      <c r="L27" s="1">
        <v>23</v>
      </c>
      <c r="M27" s="1"/>
      <c r="N27" s="1"/>
      <c r="O27" s="1" t="str">
        <f t="shared" si="4"/>
        <v>0x11BE</v>
      </c>
    </row>
    <row r="28" spans="2:19" x14ac:dyDescent="0.15">
      <c r="G28" s="1">
        <v>24</v>
      </c>
      <c r="H28" s="1"/>
      <c r="I28" s="1"/>
      <c r="J28" s="1" t="s">
        <v>61</v>
      </c>
      <c r="L28" s="1">
        <v>24</v>
      </c>
      <c r="M28" s="1"/>
      <c r="N28" s="1"/>
      <c r="O28" s="1" t="str">
        <f t="shared" si="4"/>
        <v>0x11BF</v>
      </c>
    </row>
    <row r="29" spans="2:19" x14ac:dyDescent="0.15">
      <c r="G29" s="1">
        <v>25</v>
      </c>
      <c r="H29" s="1"/>
      <c r="I29" s="1"/>
      <c r="J29" s="1" t="s">
        <v>65</v>
      </c>
      <c r="L29" s="1">
        <v>25</v>
      </c>
      <c r="M29" s="1"/>
      <c r="N29" s="1"/>
      <c r="O29" s="1" t="str">
        <f t="shared" si="4"/>
        <v>0x11C0</v>
      </c>
    </row>
    <row r="30" spans="2:19" x14ac:dyDescent="0.15">
      <c r="G30" s="1">
        <v>26</v>
      </c>
      <c r="H30" s="1"/>
      <c r="I30" s="1"/>
      <c r="J30" s="1" t="s">
        <v>68</v>
      </c>
      <c r="L30" s="1">
        <v>26</v>
      </c>
      <c r="M30" s="1"/>
      <c r="N30" s="1"/>
      <c r="O30" s="1" t="str">
        <f t="shared" si="4"/>
        <v>0x11C1</v>
      </c>
    </row>
    <row r="31" spans="2:19" x14ac:dyDescent="0.15">
      <c r="G31" s="1">
        <v>27</v>
      </c>
      <c r="H31" s="1"/>
      <c r="I31" s="1"/>
      <c r="J31" s="1" t="s">
        <v>72</v>
      </c>
      <c r="L31" s="1">
        <v>27</v>
      </c>
      <c r="M31" s="1"/>
      <c r="N31" s="1"/>
      <c r="O31" s="1" t="str">
        <f t="shared" si="4"/>
        <v>0x11C2</v>
      </c>
    </row>
    <row r="34" spans="4:30" x14ac:dyDescent="0.15">
      <c r="I34" s="1" t="s">
        <v>1</v>
      </c>
      <c r="J34" s="1" t="s">
        <v>95</v>
      </c>
      <c r="K34" s="1" t="s">
        <v>9</v>
      </c>
      <c r="L34" s="1" t="s">
        <v>13</v>
      </c>
      <c r="M34" s="1" t="s">
        <v>17</v>
      </c>
      <c r="N34" s="1" t="s">
        <v>21</v>
      </c>
      <c r="O34" s="1" t="s">
        <v>25</v>
      </c>
      <c r="P34" s="1" t="s">
        <v>29</v>
      </c>
      <c r="Q34" s="1" t="s">
        <v>33</v>
      </c>
      <c r="R34" s="1" t="s">
        <v>37</v>
      </c>
      <c r="S34" s="1" t="s">
        <v>41</v>
      </c>
      <c r="T34" s="1" t="s">
        <v>45</v>
      </c>
      <c r="U34" s="1" t="s">
        <v>49</v>
      </c>
      <c r="V34" s="1" t="s">
        <v>53</v>
      </c>
      <c r="W34" s="1" t="s">
        <v>57</v>
      </c>
      <c r="X34" s="1" t="s">
        <v>61</v>
      </c>
      <c r="Y34" s="1" t="s">
        <v>65</v>
      </c>
      <c r="Z34" s="1" t="s">
        <v>68</v>
      </c>
      <c r="AA34" s="1" t="s">
        <v>72</v>
      </c>
    </row>
    <row r="35" spans="4:30" x14ac:dyDescent="0.15">
      <c r="D35" s="2"/>
      <c r="E35" s="1"/>
      <c r="F35" s="1"/>
      <c r="I35" t="str">
        <f>I34</f>
        <v>ㄱ</v>
      </c>
      <c r="J35" t="str">
        <f>I35&amp;""", """&amp;J34</f>
        <v>ㄱ", "ㄲ</v>
      </c>
      <c r="K35" t="str">
        <f t="shared" ref="K35:AA35" si="5">J35&amp;""", """&amp;K34</f>
        <v>ㄱ", "ㄲ", "ㄴ</v>
      </c>
      <c r="L35" t="str">
        <f t="shared" si="5"/>
        <v>ㄱ", "ㄲ", "ㄴ", "ㄷ</v>
      </c>
      <c r="M35" t="str">
        <f t="shared" si="5"/>
        <v>ㄱ", "ㄲ", "ㄴ", "ㄷ", "ㄸ</v>
      </c>
      <c r="N35" t="str">
        <f t="shared" si="5"/>
        <v>ㄱ", "ㄲ", "ㄴ", "ㄷ", "ㄸ", "ㄹ</v>
      </c>
      <c r="O35" t="str">
        <f t="shared" si="5"/>
        <v>ㄱ", "ㄲ", "ㄴ", "ㄷ", "ㄸ", "ㄹ", "ㅁ</v>
      </c>
      <c r="P35" t="str">
        <f t="shared" si="5"/>
        <v>ㄱ", "ㄲ", "ㄴ", "ㄷ", "ㄸ", "ㄹ", "ㅁ", "ㅂ</v>
      </c>
      <c r="Q35" t="str">
        <f t="shared" si="5"/>
        <v>ㄱ", "ㄲ", "ㄴ", "ㄷ", "ㄸ", "ㄹ", "ㅁ", "ㅂ", "ㅃ</v>
      </c>
      <c r="R35" t="str">
        <f t="shared" si="5"/>
        <v>ㄱ", "ㄲ", "ㄴ", "ㄷ", "ㄸ", "ㄹ", "ㅁ", "ㅂ", "ㅃ", "ㅅ</v>
      </c>
      <c r="S35" t="str">
        <f t="shared" si="5"/>
        <v>ㄱ", "ㄲ", "ㄴ", "ㄷ", "ㄸ", "ㄹ", "ㅁ", "ㅂ", "ㅃ", "ㅅ", "ㅆ</v>
      </c>
      <c r="T35" t="str">
        <f t="shared" si="5"/>
        <v>ㄱ", "ㄲ", "ㄴ", "ㄷ", "ㄸ", "ㄹ", "ㅁ", "ㅂ", "ㅃ", "ㅅ", "ㅆ", "ㅇ</v>
      </c>
      <c r="U35" t="str">
        <f t="shared" si="5"/>
        <v>ㄱ", "ㄲ", "ㄴ", "ㄷ", "ㄸ", "ㄹ", "ㅁ", "ㅂ", "ㅃ", "ㅅ", "ㅆ", "ㅇ", "ㅈ</v>
      </c>
      <c r="V35" t="str">
        <f t="shared" si="5"/>
        <v>ㄱ", "ㄲ", "ㄴ", "ㄷ", "ㄸ", "ㄹ", "ㅁ", "ㅂ", "ㅃ", "ㅅ", "ㅆ", "ㅇ", "ㅈ", "ㅉ</v>
      </c>
      <c r="W35" t="str">
        <f t="shared" si="5"/>
        <v>ㄱ", "ㄲ", "ㄴ", "ㄷ", "ㄸ", "ㄹ", "ㅁ", "ㅂ", "ㅃ", "ㅅ", "ㅆ", "ㅇ", "ㅈ", "ㅉ", "ㅊ</v>
      </c>
      <c r="X35" t="str">
        <f t="shared" si="5"/>
        <v>ㄱ", "ㄲ", "ㄴ", "ㄷ", "ㄸ", "ㄹ", "ㅁ", "ㅂ", "ㅃ", "ㅅ", "ㅆ", "ㅇ", "ㅈ", "ㅉ", "ㅊ", "ㅋ</v>
      </c>
      <c r="Y35" t="str">
        <f t="shared" si="5"/>
        <v>ㄱ", "ㄲ", "ㄴ", "ㄷ", "ㄸ", "ㄹ", "ㅁ", "ㅂ", "ㅃ", "ㅅ", "ㅆ", "ㅇ", "ㅈ", "ㅉ", "ㅊ", "ㅋ", "ㅌ</v>
      </c>
      <c r="Z35" t="str">
        <f t="shared" si="5"/>
        <v>ㄱ", "ㄲ", "ㄴ", "ㄷ", "ㄸ", "ㄹ", "ㅁ", "ㅂ", "ㅃ", "ㅅ", "ㅆ", "ㅇ", "ㅈ", "ㅉ", "ㅊ", "ㅋ", "ㅌ", "ㅍ</v>
      </c>
      <c r="AA35" t="str">
        <f t="shared" si="5"/>
        <v>ㄱ", "ㄲ", "ㄴ", "ㄷ", "ㄸ", "ㄹ", "ㅁ", "ㅂ", "ㅃ", "ㅅ", "ㅆ", "ㅇ", "ㅈ", "ㅉ", "ㅊ", "ㅋ", "ㅌ", "ㅍ", "ㅎ</v>
      </c>
    </row>
    <row r="39" spans="4:30" x14ac:dyDescent="0.15">
      <c r="D39" s="1" t="str">
        <f>"0x"&amp;DEC2HEX(4352+$G4)</f>
        <v>0x1100</v>
      </c>
      <c r="E39" s="1" t="str">
        <f>"0x"&amp;DEC2HEX(4352+$G5)</f>
        <v>0x1101</v>
      </c>
      <c r="F39" s="1" t="str">
        <f>"0x"&amp;DEC2HEX(4352+$G6)</f>
        <v>0x1102</v>
      </c>
      <c r="G39" s="1" t="str">
        <f>"0x"&amp;DEC2HEX(4352+$G7)</f>
        <v>0x1103</v>
      </c>
      <c r="H39" s="1" t="str">
        <f>"0x"&amp;DEC2HEX(4352+$G8)</f>
        <v>0x1104</v>
      </c>
      <c r="I39" s="1" t="str">
        <f>"0x"&amp;DEC2HEX(4352+$G9)</f>
        <v>0x1105</v>
      </c>
      <c r="J39" s="1" t="str">
        <f>"0x"&amp;DEC2HEX(4352+$G10)</f>
        <v>0x1106</v>
      </c>
      <c r="K39" s="1" t="str">
        <f>"0x"&amp;DEC2HEX(4352+$G11)</f>
        <v>0x1107</v>
      </c>
      <c r="L39" s="1" t="str">
        <f>"0x"&amp;DEC2HEX(4352+$G12)</f>
        <v>0x1108</v>
      </c>
      <c r="M39" s="1" t="str">
        <f>"0x"&amp;DEC2HEX(4352+$G13)</f>
        <v>0x1109</v>
      </c>
      <c r="N39" s="1" t="str">
        <f>"0x"&amp;DEC2HEX(4352+$G14)</f>
        <v>0x110A</v>
      </c>
      <c r="O39" s="1" t="str">
        <f>"0x"&amp;DEC2HEX(4352+$G15)</f>
        <v>0x110B</v>
      </c>
      <c r="P39" s="1" t="str">
        <f>"0x"&amp;DEC2HEX(4352+$G16)</f>
        <v>0x110C</v>
      </c>
      <c r="Q39" s="1" t="str">
        <f>"0x"&amp;DEC2HEX(4352+$G17)</f>
        <v>0x110D</v>
      </c>
      <c r="R39" s="1" t="str">
        <f>"0x"&amp;DEC2HEX(4352+$G18)</f>
        <v>0x110E</v>
      </c>
      <c r="S39" s="1" t="str">
        <f>"0x"&amp;DEC2HEX(4352+$G19)</f>
        <v>0x110F</v>
      </c>
      <c r="T39" s="1" t="str">
        <f>"0x"&amp;DEC2HEX(4352+$G20)</f>
        <v>0x1110</v>
      </c>
      <c r="U39" s="1" t="str">
        <f>"0x"&amp;DEC2HEX(4352+$G21)</f>
        <v>0x1111</v>
      </c>
      <c r="V39" s="1" t="str">
        <f>"0x"&amp;DEC2HEX(4352+$G22)</f>
        <v>0x1112</v>
      </c>
    </row>
    <row r="43" spans="4:30" x14ac:dyDescent="0.15">
      <c r="D43" s="1" t="str">
        <f>"0x"&amp;DEC2HEX(4449+$G4)</f>
        <v>0x1161</v>
      </c>
      <c r="E43" s="1" t="str">
        <f>"0x"&amp;DEC2HEX(4449+$G5)</f>
        <v>0x1162</v>
      </c>
      <c r="F43" s="1" t="str">
        <f>"0x"&amp;DEC2HEX(4449+$G6)</f>
        <v>0x1163</v>
      </c>
      <c r="G43" s="1" t="str">
        <f>"0x"&amp;DEC2HEX(4449+$G7)</f>
        <v>0x1164</v>
      </c>
      <c r="H43" s="1" t="str">
        <f>"0x"&amp;DEC2HEX(4449+$G8)</f>
        <v>0x1165</v>
      </c>
      <c r="I43" s="1" t="str">
        <f>"0x"&amp;DEC2HEX(4449+$G9)</f>
        <v>0x1166</v>
      </c>
      <c r="J43" s="1" t="str">
        <f>"0x"&amp;DEC2HEX(4449+$G10)</f>
        <v>0x1167</v>
      </c>
      <c r="K43" s="1" t="str">
        <f>"0x"&amp;DEC2HEX(4449+$G11)</f>
        <v>0x1168</v>
      </c>
      <c r="L43" s="1" t="str">
        <f>"0x"&amp;DEC2HEX(4449+$G12)</f>
        <v>0x1169</v>
      </c>
      <c r="M43" s="1" t="str">
        <f>"0x"&amp;DEC2HEX(4449+$G13)</f>
        <v>0x116A</v>
      </c>
      <c r="N43" s="1" t="str">
        <f>"0x"&amp;DEC2HEX(4449+$G14)</f>
        <v>0x116B</v>
      </c>
      <c r="O43" s="1" t="str">
        <f>"0x"&amp;DEC2HEX(4449+$G15)</f>
        <v>0x116C</v>
      </c>
      <c r="P43" s="1" t="str">
        <f>"0x"&amp;DEC2HEX(4449+$G16)</f>
        <v>0x116D</v>
      </c>
      <c r="Q43" s="1" t="str">
        <f>"0x"&amp;DEC2HEX(4449+$G17)</f>
        <v>0x116E</v>
      </c>
      <c r="R43" s="1" t="str">
        <f>"0x"&amp;DEC2HEX(4449+$G18)</f>
        <v>0x116F</v>
      </c>
      <c r="S43" s="1" t="str">
        <f>"0x"&amp;DEC2HEX(4449+$G19)</f>
        <v>0x1170</v>
      </c>
      <c r="T43" s="1" t="str">
        <f>"0x"&amp;DEC2HEX(4449+$G20)</f>
        <v>0x1171</v>
      </c>
      <c r="U43" s="1" t="str">
        <f>"0x"&amp;DEC2HEX(4449+$G21)</f>
        <v>0x1172</v>
      </c>
      <c r="V43" s="1" t="str">
        <f>"0x"&amp;DEC2HEX(4449+$G22)</f>
        <v>0x1173</v>
      </c>
      <c r="W43" s="1" t="str">
        <f>"0x"&amp;DEC2HEX(4449+$G23)</f>
        <v>0x1174</v>
      </c>
      <c r="X43" s="1" t="str">
        <f>"0x"&amp;DEC2HEX(4449+$G24)</f>
        <v>0x1175</v>
      </c>
    </row>
    <row r="47" spans="4:30" x14ac:dyDescent="0.15">
      <c r="D47" s="1" t="str">
        <f>"0x"&amp;DEC2HEX(4519+$G5)</f>
        <v>0x11A8</v>
      </c>
      <c r="E47" s="1" t="str">
        <f>"0x"&amp;DEC2HEX(4519+$G6)</f>
        <v>0x11A9</v>
      </c>
      <c r="F47" s="1" t="str">
        <f>"0x"&amp;DEC2HEX(4519+$G7)</f>
        <v>0x11AA</v>
      </c>
      <c r="G47" s="1" t="str">
        <f>"0x"&amp;DEC2HEX(4519+$G8)</f>
        <v>0x11AB</v>
      </c>
      <c r="H47" s="1" t="str">
        <f>"0x"&amp;DEC2HEX(4519+$G9)</f>
        <v>0x11AC</v>
      </c>
      <c r="I47" s="1" t="str">
        <f>"0x"&amp;DEC2HEX(4519+$G10)</f>
        <v>0x11AD</v>
      </c>
      <c r="J47" s="1" t="str">
        <f>"0x"&amp;DEC2HEX(4519+$G11)</f>
        <v>0x11AE</v>
      </c>
      <c r="K47" s="1" t="str">
        <f>"0x"&amp;DEC2HEX(4519+$G12)</f>
        <v>0x11AF</v>
      </c>
      <c r="L47" s="1" t="str">
        <f>"0x"&amp;DEC2HEX(4519+$G13)</f>
        <v>0x11B0</v>
      </c>
      <c r="M47" s="1" t="str">
        <f>"0x"&amp;DEC2HEX(4519+$G14)</f>
        <v>0x11B1</v>
      </c>
      <c r="N47" s="1" t="str">
        <f>"0x"&amp;DEC2HEX(4519+$G15)</f>
        <v>0x11B2</v>
      </c>
      <c r="O47" s="1" t="str">
        <f>"0x"&amp;DEC2HEX(4519+$G16)</f>
        <v>0x11B3</v>
      </c>
      <c r="P47" s="1" t="str">
        <f>"0x"&amp;DEC2HEX(4519+$G17)</f>
        <v>0x11B4</v>
      </c>
      <c r="Q47" s="1" t="str">
        <f>"0x"&amp;DEC2HEX(4519+$G18)</f>
        <v>0x11B5</v>
      </c>
      <c r="R47" s="1" t="str">
        <f>"0x"&amp;DEC2HEX(4519+$G19)</f>
        <v>0x11B6</v>
      </c>
      <c r="S47" s="1" t="str">
        <f>"0x"&amp;DEC2HEX(4519+$G20)</f>
        <v>0x11B7</v>
      </c>
      <c r="T47" s="1" t="str">
        <f>"0x"&amp;DEC2HEX(4519+$G21)</f>
        <v>0x11B8</v>
      </c>
      <c r="U47" s="1" t="str">
        <f>"0x"&amp;DEC2HEX(4519+$G22)</f>
        <v>0x11B9</v>
      </c>
      <c r="V47" s="1" t="str">
        <f>"0x"&amp;DEC2HEX(4519+$G23)</f>
        <v>0x11BA</v>
      </c>
      <c r="W47" s="1" t="str">
        <f>"0x"&amp;DEC2HEX(4519+$G24)</f>
        <v>0x11BB</v>
      </c>
      <c r="X47" s="1" t="str">
        <f>"0x"&amp;DEC2HEX(4519+$G25)</f>
        <v>0x11BC</v>
      </c>
      <c r="Y47" s="1" t="str">
        <f>"0x"&amp;DEC2HEX(4519+$G26)</f>
        <v>0x11BD</v>
      </c>
      <c r="Z47" s="1" t="str">
        <f>"0x"&amp;DEC2HEX(4519+$G27)</f>
        <v>0x11BE</v>
      </c>
      <c r="AA47" s="1" t="str">
        <f>"0x"&amp;DEC2HEX(4519+$G28)</f>
        <v>0x11BF</v>
      </c>
      <c r="AB47" s="1" t="str">
        <f>"0x"&amp;DEC2HEX(4519+$G29)</f>
        <v>0x11C0</v>
      </c>
      <c r="AC47" s="1" t="str">
        <f>"0x"&amp;DEC2HEX(4519+$G30)</f>
        <v>0x11C1</v>
      </c>
      <c r="AD47" s="1" t="str">
        <f>"0x"&amp;DEC2HEX(4519+$G31)</f>
        <v>0x11C2</v>
      </c>
    </row>
  </sheetData>
  <mergeCells count="5">
    <mergeCell ref="G2:J2"/>
    <mergeCell ref="L2:O2"/>
    <mergeCell ref="B2:E2"/>
    <mergeCell ref="B3:C3"/>
    <mergeCell ref="D3:E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2022-07-04T17:04:13Z</dcterms:created>
  <dcterms:modified xsi:type="dcterms:W3CDTF">2022-07-07T16:44:34Z</dcterms:modified>
</cp:coreProperties>
</file>