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iqin/Desktop/gaze/figure study 1/"/>
    </mc:Choice>
  </mc:AlternateContent>
  <xr:revisionPtr revIDLastSave="0" documentId="13_ncr:1_{9E37520C-8B61-1E44-AF89-1CF8BEB97B3A}" xr6:coauthVersionLast="36" xr6:coauthVersionMax="36" xr10:uidLastSave="{00000000-0000-0000-0000-000000000000}"/>
  <bookViews>
    <workbookView xWindow="3820" yWindow="460" windowWidth="24400" windowHeight="15000" xr2:uid="{00000000-000D-0000-FFFF-FFFF00000000}"/>
  </bookViews>
  <sheets>
    <sheet name="gaze_per" sheetId="1" r:id="rId1"/>
  </sheets>
  <calcPr calcId="181029"/>
</workbook>
</file>

<file path=xl/calcChain.xml><?xml version="1.0" encoding="utf-8"?>
<calcChain xmlns="http://schemas.openxmlformats.org/spreadsheetml/2006/main">
  <c r="P17" i="1" l="1"/>
  <c r="Q17" i="1"/>
  <c r="R17" i="1"/>
  <c r="S17" i="1"/>
  <c r="T17" i="1"/>
  <c r="U17" i="1"/>
  <c r="V17" i="1"/>
  <c r="W17" i="1"/>
  <c r="X17" i="1"/>
  <c r="Y17" i="1"/>
  <c r="Z17" i="1"/>
  <c r="O17" i="1"/>
  <c r="P16" i="1"/>
  <c r="Q16" i="1"/>
  <c r="R16" i="1"/>
  <c r="S16" i="1"/>
  <c r="T16" i="1"/>
  <c r="U16" i="1"/>
  <c r="V16" i="1"/>
  <c r="W16" i="1"/>
  <c r="X16" i="1"/>
  <c r="Y16" i="1"/>
  <c r="Z16" i="1"/>
  <c r="O16" i="1"/>
</calcChain>
</file>

<file path=xl/sharedStrings.xml><?xml version="1.0" encoding="utf-8"?>
<sst xmlns="http://schemas.openxmlformats.org/spreadsheetml/2006/main" count="29" uniqueCount="13">
  <si>
    <t>average</t>
  </si>
  <si>
    <t>std</t>
  </si>
  <si>
    <t>min</t>
  </si>
  <si>
    <t>max</t>
  </si>
  <si>
    <t>l</t>
    <phoneticPr fontId="18" type="noConversion"/>
  </si>
  <si>
    <t>r</t>
    <phoneticPr fontId="18" type="noConversion"/>
  </si>
  <si>
    <t>u</t>
    <phoneticPr fontId="18" type="noConversion"/>
  </si>
  <si>
    <t>d</t>
    <phoneticPr fontId="18" type="noConversion"/>
  </si>
  <si>
    <t>cx</t>
    <phoneticPr fontId="18" type="noConversion"/>
  </si>
  <si>
    <t>cy</t>
    <phoneticPr fontId="18" type="noConversion"/>
  </si>
  <si>
    <t>w</t>
    <phoneticPr fontId="18" type="noConversion"/>
  </si>
  <si>
    <t>h</t>
    <phoneticPr fontId="18" type="noConversion"/>
  </si>
  <si>
    <t>pool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</si>
</sst>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topLeftCell="K1" workbookViewId="0">
      <selection activeCell="O18" sqref="O18"/>
    </sheetView>
  </sheetViews>
  <sheetFormatPr baseColWidth="10" defaultRowHeight="16"/>
  <sheetData>
    <row r="1" spans="1:26">
      <c r="B1" s="2">
        <v>0.99</v>
      </c>
      <c r="C1" s="2"/>
      <c r="D1" s="2"/>
      <c r="E1" s="2"/>
      <c r="F1" s="2">
        <v>0.997</v>
      </c>
      <c r="G1" s="2"/>
      <c r="H1" s="2"/>
      <c r="I1" s="2"/>
      <c r="J1" s="2">
        <v>0.999</v>
      </c>
      <c r="K1" s="2"/>
      <c r="L1" s="2"/>
      <c r="M1" s="2"/>
      <c r="O1" s="2">
        <v>0.99</v>
      </c>
      <c r="P1" s="2"/>
      <c r="Q1" s="2"/>
      <c r="R1" s="2"/>
      <c r="S1" s="2">
        <v>0.997</v>
      </c>
      <c r="T1" s="2"/>
      <c r="U1" s="2"/>
      <c r="V1" s="2"/>
      <c r="W1" s="2">
        <v>0.999</v>
      </c>
      <c r="X1" s="2"/>
      <c r="Y1" s="2"/>
      <c r="Z1" s="2"/>
    </row>
    <row r="2" spans="1:26"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8</v>
      </c>
      <c r="X2" s="1" t="s">
        <v>9</v>
      </c>
      <c r="Y2" s="1" t="s">
        <v>10</v>
      </c>
      <c r="Z2" s="1" t="s">
        <v>11</v>
      </c>
    </row>
    <row r="3" spans="1:26">
      <c r="A3">
        <v>1</v>
      </c>
      <c r="B3">
        <v>29.237413780000001</v>
      </c>
      <c r="C3">
        <v>22.619410760000001</v>
      </c>
      <c r="D3">
        <v>16.5357968</v>
      </c>
      <c r="E3">
        <v>26.326112850000001</v>
      </c>
      <c r="F3">
        <v>33.148769229999999</v>
      </c>
      <c r="G3">
        <v>26.886141550000001</v>
      </c>
      <c r="H3">
        <v>19.378398220000001</v>
      </c>
      <c r="I3">
        <v>29.782768180000001</v>
      </c>
      <c r="J3">
        <v>35.858457280000003</v>
      </c>
      <c r="K3">
        <v>30.224286190000001</v>
      </c>
      <c r="L3">
        <v>20.739830850000001</v>
      </c>
      <c r="M3">
        <v>33.455905260000002</v>
      </c>
      <c r="O3">
        <v>-1.7097111123976401</v>
      </c>
      <c r="P3">
        <v>-5.15463814235315</v>
      </c>
      <c r="Q3">
        <v>26.668339950574801</v>
      </c>
      <c r="R3">
        <v>21.450089354552901</v>
      </c>
      <c r="S3">
        <v>-1.0561283632585801</v>
      </c>
      <c r="T3">
        <v>-6.1905714816878197</v>
      </c>
      <c r="U3">
        <v>30.4102778814994</v>
      </c>
      <c r="V3">
        <v>24.861183405596901</v>
      </c>
      <c r="W3">
        <v>-0.70527327975378995</v>
      </c>
      <c r="X3">
        <v>-7.0035914243784996</v>
      </c>
      <c r="Y3">
        <v>33.034314104846999</v>
      </c>
      <c r="Z3">
        <v>26.787007291738199</v>
      </c>
    </row>
    <row r="4" spans="1:26">
      <c r="A4">
        <v>2</v>
      </c>
      <c r="B4">
        <v>30.98777625</v>
      </c>
      <c r="C4">
        <v>33.299770469999999</v>
      </c>
      <c r="D4">
        <v>17.18788172</v>
      </c>
      <c r="E4">
        <v>32.437595790000003</v>
      </c>
      <c r="F4">
        <v>33.3265356</v>
      </c>
      <c r="G4">
        <v>36.620384829999999</v>
      </c>
      <c r="H4">
        <v>19.626148610000001</v>
      </c>
      <c r="I4">
        <v>35.076087059999999</v>
      </c>
      <c r="J4">
        <v>35.766331909999998</v>
      </c>
      <c r="K4">
        <v>41.874666359999999</v>
      </c>
      <c r="L4">
        <v>19.929433849999999</v>
      </c>
      <c r="M4">
        <v>36.875556570000001</v>
      </c>
      <c r="O4">
        <v>3.2530731841448</v>
      </c>
      <c r="P4">
        <v>-6.9418235434048698</v>
      </c>
      <c r="Q4">
        <v>31.292911156325101</v>
      </c>
      <c r="R4">
        <v>25.3216089537713</v>
      </c>
      <c r="S4">
        <v>4.5864844862995504</v>
      </c>
      <c r="T4">
        <v>-7.7323545291399496</v>
      </c>
      <c r="U4">
        <v>33.679408150672401</v>
      </c>
      <c r="V4">
        <v>26.951231765639001</v>
      </c>
      <c r="W4">
        <v>7.4122640733581102</v>
      </c>
      <c r="X4">
        <v>-9.5593646049086303</v>
      </c>
      <c r="Y4">
        <v>39.021281809814298</v>
      </c>
      <c r="Z4">
        <v>28.128888691183299</v>
      </c>
    </row>
    <row r="5" spans="1:26">
      <c r="A5">
        <v>3</v>
      </c>
      <c r="B5">
        <v>36.492352910000001</v>
      </c>
      <c r="C5">
        <v>32.901046719999997</v>
      </c>
      <c r="D5">
        <v>22.14664956</v>
      </c>
      <c r="E5">
        <v>34.130538319999999</v>
      </c>
      <c r="F5">
        <v>40.432943109999997</v>
      </c>
      <c r="G5">
        <v>37.581437989999998</v>
      </c>
      <c r="H5">
        <v>24.308608570000001</v>
      </c>
      <c r="I5">
        <v>36.683258719999998</v>
      </c>
      <c r="J5">
        <v>42.015006540000002</v>
      </c>
      <c r="K5">
        <v>40.705397069999997</v>
      </c>
      <c r="L5">
        <v>24.44639093</v>
      </c>
      <c r="M5">
        <v>38.766419159999998</v>
      </c>
      <c r="O5">
        <v>-0.14756632302151301</v>
      </c>
      <c r="P5">
        <v>-6.2360300324085598</v>
      </c>
      <c r="Q5">
        <v>36.428964640739601</v>
      </c>
      <c r="R5">
        <v>26.9498113211998</v>
      </c>
      <c r="S5">
        <v>0.65218128910888595</v>
      </c>
      <c r="T5">
        <v>-7.34622630256227</v>
      </c>
      <c r="U5">
        <v>40.516150375697897</v>
      </c>
      <c r="V5">
        <v>28.146622727285202</v>
      </c>
      <c r="W5">
        <v>2.0235959814844602</v>
      </c>
      <c r="X5">
        <v>-8.6043003998244494</v>
      </c>
      <c r="Y5">
        <v>43.683606427552199</v>
      </c>
      <c r="Z5">
        <v>29.167237257747001</v>
      </c>
    </row>
    <row r="6" spans="1:26">
      <c r="A6">
        <v>4</v>
      </c>
      <c r="B6">
        <v>34.086061370000003</v>
      </c>
      <c r="C6">
        <v>21.590494889999999</v>
      </c>
      <c r="D6">
        <v>17.95099802</v>
      </c>
      <c r="E6">
        <v>30.701741510000002</v>
      </c>
      <c r="F6">
        <v>37.074771439999999</v>
      </c>
      <c r="G6">
        <v>22.358458800000001</v>
      </c>
      <c r="H6">
        <v>17.95099802</v>
      </c>
      <c r="I6">
        <v>32.510496959999998</v>
      </c>
      <c r="J6">
        <v>39.377208199999998</v>
      </c>
      <c r="K6">
        <v>22.609453429999999</v>
      </c>
      <c r="L6">
        <v>17.95099802</v>
      </c>
      <c r="M6">
        <v>33.632377720000001</v>
      </c>
      <c r="O6">
        <v>-3.8975779503467698</v>
      </c>
      <c r="P6">
        <v>-8.8187705450348108</v>
      </c>
      <c r="Q6">
        <v>32.045568359980699</v>
      </c>
      <c r="R6">
        <v>19.491977791791399</v>
      </c>
      <c r="S6">
        <v>-4.6981718816834999</v>
      </c>
      <c r="T6">
        <v>-9.7690033572553698</v>
      </c>
      <c r="U6">
        <v>34.4063041807267</v>
      </c>
      <c r="V6">
        <v>20.399456423626699</v>
      </c>
      <c r="W6">
        <v>-5.0787831581721603</v>
      </c>
      <c r="X6">
        <v>-10.8952441247884</v>
      </c>
      <c r="Y6">
        <v>35.1363514855964</v>
      </c>
      <c r="Z6">
        <v>21.505787000260401</v>
      </c>
    </row>
    <row r="7" spans="1:26">
      <c r="A7">
        <v>5</v>
      </c>
      <c r="B7">
        <v>40.139275779999998</v>
      </c>
      <c r="C7">
        <v>25.674970219999999</v>
      </c>
      <c r="D7">
        <v>24.552467279999998</v>
      </c>
      <c r="E7">
        <v>36.045732379999997</v>
      </c>
      <c r="F7">
        <v>42.373345839999999</v>
      </c>
      <c r="G7">
        <v>30.175640990000002</v>
      </c>
      <c r="H7">
        <v>24.552467279999998</v>
      </c>
      <c r="I7">
        <v>39.152766730000003</v>
      </c>
      <c r="J7">
        <v>44.486652020000001</v>
      </c>
      <c r="K7">
        <v>30.19504611</v>
      </c>
      <c r="L7">
        <v>24.552467279999998</v>
      </c>
      <c r="M7">
        <v>41.573266779999997</v>
      </c>
      <c r="O7">
        <v>-0.97389581267889302</v>
      </c>
      <c r="P7">
        <v>-9.6411664801106003</v>
      </c>
      <c r="Q7">
        <v>37.4865478978844</v>
      </c>
      <c r="R7">
        <v>25.166422593574101</v>
      </c>
      <c r="S7">
        <v>-6.6706083179287806E-2</v>
      </c>
      <c r="T7">
        <v>-11.060530880261201</v>
      </c>
      <c r="U7">
        <v>39.5981497188845</v>
      </c>
      <c r="V7">
        <v>26.472277081024799</v>
      </c>
      <c r="W7">
        <v>0.159178853796106</v>
      </c>
      <c r="X7">
        <v>-12.2948919337587</v>
      </c>
      <c r="Y7">
        <v>41.365387766322101</v>
      </c>
      <c r="Z7">
        <v>27.515704884826</v>
      </c>
    </row>
    <row r="8" spans="1:26">
      <c r="A8">
        <v>6</v>
      </c>
      <c r="B8">
        <v>26.375565309999999</v>
      </c>
      <c r="C8">
        <v>22.342970099999999</v>
      </c>
      <c r="D8">
        <v>12.653971110000001</v>
      </c>
      <c r="E8">
        <v>30.567650560000001</v>
      </c>
      <c r="F8">
        <v>29.354255330000001</v>
      </c>
      <c r="G8">
        <v>25.132708480000002</v>
      </c>
      <c r="H8">
        <v>15.39851919</v>
      </c>
      <c r="I8">
        <v>33.508238140000003</v>
      </c>
      <c r="J8">
        <v>31.620140469999999</v>
      </c>
      <c r="K8">
        <v>27.611784879999998</v>
      </c>
      <c r="L8">
        <v>16.706218239999998</v>
      </c>
      <c r="M8">
        <v>36.628671089999997</v>
      </c>
      <c r="O8">
        <v>0.49731544747982198</v>
      </c>
      <c r="P8">
        <v>-8.92902131254022</v>
      </c>
      <c r="Q8">
        <v>25.953955757813901</v>
      </c>
      <c r="R8">
        <v>21.485956525720901</v>
      </c>
      <c r="S8">
        <v>1.0614606797460899</v>
      </c>
      <c r="T8">
        <v>-9.6969437652737192</v>
      </c>
      <c r="U8">
        <v>29.9000038523486</v>
      </c>
      <c r="V8">
        <v>23.047634512375001</v>
      </c>
      <c r="W8">
        <v>0.61868579600915097</v>
      </c>
      <c r="X8">
        <v>-10.695347806751</v>
      </c>
      <c r="Y8">
        <v>32.714189529228499</v>
      </c>
      <c r="Z8">
        <v>24.235543278982099</v>
      </c>
    </row>
    <row r="9" spans="1:26">
      <c r="A9">
        <v>7</v>
      </c>
      <c r="B9">
        <v>30.093141209999999</v>
      </c>
      <c r="C9">
        <v>23.458449699999999</v>
      </c>
      <c r="D9">
        <v>15.879828249999999</v>
      </c>
      <c r="E9">
        <v>31.576968189999999</v>
      </c>
      <c r="F9">
        <v>34.027121749999999</v>
      </c>
      <c r="G9">
        <v>26.381130089999999</v>
      </c>
      <c r="H9">
        <v>18.309793209999999</v>
      </c>
      <c r="I9">
        <v>34.865697769999997</v>
      </c>
      <c r="J9">
        <v>37.264531359999999</v>
      </c>
      <c r="K9">
        <v>30.78419126</v>
      </c>
      <c r="L9">
        <v>20.01301814</v>
      </c>
      <c r="M9">
        <v>37.28502692</v>
      </c>
      <c r="O9">
        <v>-0.74975269463569605</v>
      </c>
      <c r="P9">
        <v>-8.1124443649328004</v>
      </c>
      <c r="Q9">
        <v>28.4357255778379</v>
      </c>
      <c r="R9">
        <v>23.453022375637001</v>
      </c>
      <c r="S9">
        <v>-0.85136084549394198</v>
      </c>
      <c r="T9">
        <v>-9.0475979173434702</v>
      </c>
      <c r="U9">
        <v>32.1377408576097</v>
      </c>
      <c r="V9">
        <v>26.275054122719499</v>
      </c>
      <c r="W9">
        <v>9.0172457577470597E-2</v>
      </c>
      <c r="X9">
        <v>-9.6146292436682597</v>
      </c>
      <c r="Y9">
        <v>35.760888332774499</v>
      </c>
      <c r="Z9">
        <v>28.516315499749901</v>
      </c>
    </row>
    <row r="10" spans="1:26">
      <c r="A10">
        <v>8</v>
      </c>
      <c r="B10">
        <v>29.31356779</v>
      </c>
      <c r="C10">
        <v>27.75435998</v>
      </c>
      <c r="D10">
        <v>14.013406209999999</v>
      </c>
      <c r="E10">
        <v>30.587041800000002</v>
      </c>
      <c r="F10">
        <v>32.682302409999998</v>
      </c>
      <c r="G10">
        <v>31.15526728</v>
      </c>
      <c r="H10">
        <v>15.917807590000001</v>
      </c>
      <c r="I10">
        <v>33.649698209999997</v>
      </c>
      <c r="J10">
        <v>43.412885009999997</v>
      </c>
      <c r="K10">
        <v>34.357131209999999</v>
      </c>
      <c r="L10">
        <v>18.220983919999998</v>
      </c>
      <c r="M10">
        <v>36.937967929999999</v>
      </c>
      <c r="O10">
        <v>-0.54330723408625203</v>
      </c>
      <c r="P10">
        <v>-5.6105395912063996</v>
      </c>
      <c r="Q10">
        <v>28.001510310973401</v>
      </c>
      <c r="R10">
        <v>24.748687512967901</v>
      </c>
      <c r="S10">
        <v>-1.6739755145950601</v>
      </c>
      <c r="T10">
        <v>-6.3195874799880603</v>
      </c>
      <c r="U10">
        <v>33.945616741623098</v>
      </c>
      <c r="V10">
        <v>26.212096136763702</v>
      </c>
      <c r="W10">
        <v>-0.73727990357077</v>
      </c>
      <c r="X10">
        <v>-8.1645136970752894</v>
      </c>
      <c r="Y10">
        <v>36.201377860704099</v>
      </c>
      <c r="Z10">
        <v>27.744419304282701</v>
      </c>
    </row>
    <row r="11" spans="1:26">
      <c r="A11">
        <v>9</v>
      </c>
      <c r="B11">
        <v>38.602973110000001</v>
      </c>
      <c r="C11">
        <v>27.72176666</v>
      </c>
      <c r="D11">
        <v>13.676134599999999</v>
      </c>
      <c r="E11">
        <v>38.969686439999997</v>
      </c>
      <c r="F11">
        <v>41.167624449999998</v>
      </c>
      <c r="G11">
        <v>30.05057176</v>
      </c>
      <c r="H11">
        <v>13.821429869999999</v>
      </c>
      <c r="I11">
        <v>41.676517130000001</v>
      </c>
      <c r="J11">
        <v>42.238324480000003</v>
      </c>
      <c r="K11">
        <v>30.43469503</v>
      </c>
      <c r="L11">
        <v>13.821429869999999</v>
      </c>
      <c r="M11">
        <v>43.945255950000004</v>
      </c>
      <c r="O11">
        <v>-3.2465576072185298</v>
      </c>
      <c r="P11">
        <v>-14.190745041497101</v>
      </c>
      <c r="Q11">
        <v>49.183066379816701</v>
      </c>
      <c r="R11">
        <v>23.795804839427301</v>
      </c>
      <c r="S11">
        <v>-4.3517801733781099</v>
      </c>
      <c r="T11">
        <v>-15.561021311965501</v>
      </c>
      <c r="U11">
        <v>53.9162221322592</v>
      </c>
      <c r="V11">
        <v>25.058252924168901</v>
      </c>
      <c r="W11">
        <v>-1.1271582736789301</v>
      </c>
      <c r="X11">
        <v>-16.940269410797999</v>
      </c>
      <c r="Y11">
        <v>56.251882596198698</v>
      </c>
      <c r="Z11">
        <v>26.719968922446402</v>
      </c>
    </row>
    <row r="12" spans="1:26">
      <c r="A12">
        <v>10</v>
      </c>
      <c r="B12">
        <v>29.137718119999999</v>
      </c>
      <c r="C12">
        <v>25.935295140000001</v>
      </c>
      <c r="D12">
        <v>25.887590490000001</v>
      </c>
      <c r="E12">
        <v>26.845151229999999</v>
      </c>
      <c r="F12">
        <v>31.93644948</v>
      </c>
      <c r="G12">
        <v>27.937271620000001</v>
      </c>
      <c r="H12">
        <v>30.207191009999999</v>
      </c>
      <c r="I12">
        <v>30.624419570000001</v>
      </c>
      <c r="J12">
        <v>34.14490121</v>
      </c>
      <c r="K12">
        <v>28.972281859999999</v>
      </c>
      <c r="L12">
        <v>35.058228589999999</v>
      </c>
      <c r="M12">
        <v>33.752883779999998</v>
      </c>
      <c r="O12">
        <v>-1.1022939388380599</v>
      </c>
      <c r="P12">
        <v>-2.4696723213980998</v>
      </c>
      <c r="Q12">
        <v>28.925656894501</v>
      </c>
      <c r="R12">
        <v>23.580468878433699</v>
      </c>
      <c r="S12">
        <v>-0.57695394842167003</v>
      </c>
      <c r="T12">
        <v>-1.51732922124117</v>
      </c>
      <c r="U12">
        <v>31.0419571788604</v>
      </c>
      <c r="V12">
        <v>28.411135685556498</v>
      </c>
      <c r="W12">
        <v>2.33090808088525</v>
      </c>
      <c r="X12">
        <v>-2.0466578045413701</v>
      </c>
      <c r="Y12">
        <v>35.627826909350098</v>
      </c>
      <c r="Z12">
        <v>29.234548671586499</v>
      </c>
    </row>
    <row r="13" spans="1:26">
      <c r="A13">
        <v>11</v>
      </c>
      <c r="B13">
        <v>37.189058750000001</v>
      </c>
      <c r="C13">
        <v>35.958329810000002</v>
      </c>
      <c r="D13">
        <v>28.089747930000001</v>
      </c>
      <c r="E13">
        <v>29.385639879999999</v>
      </c>
      <c r="F13">
        <v>43.387242610000001</v>
      </c>
      <c r="G13">
        <v>43.415674119999998</v>
      </c>
      <c r="H13">
        <v>36.67418618</v>
      </c>
      <c r="I13">
        <v>31.803966620000001</v>
      </c>
      <c r="J13">
        <v>47.176330479999997</v>
      </c>
      <c r="K13">
        <v>44.80923198</v>
      </c>
      <c r="L13">
        <v>37.655904300000003</v>
      </c>
      <c r="M13">
        <v>36.14611524</v>
      </c>
      <c r="O13">
        <v>-3.1597322031375898</v>
      </c>
      <c r="P13">
        <v>1.03344339678792</v>
      </c>
      <c r="Q13">
        <v>40.670506590705699</v>
      </c>
      <c r="R13">
        <v>28.6616860748288</v>
      </c>
      <c r="S13">
        <v>-3.3432723199744001</v>
      </c>
      <c r="T13">
        <v>0.25612025737143002</v>
      </c>
      <c r="U13">
        <v>48.694576203931497</v>
      </c>
      <c r="V13">
        <v>31.992849272114299</v>
      </c>
      <c r="W13">
        <v>-2.75904979389589</v>
      </c>
      <c r="X13">
        <v>-1.9590279956888601</v>
      </c>
      <c r="Y13">
        <v>53.1224822948396</v>
      </c>
      <c r="Z13">
        <v>34.144718718903697</v>
      </c>
    </row>
    <row r="14" spans="1:26">
      <c r="A14">
        <v>12</v>
      </c>
      <c r="B14">
        <v>32.673571680000002</v>
      </c>
      <c r="C14">
        <v>26.118458589999999</v>
      </c>
      <c r="D14">
        <v>17.997569030000001</v>
      </c>
      <c r="E14">
        <v>30.882390279999999</v>
      </c>
      <c r="F14">
        <v>36.389723080000003</v>
      </c>
      <c r="G14">
        <v>30.254757999999999</v>
      </c>
      <c r="H14">
        <v>21.79118944</v>
      </c>
      <c r="I14">
        <v>33.650538519999998</v>
      </c>
      <c r="J14">
        <v>37.930610119999997</v>
      </c>
      <c r="K14">
        <v>33.663071899999998</v>
      </c>
      <c r="L14">
        <v>24.989642100000001</v>
      </c>
      <c r="M14">
        <v>35.502942900000001</v>
      </c>
      <c r="O14">
        <v>-1.7365726391143499</v>
      </c>
      <c r="P14">
        <v>-6.5044305346742703</v>
      </c>
      <c r="Q14">
        <v>31.3205188880329</v>
      </c>
      <c r="R14">
        <v>23.152248501663799</v>
      </c>
      <c r="S14">
        <v>-1.65427428830738</v>
      </c>
      <c r="T14">
        <v>-5.4941501579705099</v>
      </c>
      <c r="U14">
        <v>34.066285273943002</v>
      </c>
      <c r="V14">
        <v>27.383427005109301</v>
      </c>
      <c r="W14">
        <v>-1.94808655048641</v>
      </c>
      <c r="X14">
        <v>-5.6870692450709903</v>
      </c>
      <c r="Y14">
        <v>35.803341471384499</v>
      </c>
      <c r="Z14">
        <v>29.420900023676399</v>
      </c>
    </row>
    <row r="16" spans="1:26">
      <c r="A16" s="3" t="s">
        <v>0</v>
      </c>
      <c r="B16" s="3">
        <v>32.860706299999997</v>
      </c>
      <c r="C16" s="3">
        <v>27.114610299999999</v>
      </c>
      <c r="D16" s="3">
        <v>18.881003400000001</v>
      </c>
      <c r="E16" s="3">
        <v>31.538020800000002</v>
      </c>
      <c r="F16" s="3">
        <v>36.275090400000003</v>
      </c>
      <c r="G16" s="3">
        <v>30.662453800000002</v>
      </c>
      <c r="H16" s="3">
        <v>21.4947281</v>
      </c>
      <c r="I16" s="3">
        <v>34.415371100000002</v>
      </c>
      <c r="J16" s="3">
        <v>39.274281600000002</v>
      </c>
      <c r="K16" s="3">
        <v>33.0201031</v>
      </c>
      <c r="L16" s="3">
        <v>22.8403788</v>
      </c>
      <c r="M16" s="3">
        <v>37.041865799999997</v>
      </c>
      <c r="O16">
        <f>AVERAGE(O3:O14)</f>
        <v>-1.1263815736542226</v>
      </c>
      <c r="P16">
        <f t="shared" ref="P16:Z16" si="0">AVERAGE(P3:P14)</f>
        <v>-6.7979865427310786</v>
      </c>
      <c r="Q16">
        <f t="shared" si="0"/>
        <v>33.034439367098848</v>
      </c>
      <c r="R16">
        <f t="shared" si="0"/>
        <v>23.938148726964073</v>
      </c>
      <c r="S16">
        <f t="shared" si="0"/>
        <v>-0.9977080802614503</v>
      </c>
      <c r="T16">
        <f t="shared" si="0"/>
        <v>-7.4565996789431326</v>
      </c>
      <c r="U16">
        <f t="shared" si="0"/>
        <v>36.859391045671366</v>
      </c>
      <c r="V16">
        <f t="shared" si="0"/>
        <v>26.267601755164986</v>
      </c>
      <c r="W16">
        <f t="shared" si="0"/>
        <v>2.3264523629383194E-2</v>
      </c>
      <c r="X16">
        <f t="shared" si="0"/>
        <v>-8.6220756409377035</v>
      </c>
      <c r="Y16">
        <f t="shared" si="0"/>
        <v>39.810244215717667</v>
      </c>
      <c r="Z16">
        <f t="shared" si="0"/>
        <v>27.760086628781881</v>
      </c>
    </row>
    <row r="17" spans="1:26">
      <c r="A17" s="3" t="s">
        <v>1</v>
      </c>
      <c r="B17" s="3">
        <v>4.3922103200000002</v>
      </c>
      <c r="C17" s="3">
        <v>4.6908299600000003</v>
      </c>
      <c r="D17" s="3">
        <v>5.0927966299999996</v>
      </c>
      <c r="E17" s="3">
        <v>3.56594962</v>
      </c>
      <c r="F17" s="3">
        <v>4.6003932499999998</v>
      </c>
      <c r="G17" s="3">
        <v>5.9282503999999996</v>
      </c>
      <c r="H17" s="3">
        <v>6.6160694500000004</v>
      </c>
      <c r="I17" s="3">
        <v>3.4274855500000001</v>
      </c>
      <c r="J17" s="3">
        <v>4.6491589900000001</v>
      </c>
      <c r="K17" s="3">
        <v>6.4677466399999997</v>
      </c>
      <c r="L17" s="3">
        <v>7.1604951200000002</v>
      </c>
      <c r="M17" s="3">
        <v>3.1609055499999998</v>
      </c>
      <c r="O17">
        <f>STDEV(O3:O14)</f>
        <v>1.9140995853117477</v>
      </c>
      <c r="P17">
        <f t="shared" ref="P17:Z17" si="1">STDEV(P3:P14)</f>
        <v>3.7861963327792942</v>
      </c>
      <c r="Q17">
        <f t="shared" si="1"/>
        <v>6.8184320095530975</v>
      </c>
      <c r="R17">
        <f t="shared" si="1"/>
        <v>2.4942627638581221</v>
      </c>
      <c r="S17">
        <f t="shared" si="1"/>
        <v>2.5324703555076451</v>
      </c>
      <c r="T17">
        <f t="shared" si="1"/>
        <v>4.1905048032363537</v>
      </c>
      <c r="U17">
        <f t="shared" si="1"/>
        <v>7.5706483284578363</v>
      </c>
      <c r="V17">
        <f t="shared" si="1"/>
        <v>2.8747366184586438</v>
      </c>
      <c r="W17">
        <f t="shared" si="1"/>
        <v>3.0806196436676805</v>
      </c>
      <c r="X17">
        <f t="shared" si="1"/>
        <v>4.1896746352333025</v>
      </c>
      <c r="Y17">
        <f t="shared" si="1"/>
        <v>7.6673368676997677</v>
      </c>
      <c r="Z17">
        <f t="shared" si="1"/>
        <v>3.0452825237294503</v>
      </c>
    </row>
    <row r="18" spans="1:26">
      <c r="A18" s="3" t="s">
        <v>2</v>
      </c>
      <c r="B18" s="3">
        <v>26.375565300000002</v>
      </c>
      <c r="C18" s="3">
        <v>21.590494899999999</v>
      </c>
      <c r="D18" s="3">
        <v>12.6539711</v>
      </c>
      <c r="E18" s="3">
        <v>26.326112899999998</v>
      </c>
      <c r="F18" s="3">
        <v>29.354255299999998</v>
      </c>
      <c r="G18" s="3">
        <v>22.358458800000001</v>
      </c>
      <c r="H18" s="3">
        <v>13.8214299</v>
      </c>
      <c r="I18" s="3">
        <v>29.7827682</v>
      </c>
      <c r="J18" s="3">
        <v>31.620140500000002</v>
      </c>
      <c r="K18" s="3">
        <v>22.6094534</v>
      </c>
      <c r="L18" s="3">
        <v>13.8214299</v>
      </c>
      <c r="M18" s="3">
        <v>33.455905299999998</v>
      </c>
    </row>
    <row r="19" spans="1:26">
      <c r="A19" s="3" t="s">
        <v>3</v>
      </c>
      <c r="B19" s="3">
        <v>40.1392758</v>
      </c>
      <c r="C19" s="3">
        <v>35.958329800000001</v>
      </c>
      <c r="D19" s="3">
        <v>28.089747899999999</v>
      </c>
      <c r="E19" s="3">
        <v>38.969686400000001</v>
      </c>
      <c r="F19" s="3">
        <v>43.3872426</v>
      </c>
      <c r="G19" s="3">
        <v>43.415674099999997</v>
      </c>
      <c r="H19" s="3">
        <v>36.674186200000001</v>
      </c>
      <c r="I19" s="3">
        <v>41.676517099999998</v>
      </c>
      <c r="J19" s="3">
        <v>47.176330499999999</v>
      </c>
      <c r="K19" s="3">
        <v>44.809232000000002</v>
      </c>
      <c r="L19" s="3">
        <v>37.655904300000003</v>
      </c>
      <c r="M19" s="3">
        <v>43.945256000000001</v>
      </c>
    </row>
    <row r="21" spans="1:26">
      <c r="N21" t="s">
        <v>12</v>
      </c>
      <c r="O21">
        <v>0.60597366878959502</v>
      </c>
      <c r="P21">
        <v>-8.2920379743099808</v>
      </c>
      <c r="Q21">
        <v>33.099972340310998</v>
      </c>
      <c r="R21">
        <v>24.332701424352098</v>
      </c>
      <c r="S21">
        <v>0.23370771269642199</v>
      </c>
      <c r="T21">
        <v>-8.2591598587357495</v>
      </c>
      <c r="U21">
        <v>37.443095926369402</v>
      </c>
      <c r="V21">
        <v>28.144207202323301</v>
      </c>
      <c r="W21">
        <v>-1.4738748273153801</v>
      </c>
      <c r="X21">
        <v>-8.3688387456537399</v>
      </c>
      <c r="Y21">
        <v>44.175141123779703</v>
      </c>
      <c r="Z21">
        <v>31.4003579389626</v>
      </c>
    </row>
  </sheetData>
  <mergeCells count="6">
    <mergeCell ref="W1:Z1"/>
    <mergeCell ref="B1:E1"/>
    <mergeCell ref="F1:I1"/>
    <mergeCell ref="J1:M1"/>
    <mergeCell ref="O1:R1"/>
    <mergeCell ref="S1:V1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gaze_per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Yiqin Lu</cp:lastModifiedBy>
  <dcterms:modified xsi:type="dcterms:W3CDTF">2019-09-04T03:52:22Z</dcterms:modified>
</cp:coreProperties>
</file>