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20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</calcChain>
</file>

<file path=xl/sharedStrings.xml><?xml version="1.0" encoding="utf-8"?>
<sst xmlns="http://schemas.openxmlformats.org/spreadsheetml/2006/main" count="34" uniqueCount="34">
  <si>
    <t>name</t>
    <phoneticPr fontId="1" type="noConversion"/>
  </si>
  <si>
    <t>overall-acc</t>
    <phoneticPr fontId="1" type="noConversion"/>
  </si>
  <si>
    <t>0-precision</t>
    <phoneticPr fontId="1" type="noConversion"/>
  </si>
  <si>
    <t>0-recall</t>
    <phoneticPr fontId="1" type="noConversion"/>
  </si>
  <si>
    <t>1-precision</t>
    <phoneticPr fontId="1" type="noConversion"/>
  </si>
  <si>
    <t>1-recall</t>
    <phoneticPr fontId="1" type="noConversion"/>
  </si>
  <si>
    <t>2-precision</t>
    <phoneticPr fontId="1" type="noConversion"/>
  </si>
  <si>
    <t>2-recall</t>
    <phoneticPr fontId="1" type="noConversion"/>
  </si>
  <si>
    <t>3-precision</t>
    <phoneticPr fontId="1" type="noConversion"/>
  </si>
  <si>
    <t>3-recall</t>
    <phoneticPr fontId="1" type="noConversion"/>
  </si>
  <si>
    <t>4-precision</t>
    <phoneticPr fontId="1" type="noConversion"/>
  </si>
  <si>
    <t>4-recall</t>
    <phoneticPr fontId="1" type="noConversion"/>
  </si>
  <si>
    <t>5-precision</t>
    <phoneticPr fontId="1" type="noConversion"/>
  </si>
  <si>
    <t>5-recall</t>
    <phoneticPr fontId="1" type="noConversion"/>
  </si>
  <si>
    <t>6-precision</t>
    <phoneticPr fontId="1" type="noConversion"/>
  </si>
  <si>
    <t>6-recall</t>
    <phoneticPr fontId="1" type="noConversion"/>
  </si>
  <si>
    <t>7-precision</t>
    <phoneticPr fontId="1" type="noConversion"/>
  </si>
  <si>
    <t>7-recall</t>
    <phoneticPr fontId="1" type="noConversion"/>
  </si>
  <si>
    <t>guyizheng</t>
    <phoneticPr fontId="1" type="noConversion"/>
  </si>
  <si>
    <t>huyuan</t>
    <phoneticPr fontId="1" type="noConversion"/>
  </si>
  <si>
    <t>liguohao</t>
    <phoneticPr fontId="1" type="noConversion"/>
  </si>
  <si>
    <t>luyiqin</t>
    <phoneticPr fontId="1" type="noConversion"/>
  </si>
  <si>
    <t>mengqi</t>
    <phoneticPr fontId="1" type="noConversion"/>
  </si>
  <si>
    <t>shijiaxin</t>
    <phoneticPr fontId="1" type="noConversion"/>
  </si>
  <si>
    <t>sunke</t>
    <phoneticPr fontId="1" type="noConversion"/>
  </si>
  <si>
    <t>wangruolin</t>
    <phoneticPr fontId="1" type="noConversion"/>
  </si>
  <si>
    <t>weixiaoying</t>
    <phoneticPr fontId="1" type="noConversion"/>
  </si>
  <si>
    <t>xiawu</t>
    <phoneticPr fontId="1" type="noConversion"/>
  </si>
  <si>
    <t>yanyukang</t>
    <phoneticPr fontId="1" type="noConversion"/>
  </si>
  <si>
    <t>zhoulinjun</t>
    <phoneticPr fontId="1" type="noConversion"/>
  </si>
  <si>
    <t>xiexiaohui</t>
    <phoneticPr fontId="1" type="noConversion"/>
  </si>
  <si>
    <t>yangzhican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</si>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</sst>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18" sqref="B18"/>
    </sheetView>
  </sheetViews>
  <sheetFormatPr defaultRowHeight="14.25" x14ac:dyDescent="0.2"/>
  <cols>
    <col min="2" max="2" width="11.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97.832999999999998</v>
      </c>
      <c r="C2">
        <v>96.078000000000003</v>
      </c>
      <c r="D2">
        <v>96.078000000000003</v>
      </c>
      <c r="E2">
        <v>96.875</v>
      </c>
      <c r="F2">
        <v>93.938999999999993</v>
      </c>
      <c r="G2">
        <v>98.968999999999994</v>
      </c>
      <c r="H2">
        <v>97.959000000000003</v>
      </c>
      <c r="I2">
        <v>100</v>
      </c>
      <c r="J2">
        <v>100</v>
      </c>
      <c r="K2">
        <v>98</v>
      </c>
      <c r="L2">
        <v>98.99</v>
      </c>
      <c r="M2">
        <v>95.555999999999997</v>
      </c>
      <c r="N2">
        <v>98.850999999999999</v>
      </c>
      <c r="O2">
        <v>97.959000000000003</v>
      </c>
      <c r="P2">
        <v>96.97</v>
      </c>
      <c r="Q2">
        <v>99.01</v>
      </c>
      <c r="R2">
        <v>100</v>
      </c>
    </row>
    <row r="3" spans="1:18" x14ac:dyDescent="0.2">
      <c r="A3" t="s">
        <v>19</v>
      </c>
      <c r="B3">
        <v>97.986999999999995</v>
      </c>
      <c r="C3">
        <v>100</v>
      </c>
      <c r="D3">
        <v>96.875</v>
      </c>
      <c r="E3">
        <v>98.876000000000005</v>
      </c>
      <c r="F3">
        <v>98.876000000000005</v>
      </c>
      <c r="G3">
        <v>99.028999999999996</v>
      </c>
      <c r="H3">
        <v>94.444000000000003</v>
      </c>
      <c r="I3">
        <v>99.028999999999996</v>
      </c>
      <c r="J3">
        <v>99.028999999999996</v>
      </c>
      <c r="K3">
        <v>97.959000000000003</v>
      </c>
      <c r="L3">
        <v>98.968999999999994</v>
      </c>
      <c r="M3">
        <v>94.444000000000003</v>
      </c>
      <c r="N3">
        <v>100</v>
      </c>
      <c r="O3">
        <v>96.117000000000004</v>
      </c>
      <c r="P3">
        <v>99</v>
      </c>
      <c r="Q3">
        <v>97.98</v>
      </c>
      <c r="R3">
        <v>97</v>
      </c>
    </row>
    <row r="4" spans="1:18" x14ac:dyDescent="0.2">
      <c r="A4" t="s">
        <v>20</v>
      </c>
      <c r="B4">
        <v>94.286000000000001</v>
      </c>
      <c r="C4">
        <v>92.453000000000003</v>
      </c>
      <c r="D4">
        <v>86.725999999999999</v>
      </c>
      <c r="E4">
        <v>93.86</v>
      </c>
      <c r="F4">
        <v>92.241</v>
      </c>
      <c r="G4">
        <v>91.935000000000002</v>
      </c>
      <c r="H4">
        <v>97.436000000000007</v>
      </c>
      <c r="I4">
        <v>93.388000000000005</v>
      </c>
      <c r="J4">
        <v>94.957999999999998</v>
      </c>
      <c r="K4">
        <v>96.225999999999999</v>
      </c>
      <c r="L4">
        <v>97.143000000000001</v>
      </c>
      <c r="M4">
        <v>96.364000000000004</v>
      </c>
      <c r="N4">
        <v>100</v>
      </c>
      <c r="O4">
        <v>97.296999999999997</v>
      </c>
      <c r="P4">
        <v>93.102999999999994</v>
      </c>
      <c r="Q4">
        <v>93</v>
      </c>
      <c r="R4">
        <v>93</v>
      </c>
    </row>
    <row r="5" spans="1:18" x14ac:dyDescent="0.2">
      <c r="A5" t="s">
        <v>21</v>
      </c>
      <c r="B5">
        <v>98.516000000000005</v>
      </c>
      <c r="C5">
        <v>100</v>
      </c>
      <c r="D5">
        <v>95.575000000000003</v>
      </c>
      <c r="E5">
        <v>97.825999999999993</v>
      </c>
      <c r="F5">
        <v>97.122</v>
      </c>
      <c r="G5">
        <v>96.731999999999999</v>
      </c>
      <c r="H5">
        <v>100</v>
      </c>
      <c r="I5">
        <v>98.025999999999996</v>
      </c>
      <c r="J5">
        <v>98.025999999999996</v>
      </c>
      <c r="K5">
        <v>100</v>
      </c>
      <c r="L5">
        <v>100</v>
      </c>
      <c r="M5">
        <v>98.667000000000002</v>
      </c>
      <c r="N5">
        <v>100</v>
      </c>
      <c r="O5">
        <v>98.561000000000007</v>
      </c>
      <c r="P5">
        <v>97.856999999999999</v>
      </c>
      <c r="Q5">
        <v>98.718000000000004</v>
      </c>
      <c r="R5">
        <v>98.718000000000004</v>
      </c>
    </row>
    <row r="6" spans="1:18" x14ac:dyDescent="0.2">
      <c r="A6" t="s">
        <v>22</v>
      </c>
      <c r="B6">
        <v>95.436999999999998</v>
      </c>
      <c r="C6">
        <v>96.938999999999993</v>
      </c>
      <c r="D6">
        <v>95.96</v>
      </c>
      <c r="E6">
        <v>97.98</v>
      </c>
      <c r="F6">
        <v>96.04</v>
      </c>
      <c r="G6">
        <v>95.097999999999999</v>
      </c>
      <c r="H6">
        <v>96.04</v>
      </c>
      <c r="I6">
        <v>98.98</v>
      </c>
      <c r="J6">
        <v>94.174999999999997</v>
      </c>
      <c r="K6">
        <v>90.099000000000004</v>
      </c>
      <c r="L6">
        <v>91</v>
      </c>
      <c r="M6">
        <v>95.326999999999998</v>
      </c>
      <c r="N6">
        <v>97.143000000000001</v>
      </c>
      <c r="O6">
        <v>91.429000000000002</v>
      </c>
      <c r="P6">
        <v>95.05</v>
      </c>
      <c r="Q6">
        <v>98.02</v>
      </c>
      <c r="R6">
        <v>98.02</v>
      </c>
    </row>
    <row r="7" spans="1:18" x14ac:dyDescent="0.2">
      <c r="A7" t="s">
        <v>23</v>
      </c>
      <c r="B7">
        <v>97.3</v>
      </c>
      <c r="C7">
        <v>97.03</v>
      </c>
      <c r="D7">
        <v>98</v>
      </c>
      <c r="E7">
        <v>97.98</v>
      </c>
      <c r="F7">
        <v>94.174999999999997</v>
      </c>
      <c r="G7">
        <v>97.221999999999994</v>
      </c>
      <c r="H7">
        <v>100</v>
      </c>
      <c r="I7">
        <v>98.131</v>
      </c>
      <c r="J7">
        <v>98.131</v>
      </c>
      <c r="K7">
        <v>98.165000000000006</v>
      </c>
      <c r="L7">
        <v>98.165000000000006</v>
      </c>
      <c r="M7">
        <v>97.478999999999999</v>
      </c>
      <c r="N7">
        <v>98.305000000000007</v>
      </c>
      <c r="O7">
        <v>92.308000000000007</v>
      </c>
      <c r="P7">
        <v>96</v>
      </c>
      <c r="Q7">
        <v>100</v>
      </c>
      <c r="R7">
        <v>95.454999999999998</v>
      </c>
    </row>
    <row r="8" spans="1:18" x14ac:dyDescent="0.2">
      <c r="A8" t="s">
        <v>24</v>
      </c>
      <c r="B8">
        <v>97.14</v>
      </c>
      <c r="C8">
        <v>93.203999999999994</v>
      </c>
      <c r="D8">
        <v>96</v>
      </c>
      <c r="E8">
        <v>98.213999999999999</v>
      </c>
      <c r="F8">
        <v>96.491</v>
      </c>
      <c r="G8">
        <v>96.581000000000003</v>
      </c>
      <c r="H8">
        <v>92.623000000000005</v>
      </c>
      <c r="I8">
        <v>100</v>
      </c>
      <c r="J8">
        <v>100</v>
      </c>
      <c r="K8">
        <v>94.286000000000001</v>
      </c>
      <c r="L8">
        <v>99</v>
      </c>
      <c r="M8">
        <v>98.094999999999999</v>
      </c>
      <c r="N8">
        <v>100</v>
      </c>
      <c r="O8">
        <v>97.98</v>
      </c>
      <c r="P8">
        <v>96.04</v>
      </c>
      <c r="Q8">
        <v>98.99</v>
      </c>
      <c r="R8">
        <v>98</v>
      </c>
    </row>
    <row r="9" spans="1:18" x14ac:dyDescent="0.2">
      <c r="A9" t="s">
        <v>25</v>
      </c>
      <c r="B9">
        <v>91.905000000000001</v>
      </c>
      <c r="C9">
        <v>95.05</v>
      </c>
      <c r="D9">
        <v>95.05</v>
      </c>
      <c r="E9">
        <v>85.185000000000002</v>
      </c>
      <c r="F9">
        <v>90.195999999999998</v>
      </c>
      <c r="G9">
        <v>90.475999999999999</v>
      </c>
      <c r="H9">
        <v>94.058999999999997</v>
      </c>
      <c r="I9">
        <v>95.349000000000004</v>
      </c>
      <c r="J9">
        <v>97.619</v>
      </c>
      <c r="K9">
        <v>96.04</v>
      </c>
      <c r="L9">
        <v>95.097999999999999</v>
      </c>
      <c r="M9">
        <v>95.05</v>
      </c>
      <c r="N9">
        <v>93.203999999999994</v>
      </c>
      <c r="O9">
        <v>85</v>
      </c>
      <c r="P9">
        <v>83.332999999999998</v>
      </c>
      <c r="Q9">
        <v>92.632000000000005</v>
      </c>
      <c r="R9">
        <v>85.436999999999998</v>
      </c>
    </row>
    <row r="10" spans="1:18" x14ac:dyDescent="0.2">
      <c r="A10" t="s">
        <v>26</v>
      </c>
      <c r="B10">
        <v>93.506</v>
      </c>
      <c r="C10">
        <v>98.900999999999996</v>
      </c>
      <c r="D10">
        <v>83.332999999999998</v>
      </c>
      <c r="E10">
        <v>93</v>
      </c>
      <c r="F10">
        <v>92.078999999999994</v>
      </c>
      <c r="G10">
        <v>82.203000000000003</v>
      </c>
      <c r="H10">
        <v>97</v>
      </c>
      <c r="I10">
        <v>96.629000000000005</v>
      </c>
      <c r="J10">
        <v>97.727000000000004</v>
      </c>
      <c r="K10">
        <v>94.872</v>
      </c>
      <c r="L10">
        <v>97.367999999999995</v>
      </c>
      <c r="M10">
        <v>100</v>
      </c>
      <c r="N10">
        <v>99</v>
      </c>
      <c r="O10">
        <v>90.099000000000004</v>
      </c>
      <c r="P10">
        <v>91.918999999999997</v>
      </c>
      <c r="Q10">
        <v>95.097999999999999</v>
      </c>
      <c r="R10">
        <v>90.653999999999996</v>
      </c>
    </row>
    <row r="11" spans="1:18" x14ac:dyDescent="0.2">
      <c r="A11" t="s">
        <v>27</v>
      </c>
      <c r="B11">
        <v>95.844999999999999</v>
      </c>
      <c r="C11">
        <v>98</v>
      </c>
      <c r="D11">
        <v>98</v>
      </c>
      <c r="E11">
        <v>97.98</v>
      </c>
      <c r="F11">
        <v>97</v>
      </c>
      <c r="G11">
        <v>97.122</v>
      </c>
      <c r="H11">
        <v>99.265000000000001</v>
      </c>
      <c r="I11">
        <v>96.46</v>
      </c>
      <c r="J11">
        <v>99.090999999999994</v>
      </c>
      <c r="K11">
        <v>95.097999999999999</v>
      </c>
      <c r="L11">
        <v>94.174999999999997</v>
      </c>
      <c r="M11">
        <v>96.262</v>
      </c>
      <c r="N11">
        <v>98.094999999999999</v>
      </c>
      <c r="O11">
        <v>92.661000000000001</v>
      </c>
      <c r="P11">
        <v>90.179000000000002</v>
      </c>
      <c r="Q11">
        <v>92.784000000000006</v>
      </c>
      <c r="R11">
        <v>90</v>
      </c>
    </row>
    <row r="12" spans="1:18" x14ac:dyDescent="0.2">
      <c r="A12" t="s">
        <v>30</v>
      </c>
      <c r="B12">
        <v>96.39</v>
      </c>
      <c r="C12">
        <v>98.039000000000001</v>
      </c>
      <c r="D12">
        <v>98.039000000000001</v>
      </c>
      <c r="E12">
        <v>94.643000000000001</v>
      </c>
      <c r="F12">
        <v>98.147999999999996</v>
      </c>
      <c r="G12">
        <v>99.236999999999995</v>
      </c>
      <c r="H12">
        <v>100</v>
      </c>
      <c r="I12">
        <v>100</v>
      </c>
      <c r="J12">
        <v>100</v>
      </c>
      <c r="K12">
        <v>91.837000000000003</v>
      </c>
      <c r="L12">
        <v>96.774000000000001</v>
      </c>
      <c r="M12">
        <v>96.528000000000006</v>
      </c>
      <c r="N12">
        <v>95.861999999999995</v>
      </c>
      <c r="O12">
        <v>95.876000000000005</v>
      </c>
      <c r="P12">
        <v>91.176000000000002</v>
      </c>
      <c r="Q12">
        <v>94</v>
      </c>
      <c r="R12">
        <v>90.385000000000005</v>
      </c>
    </row>
    <row r="13" spans="1:18" x14ac:dyDescent="0.2">
      <c r="A13" t="s">
        <v>31</v>
      </c>
      <c r="B13">
        <v>95.11</v>
      </c>
      <c r="C13">
        <v>91.346000000000004</v>
      </c>
      <c r="D13">
        <v>95</v>
      </c>
      <c r="E13">
        <v>97</v>
      </c>
      <c r="F13">
        <v>96.04</v>
      </c>
      <c r="G13">
        <v>100</v>
      </c>
      <c r="H13">
        <v>98.900999999999996</v>
      </c>
      <c r="I13">
        <v>98.900999999999996</v>
      </c>
      <c r="J13">
        <v>93.75</v>
      </c>
      <c r="K13">
        <v>97.5</v>
      </c>
      <c r="L13">
        <v>89.655000000000001</v>
      </c>
      <c r="M13">
        <v>97.221999999999994</v>
      </c>
      <c r="N13">
        <v>90.909000000000006</v>
      </c>
      <c r="O13">
        <v>94.897999999999996</v>
      </c>
      <c r="P13">
        <v>97.894999999999996</v>
      </c>
      <c r="Q13">
        <v>86</v>
      </c>
      <c r="R13">
        <v>97.727000000000004</v>
      </c>
    </row>
    <row r="14" spans="1:18" x14ac:dyDescent="0.2">
      <c r="A14" t="s">
        <v>28</v>
      </c>
      <c r="B14">
        <v>96.893000000000001</v>
      </c>
      <c r="C14">
        <v>94.230999999999995</v>
      </c>
      <c r="D14">
        <v>92.453000000000003</v>
      </c>
      <c r="E14">
        <v>96.117000000000004</v>
      </c>
      <c r="F14">
        <v>92.522999999999996</v>
      </c>
      <c r="G14">
        <v>93.548000000000002</v>
      </c>
      <c r="H14">
        <v>95.867999999999995</v>
      </c>
      <c r="I14">
        <v>99.073999999999998</v>
      </c>
      <c r="J14">
        <v>98.165000000000006</v>
      </c>
      <c r="K14">
        <v>99.090999999999994</v>
      </c>
      <c r="L14">
        <v>100</v>
      </c>
      <c r="M14">
        <v>100</v>
      </c>
      <c r="N14">
        <v>100</v>
      </c>
      <c r="O14">
        <v>93.457999999999998</v>
      </c>
      <c r="P14">
        <v>97.087000000000003</v>
      </c>
      <c r="Q14">
        <v>100</v>
      </c>
      <c r="R14">
        <v>99.057000000000002</v>
      </c>
    </row>
    <row r="15" spans="1:18" x14ac:dyDescent="0.2">
      <c r="A15" t="s">
        <v>29</v>
      </c>
      <c r="B15">
        <v>93.796000000000006</v>
      </c>
      <c r="C15">
        <v>97.872</v>
      </c>
      <c r="D15">
        <v>94.844999999999999</v>
      </c>
      <c r="E15">
        <v>94.623999999999995</v>
      </c>
      <c r="F15">
        <v>88.888999999999996</v>
      </c>
      <c r="G15">
        <v>96</v>
      </c>
      <c r="H15">
        <v>96.97</v>
      </c>
      <c r="I15">
        <v>95.96</v>
      </c>
      <c r="J15">
        <v>97.938000000000002</v>
      </c>
      <c r="K15">
        <v>88.234999999999999</v>
      </c>
      <c r="L15">
        <v>90.909000000000006</v>
      </c>
      <c r="M15">
        <v>93.683999999999997</v>
      </c>
      <c r="N15">
        <v>89</v>
      </c>
      <c r="O15">
        <v>86.408000000000001</v>
      </c>
      <c r="P15">
        <v>89</v>
      </c>
      <c r="Q15">
        <v>96.04</v>
      </c>
      <c r="R15">
        <v>98.98</v>
      </c>
    </row>
    <row r="17" spans="1:18" x14ac:dyDescent="0.2">
      <c r="A17" t="s">
        <v>32</v>
      </c>
      <c r="B17">
        <f>AVERAGE(B2,B3,B5,B6,B7,B8,B10,B11,B12,B13,B14,B15)</f>
        <v>96.312750000000008</v>
      </c>
      <c r="C17">
        <f t="shared" ref="C17:R17" si="0">AVERAGE(C2,C3,C5,C6,C7,C8,C10,C11,C12,C13,C14,C15)</f>
        <v>96.803333333333327</v>
      </c>
      <c r="D17">
        <f t="shared" si="0"/>
        <v>95.013166666666677</v>
      </c>
      <c r="E17">
        <f t="shared" si="0"/>
        <v>96.759583333333339</v>
      </c>
      <c r="F17">
        <f t="shared" si="0"/>
        <v>95.110166666666657</v>
      </c>
      <c r="G17">
        <f t="shared" si="0"/>
        <v>95.978416666666661</v>
      </c>
      <c r="H17">
        <f t="shared" si="0"/>
        <v>97.422499999999999</v>
      </c>
      <c r="I17">
        <f t="shared" si="0"/>
        <v>98.432500000000005</v>
      </c>
      <c r="J17">
        <f t="shared" si="0"/>
        <v>98.002666666666684</v>
      </c>
      <c r="K17">
        <f t="shared" si="0"/>
        <v>95.428499999999985</v>
      </c>
      <c r="L17">
        <f t="shared" si="0"/>
        <v>96.25041666666668</v>
      </c>
      <c r="M17">
        <f t="shared" si="0"/>
        <v>96.938666666666663</v>
      </c>
      <c r="N17">
        <f t="shared" si="0"/>
        <v>97.263750000000002</v>
      </c>
      <c r="O17">
        <f t="shared" si="0"/>
        <v>93.979499999999987</v>
      </c>
      <c r="P17">
        <f t="shared" si="0"/>
        <v>94.847750000000005</v>
      </c>
      <c r="Q17">
        <f t="shared" si="0"/>
        <v>96.386666666666656</v>
      </c>
      <c r="R17">
        <f t="shared" si="0"/>
        <v>96.166333333333327</v>
      </c>
    </row>
    <row r="18" spans="1:18" x14ac:dyDescent="0.2">
      <c r="A18" t="s">
        <v>33</v>
      </c>
      <c r="B18">
        <f>_xlfn.STDEV.P(B3,B4,B6,B7,B8,B9,B11,B12,B13,B14,B15,B16)</f>
        <v>1.7107762918222684</v>
      </c>
      <c r="C18">
        <f t="shared" ref="C18:R18" si="1">STDEV(C3,C4,C6,C7,C8,C9,C11,C12,C13,C14,C15,C16)</f>
        <v>2.7456963216840076</v>
      </c>
      <c r="D18">
        <f t="shared" si="1"/>
        <v>3.2756767683807095</v>
      </c>
      <c r="E18">
        <f t="shared" si="1"/>
        <v>3.8741041662439963</v>
      </c>
      <c r="F18">
        <f t="shared" si="1"/>
        <v>3.2622952070868498</v>
      </c>
      <c r="G18">
        <f t="shared" si="1"/>
        <v>3.0430553187096785</v>
      </c>
      <c r="H18">
        <f t="shared" si="1"/>
        <v>2.5159915377802471</v>
      </c>
      <c r="I18">
        <f t="shared" si="1"/>
        <v>2.1484105752858311</v>
      </c>
      <c r="J18">
        <f t="shared" si="1"/>
        <v>2.2357075064832284</v>
      </c>
      <c r="K18">
        <f t="shared" si="1"/>
        <v>3.5303439724248347</v>
      </c>
      <c r="L18">
        <f t="shared" si="1"/>
        <v>3.6517606737273751</v>
      </c>
      <c r="M18">
        <f t="shared" si="1"/>
        <v>1.7856601020350991</v>
      </c>
      <c r="N18">
        <f t="shared" si="1"/>
        <v>3.9230247096758482</v>
      </c>
      <c r="O18">
        <f t="shared" si="1"/>
        <v>4.190025849345302</v>
      </c>
      <c r="P18">
        <f t="shared" si="1"/>
        <v>4.6658902784901723</v>
      </c>
      <c r="Q18">
        <f t="shared" si="1"/>
        <v>4.2393818846190721</v>
      </c>
      <c r="R18">
        <f t="shared" si="1"/>
        <v>4.5107760328109645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2018-03-08T12:59:47Z</dcterms:modified>
</cp:coreProperties>
</file>