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"/>
    </mc:Choice>
  </mc:AlternateContent>
  <xr:revisionPtr revIDLastSave="0" documentId="13_ncr:40009_{5749C62C-0087-4EAE-8A9E-B074B9CB691F}" xr6:coauthVersionLast="47" xr6:coauthVersionMax="47" xr10:uidLastSave="{00000000-0000-0000-0000-000000000000}"/>
  <bookViews>
    <workbookView xWindow="-110" yWindow="-110" windowWidth="19420" windowHeight="10420"/>
  </bookViews>
  <sheets>
    <sheet name="zbmiage" sheetId="8" r:id="rId1"/>
  </sheets>
  <definedNames>
    <definedName name="solver_adj" localSheetId="0" hidden="1">zbmiage!$P$2:$P$6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zbmiage!$N$1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41" i="8" l="1"/>
  <c r="N442" i="8"/>
  <c r="N443" i="8"/>
  <c r="N444" i="8"/>
  <c r="N445" i="8"/>
  <c r="N446" i="8"/>
  <c r="N447" i="8"/>
  <c r="N448" i="8"/>
  <c r="N449" i="8"/>
  <c r="N450" i="8"/>
  <c r="N451" i="8"/>
  <c r="N452" i="8"/>
  <c r="N453" i="8"/>
  <c r="N454" i="8"/>
  <c r="N455" i="8"/>
  <c r="N456" i="8"/>
  <c r="N457" i="8"/>
  <c r="N458" i="8"/>
  <c r="N459" i="8"/>
  <c r="N460" i="8"/>
  <c r="N461" i="8"/>
  <c r="N462" i="8"/>
  <c r="N463" i="8"/>
  <c r="N464" i="8"/>
  <c r="N465" i="8"/>
  <c r="N466" i="8"/>
  <c r="N467" i="8"/>
  <c r="N468" i="8"/>
  <c r="N469" i="8"/>
  <c r="N470" i="8"/>
  <c r="N471" i="8"/>
  <c r="N472" i="8"/>
  <c r="N473" i="8"/>
  <c r="N474" i="8"/>
  <c r="N475" i="8"/>
  <c r="N476" i="8"/>
  <c r="N477" i="8"/>
  <c r="N478" i="8"/>
  <c r="N479" i="8"/>
  <c r="N480" i="8"/>
  <c r="N481" i="8"/>
  <c r="N482" i="8"/>
  <c r="N483" i="8"/>
  <c r="N484" i="8"/>
  <c r="N485" i="8"/>
  <c r="N486" i="8"/>
  <c r="N487" i="8"/>
  <c r="N488" i="8"/>
  <c r="N489" i="8"/>
  <c r="N490" i="8"/>
  <c r="N491" i="8"/>
  <c r="N492" i="8"/>
  <c r="N493" i="8"/>
  <c r="N494" i="8"/>
  <c r="N495" i="8"/>
  <c r="N496" i="8"/>
  <c r="N497" i="8"/>
  <c r="N498" i="8"/>
  <c r="N499" i="8"/>
  <c r="N500" i="8"/>
  <c r="N501" i="8"/>
  <c r="N502" i="8"/>
  <c r="N503" i="8"/>
  <c r="N504" i="8"/>
  <c r="N505" i="8"/>
  <c r="N506" i="8"/>
  <c r="N507" i="8"/>
  <c r="N508" i="8"/>
  <c r="N509" i="8"/>
  <c r="N510" i="8"/>
  <c r="N511" i="8"/>
  <c r="N512" i="8"/>
  <c r="N513" i="8"/>
  <c r="N514" i="8"/>
  <c r="N515" i="8"/>
  <c r="N516" i="8"/>
  <c r="N517" i="8"/>
  <c r="N518" i="8"/>
  <c r="N519" i="8"/>
  <c r="N520" i="8"/>
  <c r="N521" i="8"/>
  <c r="N522" i="8"/>
  <c r="N523" i="8"/>
  <c r="N524" i="8"/>
  <c r="N525" i="8"/>
  <c r="N526" i="8"/>
  <c r="N527" i="8"/>
  <c r="N528" i="8"/>
  <c r="N529" i="8"/>
  <c r="N530" i="8"/>
  <c r="N531" i="8"/>
  <c r="N532" i="8"/>
  <c r="N533" i="8"/>
  <c r="N534" i="8"/>
  <c r="N535" i="8"/>
  <c r="N536" i="8"/>
  <c r="N537" i="8"/>
  <c r="N538" i="8"/>
  <c r="N539" i="8"/>
  <c r="N540" i="8"/>
  <c r="N541" i="8"/>
  <c r="N542" i="8"/>
  <c r="N543" i="8"/>
  <c r="N544" i="8"/>
  <c r="N545" i="8"/>
  <c r="N546" i="8"/>
  <c r="N547" i="8"/>
  <c r="N548" i="8"/>
  <c r="N549" i="8"/>
  <c r="N550" i="8"/>
  <c r="N551" i="8"/>
  <c r="N552" i="8"/>
  <c r="N553" i="8"/>
  <c r="N554" i="8"/>
  <c r="N555" i="8"/>
  <c r="N556" i="8"/>
  <c r="N557" i="8"/>
  <c r="N558" i="8"/>
  <c r="N559" i="8"/>
  <c r="N560" i="8"/>
  <c r="N561" i="8"/>
  <c r="N562" i="8"/>
  <c r="N563" i="8"/>
  <c r="N564" i="8"/>
  <c r="N565" i="8"/>
  <c r="N566" i="8"/>
  <c r="N567" i="8"/>
  <c r="N568" i="8"/>
  <c r="N569" i="8"/>
  <c r="N570" i="8"/>
  <c r="N571" i="8"/>
  <c r="N572" i="8"/>
  <c r="N573" i="8"/>
  <c r="N574" i="8"/>
  <c r="N575" i="8"/>
  <c r="N576" i="8"/>
  <c r="N577" i="8"/>
  <c r="N578" i="8"/>
  <c r="N579" i="8"/>
  <c r="N580" i="8"/>
  <c r="N581" i="8"/>
  <c r="N582" i="8"/>
  <c r="N583" i="8"/>
  <c r="N584" i="8"/>
  <c r="N585" i="8"/>
  <c r="N586" i="8"/>
  <c r="N587" i="8"/>
  <c r="N588" i="8"/>
  <c r="N589" i="8"/>
  <c r="N590" i="8"/>
  <c r="N591" i="8"/>
  <c r="N592" i="8"/>
  <c r="N593" i="8"/>
  <c r="N594" i="8"/>
  <c r="N595" i="8"/>
  <c r="N596" i="8"/>
  <c r="N597" i="8"/>
  <c r="N598" i="8"/>
  <c r="N599" i="8"/>
  <c r="N600" i="8"/>
  <c r="N601" i="8"/>
  <c r="N602" i="8"/>
  <c r="N603" i="8"/>
  <c r="N604" i="8"/>
  <c r="N605" i="8"/>
  <c r="N606" i="8"/>
  <c r="N607" i="8"/>
  <c r="N608" i="8"/>
  <c r="N609" i="8"/>
  <c r="N610" i="8"/>
  <c r="N611" i="8"/>
  <c r="N612" i="8"/>
  <c r="N613" i="8"/>
  <c r="N614" i="8"/>
  <c r="N615" i="8"/>
  <c r="N616" i="8"/>
  <c r="N617" i="8"/>
  <c r="N618" i="8"/>
  <c r="N619" i="8"/>
  <c r="N620" i="8"/>
  <c r="N621" i="8"/>
  <c r="N622" i="8"/>
  <c r="N623" i="8"/>
  <c r="N624" i="8"/>
  <c r="N625" i="8"/>
  <c r="N626" i="8"/>
  <c r="N627" i="8"/>
  <c r="N628" i="8"/>
  <c r="N629" i="8"/>
  <c r="N630" i="8"/>
  <c r="N631" i="8"/>
  <c r="N632" i="8"/>
  <c r="N633" i="8"/>
  <c r="N634" i="8"/>
  <c r="N635" i="8"/>
  <c r="N636" i="8"/>
  <c r="N637" i="8"/>
  <c r="N638" i="8"/>
  <c r="N639" i="8"/>
  <c r="N640" i="8"/>
  <c r="N641" i="8"/>
  <c r="N642" i="8"/>
  <c r="N643" i="8"/>
  <c r="N644" i="8"/>
  <c r="N645" i="8"/>
  <c r="N646" i="8"/>
  <c r="N647" i="8"/>
  <c r="N648" i="8"/>
  <c r="N649" i="8"/>
  <c r="N650" i="8"/>
  <c r="N651" i="8"/>
  <c r="N652" i="8"/>
  <c r="N653" i="8"/>
  <c r="N654" i="8"/>
  <c r="N655" i="8"/>
  <c r="N656" i="8"/>
  <c r="N657" i="8"/>
  <c r="N658" i="8"/>
  <c r="N659" i="8"/>
  <c r="N660" i="8"/>
  <c r="N661" i="8"/>
  <c r="N662" i="8"/>
  <c r="N663" i="8"/>
  <c r="N664" i="8"/>
  <c r="N665" i="8"/>
  <c r="N666" i="8"/>
  <c r="N667" i="8"/>
  <c r="N668" i="8"/>
  <c r="N669" i="8"/>
  <c r="N670" i="8"/>
  <c r="N671" i="8"/>
  <c r="N672" i="8"/>
  <c r="N673" i="8"/>
  <c r="N674" i="8"/>
  <c r="N675" i="8"/>
  <c r="N676" i="8"/>
  <c r="N677" i="8"/>
  <c r="N678" i="8"/>
  <c r="N679" i="8"/>
  <c r="N680" i="8"/>
  <c r="N681" i="8"/>
  <c r="N682" i="8"/>
  <c r="N683" i="8"/>
  <c r="N684" i="8"/>
  <c r="N685" i="8"/>
  <c r="N686" i="8"/>
  <c r="N687" i="8"/>
  <c r="N688" i="8"/>
  <c r="N689" i="8"/>
  <c r="N690" i="8"/>
  <c r="N691" i="8"/>
  <c r="N692" i="8"/>
  <c r="N693" i="8"/>
  <c r="N694" i="8"/>
  <c r="N695" i="8"/>
  <c r="N696" i="8"/>
  <c r="N697" i="8"/>
  <c r="N698" i="8"/>
  <c r="N699" i="8"/>
  <c r="N700" i="8"/>
  <c r="N701" i="8"/>
  <c r="N702" i="8"/>
  <c r="N703" i="8"/>
  <c r="N704" i="8"/>
  <c r="N705" i="8"/>
  <c r="N706" i="8"/>
  <c r="N707" i="8"/>
  <c r="N708" i="8"/>
  <c r="N709" i="8"/>
  <c r="N710" i="8"/>
  <c r="N711" i="8"/>
  <c r="N712" i="8"/>
  <c r="N713" i="8"/>
  <c r="N714" i="8"/>
  <c r="N715" i="8"/>
  <c r="N716" i="8"/>
  <c r="N717" i="8"/>
  <c r="N718" i="8"/>
  <c r="N719" i="8"/>
  <c r="N720" i="8"/>
  <c r="N721" i="8"/>
  <c r="N722" i="8"/>
  <c r="N723" i="8"/>
  <c r="N724" i="8"/>
  <c r="N725" i="8"/>
  <c r="N726" i="8"/>
  <c r="N727" i="8"/>
  <c r="N728" i="8"/>
  <c r="N729" i="8"/>
  <c r="N730" i="8"/>
  <c r="N731" i="8"/>
  <c r="N732" i="8"/>
  <c r="N733" i="8"/>
  <c r="N734" i="8"/>
  <c r="N735" i="8"/>
  <c r="N736" i="8"/>
  <c r="N737" i="8"/>
  <c r="N738" i="8"/>
  <c r="N739" i="8"/>
  <c r="N740" i="8"/>
  <c r="N741" i="8"/>
  <c r="N742" i="8"/>
  <c r="N743" i="8"/>
  <c r="N744" i="8"/>
  <c r="N745" i="8"/>
  <c r="N746" i="8"/>
  <c r="N747" i="8"/>
  <c r="N748" i="8"/>
  <c r="N749" i="8"/>
  <c r="N750" i="8"/>
  <c r="N751" i="8"/>
  <c r="N752" i="8"/>
  <c r="N753" i="8"/>
  <c r="N754" i="8"/>
  <c r="N755" i="8"/>
  <c r="N756" i="8"/>
  <c r="N757" i="8"/>
  <c r="N758" i="8"/>
  <c r="N759" i="8"/>
  <c r="N760" i="8"/>
  <c r="N761" i="8"/>
  <c r="N762" i="8"/>
  <c r="N763" i="8"/>
  <c r="N764" i="8"/>
  <c r="N765" i="8"/>
  <c r="N766" i="8"/>
  <c r="N767" i="8"/>
  <c r="N768" i="8"/>
  <c r="N769" i="8"/>
  <c r="N770" i="8"/>
  <c r="N771" i="8"/>
  <c r="N772" i="8"/>
  <c r="N773" i="8"/>
  <c r="N774" i="8"/>
  <c r="N775" i="8"/>
  <c r="N776" i="8"/>
  <c r="N777" i="8"/>
  <c r="N778" i="8"/>
  <c r="N779" i="8"/>
  <c r="N780" i="8"/>
  <c r="N781" i="8"/>
  <c r="N782" i="8"/>
  <c r="N783" i="8"/>
  <c r="N784" i="8"/>
  <c r="N785" i="8"/>
  <c r="N786" i="8"/>
  <c r="N787" i="8"/>
  <c r="N788" i="8"/>
  <c r="N789" i="8"/>
  <c r="N790" i="8"/>
  <c r="N791" i="8"/>
  <c r="N792" i="8"/>
  <c r="N793" i="8"/>
  <c r="N794" i="8"/>
  <c r="N795" i="8"/>
  <c r="N796" i="8"/>
  <c r="N797" i="8"/>
  <c r="N798" i="8"/>
  <c r="N799" i="8"/>
  <c r="N800" i="8"/>
  <c r="N801" i="8"/>
  <c r="N802" i="8"/>
  <c r="N803" i="8"/>
  <c r="N804" i="8"/>
  <c r="N805" i="8"/>
  <c r="N806" i="8"/>
  <c r="N807" i="8"/>
  <c r="N808" i="8"/>
  <c r="N809" i="8"/>
  <c r="N810" i="8"/>
  <c r="N811" i="8"/>
  <c r="N812" i="8"/>
  <c r="N813" i="8"/>
  <c r="N814" i="8"/>
  <c r="N815" i="8"/>
  <c r="N816" i="8"/>
  <c r="N817" i="8"/>
  <c r="N818" i="8"/>
  <c r="N819" i="8"/>
  <c r="N820" i="8"/>
  <c r="N821" i="8"/>
  <c r="N822" i="8"/>
  <c r="N823" i="8"/>
  <c r="N824" i="8"/>
  <c r="N825" i="8"/>
  <c r="N826" i="8"/>
  <c r="N827" i="8"/>
  <c r="N828" i="8"/>
  <c r="N829" i="8"/>
  <c r="N830" i="8"/>
  <c r="N831" i="8"/>
  <c r="N832" i="8"/>
  <c r="N833" i="8"/>
  <c r="N834" i="8"/>
  <c r="N835" i="8"/>
  <c r="N836" i="8"/>
  <c r="N837" i="8"/>
  <c r="N838" i="8"/>
  <c r="N839" i="8"/>
  <c r="N840" i="8"/>
  <c r="N841" i="8"/>
  <c r="N842" i="8"/>
  <c r="N843" i="8"/>
  <c r="N844" i="8"/>
  <c r="N845" i="8"/>
  <c r="N846" i="8"/>
  <c r="N847" i="8"/>
  <c r="N848" i="8"/>
  <c r="N849" i="8"/>
  <c r="N850" i="8"/>
  <c r="N851" i="8"/>
  <c r="N852" i="8"/>
  <c r="N853" i="8"/>
  <c r="N854" i="8"/>
  <c r="N855" i="8"/>
  <c r="N856" i="8"/>
  <c r="N857" i="8"/>
  <c r="N858" i="8"/>
  <c r="N859" i="8"/>
  <c r="N860" i="8"/>
  <c r="N861" i="8"/>
  <c r="N862" i="8"/>
  <c r="N863" i="8"/>
  <c r="N864" i="8"/>
  <c r="N865" i="8"/>
  <c r="N866" i="8"/>
  <c r="N867" i="8"/>
  <c r="N868" i="8"/>
  <c r="N869" i="8"/>
  <c r="N870" i="8"/>
  <c r="N871" i="8"/>
  <c r="N872" i="8"/>
  <c r="N873" i="8"/>
  <c r="N440" i="8"/>
  <c r="S440" i="8" a="1"/>
  <c r="S440" i="8" s="1"/>
  <c r="M441" i="8"/>
  <c r="M442" i="8"/>
  <c r="M443" i="8"/>
  <c r="M444" i="8"/>
  <c r="M445" i="8"/>
  <c r="M446" i="8"/>
  <c r="M447" i="8"/>
  <c r="M448" i="8"/>
  <c r="M449" i="8"/>
  <c r="M450" i="8"/>
  <c r="M451" i="8"/>
  <c r="M452" i="8"/>
  <c r="M453" i="8"/>
  <c r="M454" i="8"/>
  <c r="M455" i="8"/>
  <c r="M456" i="8"/>
  <c r="M457" i="8"/>
  <c r="M458" i="8"/>
  <c r="M459" i="8"/>
  <c r="M460" i="8"/>
  <c r="M461" i="8"/>
  <c r="M462" i="8"/>
  <c r="M463" i="8"/>
  <c r="M464" i="8"/>
  <c r="M465" i="8"/>
  <c r="M466" i="8"/>
  <c r="M467" i="8"/>
  <c r="M468" i="8"/>
  <c r="M469" i="8"/>
  <c r="M470" i="8"/>
  <c r="M471" i="8"/>
  <c r="M472" i="8"/>
  <c r="M473" i="8"/>
  <c r="M474" i="8"/>
  <c r="M475" i="8"/>
  <c r="M476" i="8"/>
  <c r="M477" i="8"/>
  <c r="M478" i="8"/>
  <c r="M479" i="8"/>
  <c r="M480" i="8"/>
  <c r="M481" i="8"/>
  <c r="M482" i="8"/>
  <c r="M483" i="8"/>
  <c r="M484" i="8"/>
  <c r="M485" i="8"/>
  <c r="M486" i="8"/>
  <c r="M487" i="8"/>
  <c r="M488" i="8"/>
  <c r="M489" i="8"/>
  <c r="M490" i="8"/>
  <c r="M491" i="8"/>
  <c r="M492" i="8"/>
  <c r="M493" i="8"/>
  <c r="M494" i="8"/>
  <c r="M495" i="8"/>
  <c r="M496" i="8"/>
  <c r="M497" i="8"/>
  <c r="M498" i="8"/>
  <c r="M499" i="8"/>
  <c r="M500" i="8"/>
  <c r="M501" i="8"/>
  <c r="M502" i="8"/>
  <c r="M503" i="8"/>
  <c r="M504" i="8"/>
  <c r="M505" i="8"/>
  <c r="M506" i="8"/>
  <c r="M507" i="8"/>
  <c r="M508" i="8"/>
  <c r="M509" i="8"/>
  <c r="M510" i="8"/>
  <c r="M511" i="8"/>
  <c r="M512" i="8"/>
  <c r="M513" i="8"/>
  <c r="M514" i="8"/>
  <c r="M515" i="8"/>
  <c r="M516" i="8"/>
  <c r="M517" i="8"/>
  <c r="M518" i="8"/>
  <c r="M519" i="8"/>
  <c r="M520" i="8"/>
  <c r="M521" i="8"/>
  <c r="M522" i="8"/>
  <c r="M523" i="8"/>
  <c r="M524" i="8"/>
  <c r="M525" i="8"/>
  <c r="M526" i="8"/>
  <c r="M527" i="8"/>
  <c r="M528" i="8"/>
  <c r="M529" i="8"/>
  <c r="M530" i="8"/>
  <c r="M531" i="8"/>
  <c r="M532" i="8"/>
  <c r="M533" i="8"/>
  <c r="M534" i="8"/>
  <c r="M535" i="8"/>
  <c r="M536" i="8"/>
  <c r="M537" i="8"/>
  <c r="M538" i="8"/>
  <c r="M539" i="8"/>
  <c r="M540" i="8"/>
  <c r="M541" i="8"/>
  <c r="M542" i="8"/>
  <c r="M543" i="8"/>
  <c r="M544" i="8"/>
  <c r="M545" i="8"/>
  <c r="M546" i="8"/>
  <c r="M547" i="8"/>
  <c r="M548" i="8"/>
  <c r="M549" i="8"/>
  <c r="M550" i="8"/>
  <c r="M551" i="8"/>
  <c r="M552" i="8"/>
  <c r="M553" i="8"/>
  <c r="M554" i="8"/>
  <c r="M555" i="8"/>
  <c r="M556" i="8"/>
  <c r="M557" i="8"/>
  <c r="M558" i="8"/>
  <c r="M559" i="8"/>
  <c r="M560" i="8"/>
  <c r="M561" i="8"/>
  <c r="M562" i="8"/>
  <c r="M563" i="8"/>
  <c r="M564" i="8"/>
  <c r="M565" i="8"/>
  <c r="M566" i="8"/>
  <c r="M567" i="8"/>
  <c r="M568" i="8"/>
  <c r="M569" i="8"/>
  <c r="M570" i="8"/>
  <c r="M571" i="8"/>
  <c r="M572" i="8"/>
  <c r="M573" i="8"/>
  <c r="M574" i="8"/>
  <c r="M575" i="8"/>
  <c r="M576" i="8"/>
  <c r="M577" i="8"/>
  <c r="M578" i="8"/>
  <c r="M579" i="8"/>
  <c r="M580" i="8"/>
  <c r="M581" i="8"/>
  <c r="M582" i="8"/>
  <c r="M583" i="8"/>
  <c r="M584" i="8"/>
  <c r="M585" i="8"/>
  <c r="M586" i="8"/>
  <c r="M587" i="8"/>
  <c r="M588" i="8"/>
  <c r="M589" i="8"/>
  <c r="M590" i="8"/>
  <c r="M591" i="8"/>
  <c r="M592" i="8"/>
  <c r="M593" i="8"/>
  <c r="M594" i="8"/>
  <c r="M595" i="8"/>
  <c r="M596" i="8"/>
  <c r="M597" i="8"/>
  <c r="M598" i="8"/>
  <c r="M599" i="8"/>
  <c r="M600" i="8"/>
  <c r="M601" i="8"/>
  <c r="M602" i="8"/>
  <c r="M603" i="8"/>
  <c r="M604" i="8"/>
  <c r="M605" i="8"/>
  <c r="M606" i="8"/>
  <c r="M607" i="8"/>
  <c r="M608" i="8"/>
  <c r="M609" i="8"/>
  <c r="M610" i="8"/>
  <c r="M611" i="8"/>
  <c r="M612" i="8"/>
  <c r="M613" i="8"/>
  <c r="M614" i="8"/>
  <c r="M615" i="8"/>
  <c r="M616" i="8"/>
  <c r="M617" i="8"/>
  <c r="M618" i="8"/>
  <c r="M619" i="8"/>
  <c r="M620" i="8"/>
  <c r="M621" i="8"/>
  <c r="M622" i="8"/>
  <c r="M623" i="8"/>
  <c r="M624" i="8"/>
  <c r="M625" i="8"/>
  <c r="M626" i="8"/>
  <c r="M627" i="8"/>
  <c r="M628" i="8"/>
  <c r="M629" i="8"/>
  <c r="M630" i="8"/>
  <c r="M631" i="8"/>
  <c r="M632" i="8"/>
  <c r="M633" i="8"/>
  <c r="M634" i="8"/>
  <c r="M635" i="8"/>
  <c r="M636" i="8"/>
  <c r="M637" i="8"/>
  <c r="M638" i="8"/>
  <c r="M639" i="8"/>
  <c r="M640" i="8"/>
  <c r="M641" i="8"/>
  <c r="M642" i="8"/>
  <c r="M643" i="8"/>
  <c r="M644" i="8"/>
  <c r="M645" i="8"/>
  <c r="M646" i="8"/>
  <c r="M647" i="8"/>
  <c r="M648" i="8"/>
  <c r="M649" i="8"/>
  <c r="M650" i="8"/>
  <c r="M651" i="8"/>
  <c r="M652" i="8"/>
  <c r="M653" i="8"/>
  <c r="M654" i="8"/>
  <c r="M655" i="8"/>
  <c r="M656" i="8"/>
  <c r="M657" i="8"/>
  <c r="M658" i="8"/>
  <c r="M659" i="8"/>
  <c r="M660" i="8"/>
  <c r="M661" i="8"/>
  <c r="M662" i="8"/>
  <c r="M663" i="8"/>
  <c r="M664" i="8"/>
  <c r="M665" i="8"/>
  <c r="M666" i="8"/>
  <c r="M667" i="8"/>
  <c r="M668" i="8"/>
  <c r="M669" i="8"/>
  <c r="M670" i="8"/>
  <c r="M671" i="8"/>
  <c r="M672" i="8"/>
  <c r="M673" i="8"/>
  <c r="M674" i="8"/>
  <c r="M675" i="8"/>
  <c r="M676" i="8"/>
  <c r="M677" i="8"/>
  <c r="M678" i="8"/>
  <c r="M679" i="8"/>
  <c r="M680" i="8"/>
  <c r="M681" i="8"/>
  <c r="M682" i="8"/>
  <c r="M683" i="8"/>
  <c r="M684" i="8"/>
  <c r="M685" i="8"/>
  <c r="M686" i="8"/>
  <c r="M687" i="8"/>
  <c r="M688" i="8"/>
  <c r="M689" i="8"/>
  <c r="M690" i="8"/>
  <c r="M691" i="8"/>
  <c r="M692" i="8"/>
  <c r="M693" i="8"/>
  <c r="M694" i="8"/>
  <c r="M695" i="8"/>
  <c r="M696" i="8"/>
  <c r="M697" i="8"/>
  <c r="M698" i="8"/>
  <c r="M699" i="8"/>
  <c r="M700" i="8"/>
  <c r="M701" i="8"/>
  <c r="M702" i="8"/>
  <c r="M703" i="8"/>
  <c r="M704" i="8"/>
  <c r="M705" i="8"/>
  <c r="M706" i="8"/>
  <c r="M707" i="8"/>
  <c r="M708" i="8"/>
  <c r="M709" i="8"/>
  <c r="M710" i="8"/>
  <c r="M711" i="8"/>
  <c r="M712" i="8"/>
  <c r="M713" i="8"/>
  <c r="M714" i="8"/>
  <c r="M715" i="8"/>
  <c r="M716" i="8"/>
  <c r="M717" i="8"/>
  <c r="M718" i="8"/>
  <c r="M719" i="8"/>
  <c r="M720" i="8"/>
  <c r="M721" i="8"/>
  <c r="M722" i="8"/>
  <c r="M723" i="8"/>
  <c r="M724" i="8"/>
  <c r="M725" i="8"/>
  <c r="M726" i="8"/>
  <c r="M727" i="8"/>
  <c r="M728" i="8"/>
  <c r="M729" i="8"/>
  <c r="M730" i="8"/>
  <c r="M731" i="8"/>
  <c r="M732" i="8"/>
  <c r="M733" i="8"/>
  <c r="M734" i="8"/>
  <c r="M735" i="8"/>
  <c r="M736" i="8"/>
  <c r="M737" i="8"/>
  <c r="M738" i="8"/>
  <c r="M739" i="8"/>
  <c r="M740" i="8"/>
  <c r="M741" i="8"/>
  <c r="M742" i="8"/>
  <c r="M743" i="8"/>
  <c r="M744" i="8"/>
  <c r="M745" i="8"/>
  <c r="M746" i="8"/>
  <c r="M747" i="8"/>
  <c r="M748" i="8"/>
  <c r="M749" i="8"/>
  <c r="M750" i="8"/>
  <c r="M751" i="8"/>
  <c r="M752" i="8"/>
  <c r="M753" i="8"/>
  <c r="M754" i="8"/>
  <c r="M755" i="8"/>
  <c r="M756" i="8"/>
  <c r="M757" i="8"/>
  <c r="M758" i="8"/>
  <c r="M759" i="8"/>
  <c r="M760" i="8"/>
  <c r="M761" i="8"/>
  <c r="M762" i="8"/>
  <c r="M763" i="8"/>
  <c r="M764" i="8"/>
  <c r="M765" i="8"/>
  <c r="M766" i="8"/>
  <c r="M767" i="8"/>
  <c r="M768" i="8"/>
  <c r="M769" i="8"/>
  <c r="M770" i="8"/>
  <c r="M771" i="8"/>
  <c r="M772" i="8"/>
  <c r="M773" i="8"/>
  <c r="M774" i="8"/>
  <c r="M775" i="8"/>
  <c r="M776" i="8"/>
  <c r="M777" i="8"/>
  <c r="M778" i="8"/>
  <c r="M779" i="8"/>
  <c r="M780" i="8"/>
  <c r="M781" i="8"/>
  <c r="M782" i="8"/>
  <c r="M783" i="8"/>
  <c r="M784" i="8"/>
  <c r="M785" i="8"/>
  <c r="M786" i="8"/>
  <c r="M787" i="8"/>
  <c r="M788" i="8"/>
  <c r="M789" i="8"/>
  <c r="M790" i="8"/>
  <c r="M791" i="8"/>
  <c r="M792" i="8"/>
  <c r="M793" i="8"/>
  <c r="M794" i="8"/>
  <c r="M795" i="8"/>
  <c r="M796" i="8"/>
  <c r="M797" i="8"/>
  <c r="M798" i="8"/>
  <c r="M799" i="8"/>
  <c r="M800" i="8"/>
  <c r="M801" i="8"/>
  <c r="M802" i="8"/>
  <c r="M803" i="8"/>
  <c r="M804" i="8"/>
  <c r="M805" i="8"/>
  <c r="M806" i="8"/>
  <c r="M807" i="8"/>
  <c r="M808" i="8"/>
  <c r="M809" i="8"/>
  <c r="M810" i="8"/>
  <c r="M811" i="8"/>
  <c r="M812" i="8"/>
  <c r="M813" i="8"/>
  <c r="M814" i="8"/>
  <c r="M815" i="8"/>
  <c r="M816" i="8"/>
  <c r="M817" i="8"/>
  <c r="M818" i="8"/>
  <c r="M819" i="8"/>
  <c r="M820" i="8"/>
  <c r="M821" i="8"/>
  <c r="M822" i="8"/>
  <c r="M823" i="8"/>
  <c r="M824" i="8"/>
  <c r="M825" i="8"/>
  <c r="M826" i="8"/>
  <c r="M827" i="8"/>
  <c r="M828" i="8"/>
  <c r="M829" i="8"/>
  <c r="M830" i="8"/>
  <c r="M831" i="8"/>
  <c r="M832" i="8"/>
  <c r="M833" i="8"/>
  <c r="M834" i="8"/>
  <c r="M835" i="8"/>
  <c r="M836" i="8"/>
  <c r="M837" i="8"/>
  <c r="M838" i="8"/>
  <c r="M839" i="8"/>
  <c r="M840" i="8"/>
  <c r="M841" i="8"/>
  <c r="M842" i="8"/>
  <c r="M843" i="8"/>
  <c r="M844" i="8"/>
  <c r="M845" i="8"/>
  <c r="M846" i="8"/>
  <c r="M847" i="8"/>
  <c r="M848" i="8"/>
  <c r="M849" i="8"/>
  <c r="M850" i="8"/>
  <c r="M851" i="8"/>
  <c r="M852" i="8"/>
  <c r="M853" i="8"/>
  <c r="M854" i="8"/>
  <c r="M855" i="8"/>
  <c r="M856" i="8"/>
  <c r="M857" i="8"/>
  <c r="M858" i="8"/>
  <c r="M859" i="8"/>
  <c r="M860" i="8"/>
  <c r="M861" i="8"/>
  <c r="M862" i="8"/>
  <c r="M863" i="8"/>
  <c r="M864" i="8"/>
  <c r="M865" i="8"/>
  <c r="M866" i="8"/>
  <c r="M867" i="8"/>
  <c r="M868" i="8"/>
  <c r="M869" i="8"/>
  <c r="M870" i="8"/>
  <c r="M871" i="8"/>
  <c r="M872" i="8"/>
  <c r="M873" i="8"/>
  <c r="M440" i="8"/>
  <c r="S2" i="8" a="1"/>
  <c r="S2" i="8" s="1"/>
  <c r="N439" i="8" l="1"/>
  <c r="M3" i="8" l="1"/>
  <c r="N3" i="8" s="1"/>
  <c r="M4" i="8"/>
  <c r="N4" i="8" s="1"/>
  <c r="M5" i="8"/>
  <c r="N5" i="8" s="1"/>
  <c r="M6" i="8"/>
  <c r="N6" i="8" s="1"/>
  <c r="M7" i="8"/>
  <c r="N7" i="8" s="1"/>
  <c r="M8" i="8"/>
  <c r="N8" i="8" s="1"/>
  <c r="M9" i="8"/>
  <c r="N9" i="8" s="1"/>
  <c r="M10" i="8"/>
  <c r="N10" i="8" s="1"/>
  <c r="M11" i="8"/>
  <c r="N11" i="8" s="1"/>
  <c r="M12" i="8"/>
  <c r="N12" i="8" s="1"/>
  <c r="M13" i="8"/>
  <c r="N13" i="8" s="1"/>
  <c r="M14" i="8"/>
  <c r="N14" i="8" s="1"/>
  <c r="M15" i="8"/>
  <c r="N15" i="8" s="1"/>
  <c r="M16" i="8"/>
  <c r="N16" i="8" s="1"/>
  <c r="M17" i="8"/>
  <c r="N17" i="8" s="1"/>
  <c r="M18" i="8"/>
  <c r="N18" i="8" s="1"/>
  <c r="M19" i="8"/>
  <c r="N19" i="8" s="1"/>
  <c r="M20" i="8"/>
  <c r="N20" i="8" s="1"/>
  <c r="M21" i="8"/>
  <c r="N21" i="8" s="1"/>
  <c r="M22" i="8"/>
  <c r="N22" i="8" s="1"/>
  <c r="M23" i="8"/>
  <c r="N23" i="8" s="1"/>
  <c r="M24" i="8"/>
  <c r="N24" i="8" s="1"/>
  <c r="M25" i="8"/>
  <c r="N25" i="8" s="1"/>
  <c r="M26" i="8"/>
  <c r="N26" i="8" s="1"/>
  <c r="M27" i="8"/>
  <c r="N27" i="8" s="1"/>
  <c r="M28" i="8"/>
  <c r="N28" i="8" s="1"/>
  <c r="M29" i="8"/>
  <c r="N29" i="8" s="1"/>
  <c r="M30" i="8"/>
  <c r="N30" i="8" s="1"/>
  <c r="M31" i="8"/>
  <c r="N31" i="8" s="1"/>
  <c r="M32" i="8"/>
  <c r="N32" i="8" s="1"/>
  <c r="M33" i="8"/>
  <c r="N33" i="8" s="1"/>
  <c r="M34" i="8"/>
  <c r="N34" i="8" s="1"/>
  <c r="M35" i="8"/>
  <c r="N35" i="8" s="1"/>
  <c r="M36" i="8"/>
  <c r="N36" i="8" s="1"/>
  <c r="M37" i="8"/>
  <c r="N37" i="8" s="1"/>
  <c r="M38" i="8"/>
  <c r="N38" i="8" s="1"/>
  <c r="M39" i="8"/>
  <c r="N39" i="8" s="1"/>
  <c r="M40" i="8"/>
  <c r="N40" i="8" s="1"/>
  <c r="M41" i="8"/>
  <c r="N41" i="8" s="1"/>
  <c r="M42" i="8"/>
  <c r="N42" i="8" s="1"/>
  <c r="M43" i="8"/>
  <c r="N43" i="8" s="1"/>
  <c r="M44" i="8"/>
  <c r="N44" i="8" s="1"/>
  <c r="M45" i="8"/>
  <c r="N45" i="8" s="1"/>
  <c r="M46" i="8"/>
  <c r="N46" i="8" s="1"/>
  <c r="M47" i="8"/>
  <c r="N47" i="8" s="1"/>
  <c r="M48" i="8"/>
  <c r="N48" i="8" s="1"/>
  <c r="M49" i="8"/>
  <c r="N49" i="8" s="1"/>
  <c r="M50" i="8"/>
  <c r="N50" i="8" s="1"/>
  <c r="M51" i="8"/>
  <c r="N51" i="8" s="1"/>
  <c r="M52" i="8"/>
  <c r="N52" i="8" s="1"/>
  <c r="M53" i="8"/>
  <c r="N53" i="8" s="1"/>
  <c r="M54" i="8"/>
  <c r="N54" i="8" s="1"/>
  <c r="M55" i="8"/>
  <c r="N55" i="8" s="1"/>
  <c r="M56" i="8"/>
  <c r="N56" i="8" s="1"/>
  <c r="M57" i="8"/>
  <c r="N57" i="8" s="1"/>
  <c r="M58" i="8"/>
  <c r="N58" i="8" s="1"/>
  <c r="M59" i="8"/>
  <c r="N59" i="8" s="1"/>
  <c r="M60" i="8"/>
  <c r="N60" i="8" s="1"/>
  <c r="M61" i="8"/>
  <c r="N61" i="8" s="1"/>
  <c r="M62" i="8"/>
  <c r="N62" i="8" s="1"/>
  <c r="M63" i="8"/>
  <c r="N63" i="8" s="1"/>
  <c r="M64" i="8"/>
  <c r="N64" i="8" s="1"/>
  <c r="M65" i="8"/>
  <c r="N65" i="8" s="1"/>
  <c r="M66" i="8"/>
  <c r="N66" i="8" s="1"/>
  <c r="M67" i="8"/>
  <c r="N67" i="8" s="1"/>
  <c r="M68" i="8"/>
  <c r="N68" i="8" s="1"/>
  <c r="M69" i="8"/>
  <c r="N69" i="8" s="1"/>
  <c r="M70" i="8"/>
  <c r="N70" i="8" s="1"/>
  <c r="M71" i="8"/>
  <c r="N71" i="8" s="1"/>
  <c r="M72" i="8"/>
  <c r="N72" i="8" s="1"/>
  <c r="M73" i="8"/>
  <c r="N73" i="8" s="1"/>
  <c r="M74" i="8"/>
  <c r="N74" i="8" s="1"/>
  <c r="M75" i="8"/>
  <c r="N75" i="8" s="1"/>
  <c r="M76" i="8"/>
  <c r="N76" i="8" s="1"/>
  <c r="M77" i="8"/>
  <c r="N77" i="8" s="1"/>
  <c r="M78" i="8"/>
  <c r="N78" i="8" s="1"/>
  <c r="M79" i="8"/>
  <c r="N79" i="8" s="1"/>
  <c r="M80" i="8"/>
  <c r="N80" i="8" s="1"/>
  <c r="M81" i="8"/>
  <c r="N81" i="8" s="1"/>
  <c r="M82" i="8"/>
  <c r="N82" i="8" s="1"/>
  <c r="M83" i="8"/>
  <c r="N83" i="8" s="1"/>
  <c r="M84" i="8"/>
  <c r="N84" i="8" s="1"/>
  <c r="M85" i="8"/>
  <c r="N85" i="8" s="1"/>
  <c r="M86" i="8"/>
  <c r="N86" i="8" s="1"/>
  <c r="M87" i="8"/>
  <c r="N87" i="8" s="1"/>
  <c r="M88" i="8"/>
  <c r="N88" i="8" s="1"/>
  <c r="M89" i="8"/>
  <c r="N89" i="8" s="1"/>
  <c r="M90" i="8"/>
  <c r="N90" i="8" s="1"/>
  <c r="M91" i="8"/>
  <c r="N91" i="8" s="1"/>
  <c r="M92" i="8"/>
  <c r="N92" i="8" s="1"/>
  <c r="M93" i="8"/>
  <c r="N93" i="8" s="1"/>
  <c r="M94" i="8"/>
  <c r="N94" i="8" s="1"/>
  <c r="M95" i="8"/>
  <c r="N95" i="8" s="1"/>
  <c r="M96" i="8"/>
  <c r="N96" i="8" s="1"/>
  <c r="M97" i="8"/>
  <c r="N97" i="8" s="1"/>
  <c r="M98" i="8"/>
  <c r="N98" i="8" s="1"/>
  <c r="M99" i="8"/>
  <c r="N99" i="8" s="1"/>
  <c r="M100" i="8"/>
  <c r="N100" i="8" s="1"/>
  <c r="M101" i="8"/>
  <c r="N101" i="8" s="1"/>
  <c r="M102" i="8"/>
  <c r="N102" i="8" s="1"/>
  <c r="M103" i="8"/>
  <c r="N103" i="8" s="1"/>
  <c r="M104" i="8"/>
  <c r="N104" i="8" s="1"/>
  <c r="M105" i="8"/>
  <c r="N105" i="8" s="1"/>
  <c r="M106" i="8"/>
  <c r="N106" i="8" s="1"/>
  <c r="M107" i="8"/>
  <c r="N107" i="8" s="1"/>
  <c r="M108" i="8"/>
  <c r="N108" i="8" s="1"/>
  <c r="M109" i="8"/>
  <c r="N109" i="8" s="1"/>
  <c r="M110" i="8"/>
  <c r="N110" i="8" s="1"/>
  <c r="M111" i="8"/>
  <c r="N111" i="8" s="1"/>
  <c r="M112" i="8"/>
  <c r="N112" i="8" s="1"/>
  <c r="M113" i="8"/>
  <c r="N113" i="8" s="1"/>
  <c r="M114" i="8"/>
  <c r="N114" i="8" s="1"/>
  <c r="M115" i="8"/>
  <c r="N115" i="8" s="1"/>
  <c r="M116" i="8"/>
  <c r="N116" i="8" s="1"/>
  <c r="M117" i="8"/>
  <c r="N117" i="8" s="1"/>
  <c r="M118" i="8"/>
  <c r="N118" i="8" s="1"/>
  <c r="M119" i="8"/>
  <c r="N119" i="8" s="1"/>
  <c r="M120" i="8"/>
  <c r="N120" i="8" s="1"/>
  <c r="M121" i="8"/>
  <c r="N121" i="8" s="1"/>
  <c r="M122" i="8"/>
  <c r="N122" i="8" s="1"/>
  <c r="M123" i="8"/>
  <c r="N123" i="8" s="1"/>
  <c r="M124" i="8"/>
  <c r="N124" i="8" s="1"/>
  <c r="M125" i="8"/>
  <c r="N125" i="8" s="1"/>
  <c r="M126" i="8"/>
  <c r="N126" i="8" s="1"/>
  <c r="M127" i="8"/>
  <c r="N127" i="8" s="1"/>
  <c r="M128" i="8"/>
  <c r="N128" i="8" s="1"/>
  <c r="M129" i="8"/>
  <c r="N129" i="8" s="1"/>
  <c r="M130" i="8"/>
  <c r="N130" i="8" s="1"/>
  <c r="M131" i="8"/>
  <c r="N131" i="8" s="1"/>
  <c r="M132" i="8"/>
  <c r="N132" i="8" s="1"/>
  <c r="M133" i="8"/>
  <c r="N133" i="8" s="1"/>
  <c r="M134" i="8"/>
  <c r="N134" i="8" s="1"/>
  <c r="M135" i="8"/>
  <c r="N135" i="8" s="1"/>
  <c r="M136" i="8"/>
  <c r="N136" i="8" s="1"/>
  <c r="M137" i="8"/>
  <c r="N137" i="8" s="1"/>
  <c r="M138" i="8"/>
  <c r="N138" i="8" s="1"/>
  <c r="M139" i="8"/>
  <c r="N139" i="8" s="1"/>
  <c r="M140" i="8"/>
  <c r="N140" i="8" s="1"/>
  <c r="M141" i="8"/>
  <c r="N141" i="8" s="1"/>
  <c r="M142" i="8"/>
  <c r="N142" i="8" s="1"/>
  <c r="M143" i="8"/>
  <c r="N143" i="8" s="1"/>
  <c r="M144" i="8"/>
  <c r="N144" i="8" s="1"/>
  <c r="M145" i="8"/>
  <c r="N145" i="8" s="1"/>
  <c r="M146" i="8"/>
  <c r="N146" i="8" s="1"/>
  <c r="M147" i="8"/>
  <c r="N147" i="8" s="1"/>
  <c r="M148" i="8"/>
  <c r="N148" i="8" s="1"/>
  <c r="M149" i="8"/>
  <c r="N149" i="8" s="1"/>
  <c r="M150" i="8"/>
  <c r="N150" i="8" s="1"/>
  <c r="M151" i="8"/>
  <c r="N151" i="8" s="1"/>
  <c r="M152" i="8"/>
  <c r="N152" i="8" s="1"/>
  <c r="M153" i="8"/>
  <c r="N153" i="8" s="1"/>
  <c r="M154" i="8"/>
  <c r="N154" i="8" s="1"/>
  <c r="M155" i="8"/>
  <c r="N155" i="8" s="1"/>
  <c r="M156" i="8"/>
  <c r="N156" i="8" s="1"/>
  <c r="M157" i="8"/>
  <c r="N157" i="8" s="1"/>
  <c r="M158" i="8"/>
  <c r="N158" i="8" s="1"/>
  <c r="M159" i="8"/>
  <c r="N159" i="8" s="1"/>
  <c r="M160" i="8"/>
  <c r="N160" i="8" s="1"/>
  <c r="M161" i="8"/>
  <c r="N161" i="8" s="1"/>
  <c r="M162" i="8"/>
  <c r="N162" i="8" s="1"/>
  <c r="M163" i="8"/>
  <c r="N163" i="8" s="1"/>
  <c r="M164" i="8"/>
  <c r="N164" i="8" s="1"/>
  <c r="M165" i="8"/>
  <c r="N165" i="8" s="1"/>
  <c r="M166" i="8"/>
  <c r="N166" i="8" s="1"/>
  <c r="M167" i="8"/>
  <c r="N167" i="8" s="1"/>
  <c r="M168" i="8"/>
  <c r="N168" i="8" s="1"/>
  <c r="M169" i="8"/>
  <c r="N169" i="8" s="1"/>
  <c r="M170" i="8"/>
  <c r="N170" i="8" s="1"/>
  <c r="M171" i="8"/>
  <c r="N171" i="8" s="1"/>
  <c r="M172" i="8"/>
  <c r="N172" i="8" s="1"/>
  <c r="M173" i="8"/>
  <c r="N173" i="8" s="1"/>
  <c r="M174" i="8"/>
  <c r="N174" i="8" s="1"/>
  <c r="M175" i="8"/>
  <c r="N175" i="8" s="1"/>
  <c r="M176" i="8"/>
  <c r="N176" i="8" s="1"/>
  <c r="M177" i="8"/>
  <c r="N177" i="8" s="1"/>
  <c r="M178" i="8"/>
  <c r="N178" i="8" s="1"/>
  <c r="M179" i="8"/>
  <c r="N179" i="8" s="1"/>
  <c r="M180" i="8"/>
  <c r="N180" i="8" s="1"/>
  <c r="M181" i="8"/>
  <c r="N181" i="8" s="1"/>
  <c r="M182" i="8"/>
  <c r="N182" i="8" s="1"/>
  <c r="M183" i="8"/>
  <c r="N183" i="8" s="1"/>
  <c r="M184" i="8"/>
  <c r="N184" i="8" s="1"/>
  <c r="M185" i="8"/>
  <c r="N185" i="8" s="1"/>
  <c r="M186" i="8"/>
  <c r="N186" i="8" s="1"/>
  <c r="M187" i="8"/>
  <c r="N187" i="8" s="1"/>
  <c r="M188" i="8"/>
  <c r="N188" i="8" s="1"/>
  <c r="M189" i="8"/>
  <c r="N189" i="8" s="1"/>
  <c r="M190" i="8"/>
  <c r="N190" i="8" s="1"/>
  <c r="M191" i="8"/>
  <c r="N191" i="8" s="1"/>
  <c r="M192" i="8"/>
  <c r="N192" i="8" s="1"/>
  <c r="M193" i="8"/>
  <c r="N193" i="8" s="1"/>
  <c r="M194" i="8"/>
  <c r="N194" i="8" s="1"/>
  <c r="M195" i="8"/>
  <c r="N195" i="8" s="1"/>
  <c r="M196" i="8"/>
  <c r="N196" i="8" s="1"/>
  <c r="M197" i="8"/>
  <c r="N197" i="8" s="1"/>
  <c r="M198" i="8"/>
  <c r="N198" i="8" s="1"/>
  <c r="M199" i="8"/>
  <c r="N199" i="8" s="1"/>
  <c r="M200" i="8"/>
  <c r="N200" i="8" s="1"/>
  <c r="M201" i="8"/>
  <c r="N201" i="8" s="1"/>
  <c r="M202" i="8"/>
  <c r="N202" i="8" s="1"/>
  <c r="M203" i="8"/>
  <c r="N203" i="8" s="1"/>
  <c r="M204" i="8"/>
  <c r="N204" i="8" s="1"/>
  <c r="M205" i="8"/>
  <c r="N205" i="8" s="1"/>
  <c r="M206" i="8"/>
  <c r="N206" i="8" s="1"/>
  <c r="M207" i="8"/>
  <c r="N207" i="8" s="1"/>
  <c r="M208" i="8"/>
  <c r="N208" i="8" s="1"/>
  <c r="M209" i="8"/>
  <c r="N209" i="8" s="1"/>
  <c r="M210" i="8"/>
  <c r="N210" i="8" s="1"/>
  <c r="M211" i="8"/>
  <c r="N211" i="8" s="1"/>
  <c r="M212" i="8"/>
  <c r="N212" i="8" s="1"/>
  <c r="M213" i="8"/>
  <c r="N213" i="8" s="1"/>
  <c r="M214" i="8"/>
  <c r="N214" i="8" s="1"/>
  <c r="M215" i="8"/>
  <c r="N215" i="8" s="1"/>
  <c r="M216" i="8"/>
  <c r="N216" i="8" s="1"/>
  <c r="M217" i="8"/>
  <c r="N217" i="8" s="1"/>
  <c r="M218" i="8"/>
  <c r="N218" i="8" s="1"/>
  <c r="M219" i="8"/>
  <c r="N219" i="8" s="1"/>
  <c r="M220" i="8"/>
  <c r="N220" i="8" s="1"/>
  <c r="M221" i="8"/>
  <c r="N221" i="8" s="1"/>
  <c r="M222" i="8"/>
  <c r="N222" i="8" s="1"/>
  <c r="M223" i="8"/>
  <c r="N223" i="8" s="1"/>
  <c r="M224" i="8"/>
  <c r="N224" i="8" s="1"/>
  <c r="M225" i="8"/>
  <c r="N225" i="8" s="1"/>
  <c r="M226" i="8"/>
  <c r="N226" i="8" s="1"/>
  <c r="M227" i="8"/>
  <c r="N227" i="8" s="1"/>
  <c r="M228" i="8"/>
  <c r="N228" i="8" s="1"/>
  <c r="M229" i="8"/>
  <c r="N229" i="8" s="1"/>
  <c r="M230" i="8"/>
  <c r="N230" i="8" s="1"/>
  <c r="M231" i="8"/>
  <c r="N231" i="8" s="1"/>
  <c r="M232" i="8"/>
  <c r="N232" i="8" s="1"/>
  <c r="M233" i="8"/>
  <c r="N233" i="8" s="1"/>
  <c r="M234" i="8"/>
  <c r="N234" i="8" s="1"/>
  <c r="M235" i="8"/>
  <c r="N235" i="8" s="1"/>
  <c r="M236" i="8"/>
  <c r="N236" i="8" s="1"/>
  <c r="M237" i="8"/>
  <c r="N237" i="8" s="1"/>
  <c r="M238" i="8"/>
  <c r="N238" i="8" s="1"/>
  <c r="M239" i="8"/>
  <c r="N239" i="8" s="1"/>
  <c r="M240" i="8"/>
  <c r="N240" i="8" s="1"/>
  <c r="M241" i="8"/>
  <c r="N241" i="8" s="1"/>
  <c r="M242" i="8"/>
  <c r="N242" i="8" s="1"/>
  <c r="M243" i="8"/>
  <c r="N243" i="8" s="1"/>
  <c r="M244" i="8"/>
  <c r="N244" i="8" s="1"/>
  <c r="M245" i="8"/>
  <c r="N245" i="8" s="1"/>
  <c r="M246" i="8"/>
  <c r="N246" i="8" s="1"/>
  <c r="M247" i="8"/>
  <c r="N247" i="8" s="1"/>
  <c r="M248" i="8"/>
  <c r="N248" i="8" s="1"/>
  <c r="M249" i="8"/>
  <c r="N249" i="8" s="1"/>
  <c r="M250" i="8"/>
  <c r="N250" i="8" s="1"/>
  <c r="M251" i="8"/>
  <c r="N251" i="8" s="1"/>
  <c r="M252" i="8"/>
  <c r="N252" i="8" s="1"/>
  <c r="M253" i="8"/>
  <c r="N253" i="8" s="1"/>
  <c r="M254" i="8"/>
  <c r="N254" i="8" s="1"/>
  <c r="M255" i="8"/>
  <c r="N255" i="8" s="1"/>
  <c r="M256" i="8"/>
  <c r="N256" i="8" s="1"/>
  <c r="M257" i="8"/>
  <c r="N257" i="8" s="1"/>
  <c r="M258" i="8"/>
  <c r="N258" i="8" s="1"/>
  <c r="M259" i="8"/>
  <c r="N259" i="8" s="1"/>
  <c r="M260" i="8"/>
  <c r="N260" i="8" s="1"/>
  <c r="M261" i="8"/>
  <c r="N261" i="8" s="1"/>
  <c r="M262" i="8"/>
  <c r="N262" i="8" s="1"/>
  <c r="M263" i="8"/>
  <c r="N263" i="8" s="1"/>
  <c r="M264" i="8"/>
  <c r="N264" i="8" s="1"/>
  <c r="M265" i="8"/>
  <c r="N265" i="8" s="1"/>
  <c r="M266" i="8"/>
  <c r="N266" i="8" s="1"/>
  <c r="M267" i="8"/>
  <c r="N267" i="8" s="1"/>
  <c r="M268" i="8"/>
  <c r="N268" i="8" s="1"/>
  <c r="M269" i="8"/>
  <c r="N269" i="8" s="1"/>
  <c r="M270" i="8"/>
  <c r="N270" i="8" s="1"/>
  <c r="M271" i="8"/>
  <c r="N271" i="8" s="1"/>
  <c r="M272" i="8"/>
  <c r="N272" i="8" s="1"/>
  <c r="M273" i="8"/>
  <c r="N273" i="8" s="1"/>
  <c r="M274" i="8"/>
  <c r="N274" i="8" s="1"/>
  <c r="M275" i="8"/>
  <c r="N275" i="8" s="1"/>
  <c r="M276" i="8"/>
  <c r="N276" i="8" s="1"/>
  <c r="M277" i="8"/>
  <c r="N277" i="8" s="1"/>
  <c r="M278" i="8"/>
  <c r="N278" i="8" s="1"/>
  <c r="M279" i="8"/>
  <c r="N279" i="8" s="1"/>
  <c r="M280" i="8"/>
  <c r="N280" i="8" s="1"/>
  <c r="M281" i="8"/>
  <c r="N281" i="8" s="1"/>
  <c r="M282" i="8"/>
  <c r="N282" i="8" s="1"/>
  <c r="M283" i="8"/>
  <c r="N283" i="8" s="1"/>
  <c r="M284" i="8"/>
  <c r="N284" i="8" s="1"/>
  <c r="M285" i="8"/>
  <c r="N285" i="8" s="1"/>
  <c r="M286" i="8"/>
  <c r="N286" i="8" s="1"/>
  <c r="M287" i="8"/>
  <c r="N287" i="8" s="1"/>
  <c r="M288" i="8"/>
  <c r="N288" i="8" s="1"/>
  <c r="M289" i="8"/>
  <c r="N289" i="8" s="1"/>
  <c r="M290" i="8"/>
  <c r="N290" i="8" s="1"/>
  <c r="M291" i="8"/>
  <c r="N291" i="8" s="1"/>
  <c r="M292" i="8"/>
  <c r="N292" i="8" s="1"/>
  <c r="M293" i="8"/>
  <c r="N293" i="8" s="1"/>
  <c r="M294" i="8"/>
  <c r="N294" i="8" s="1"/>
  <c r="M295" i="8"/>
  <c r="N295" i="8" s="1"/>
  <c r="M296" i="8"/>
  <c r="N296" i="8" s="1"/>
  <c r="M297" i="8"/>
  <c r="N297" i="8" s="1"/>
  <c r="M298" i="8"/>
  <c r="N298" i="8" s="1"/>
  <c r="M299" i="8"/>
  <c r="N299" i="8" s="1"/>
  <c r="M300" i="8"/>
  <c r="N300" i="8" s="1"/>
  <c r="M301" i="8"/>
  <c r="N301" i="8" s="1"/>
  <c r="M302" i="8"/>
  <c r="N302" i="8" s="1"/>
  <c r="M303" i="8"/>
  <c r="N303" i="8" s="1"/>
  <c r="M304" i="8"/>
  <c r="N304" i="8" s="1"/>
  <c r="M305" i="8"/>
  <c r="N305" i="8" s="1"/>
  <c r="M306" i="8"/>
  <c r="N306" i="8" s="1"/>
  <c r="M307" i="8"/>
  <c r="N307" i="8" s="1"/>
  <c r="M308" i="8"/>
  <c r="N308" i="8" s="1"/>
  <c r="M309" i="8"/>
  <c r="N309" i="8" s="1"/>
  <c r="M310" i="8"/>
  <c r="N310" i="8" s="1"/>
  <c r="M311" i="8"/>
  <c r="N311" i="8" s="1"/>
  <c r="M312" i="8"/>
  <c r="N312" i="8" s="1"/>
  <c r="M313" i="8"/>
  <c r="N313" i="8" s="1"/>
  <c r="M314" i="8"/>
  <c r="N314" i="8" s="1"/>
  <c r="M315" i="8"/>
  <c r="N315" i="8" s="1"/>
  <c r="M316" i="8"/>
  <c r="N316" i="8" s="1"/>
  <c r="M317" i="8"/>
  <c r="N317" i="8" s="1"/>
  <c r="M318" i="8"/>
  <c r="N318" i="8" s="1"/>
  <c r="M319" i="8"/>
  <c r="N319" i="8" s="1"/>
  <c r="M320" i="8"/>
  <c r="N320" i="8" s="1"/>
  <c r="M321" i="8"/>
  <c r="N321" i="8" s="1"/>
  <c r="M322" i="8"/>
  <c r="N322" i="8" s="1"/>
  <c r="M323" i="8"/>
  <c r="N323" i="8" s="1"/>
  <c r="M324" i="8"/>
  <c r="N324" i="8" s="1"/>
  <c r="M325" i="8"/>
  <c r="N325" i="8" s="1"/>
  <c r="M326" i="8"/>
  <c r="N326" i="8" s="1"/>
  <c r="M327" i="8"/>
  <c r="N327" i="8" s="1"/>
  <c r="M328" i="8"/>
  <c r="N328" i="8" s="1"/>
  <c r="M329" i="8"/>
  <c r="N329" i="8" s="1"/>
  <c r="M330" i="8"/>
  <c r="N330" i="8" s="1"/>
  <c r="M331" i="8"/>
  <c r="N331" i="8" s="1"/>
  <c r="M332" i="8"/>
  <c r="N332" i="8" s="1"/>
  <c r="M333" i="8"/>
  <c r="N333" i="8" s="1"/>
  <c r="M334" i="8"/>
  <c r="N334" i="8" s="1"/>
  <c r="M335" i="8"/>
  <c r="N335" i="8" s="1"/>
  <c r="M336" i="8"/>
  <c r="N336" i="8" s="1"/>
  <c r="M337" i="8"/>
  <c r="N337" i="8" s="1"/>
  <c r="M338" i="8"/>
  <c r="N338" i="8" s="1"/>
  <c r="M339" i="8"/>
  <c r="N339" i="8" s="1"/>
  <c r="M340" i="8"/>
  <c r="N340" i="8" s="1"/>
  <c r="M341" i="8"/>
  <c r="N341" i="8" s="1"/>
  <c r="M342" i="8"/>
  <c r="N342" i="8" s="1"/>
  <c r="M343" i="8"/>
  <c r="N343" i="8" s="1"/>
  <c r="M344" i="8"/>
  <c r="N344" i="8" s="1"/>
  <c r="M345" i="8"/>
  <c r="N345" i="8" s="1"/>
  <c r="M346" i="8"/>
  <c r="N346" i="8" s="1"/>
  <c r="M347" i="8"/>
  <c r="N347" i="8" s="1"/>
  <c r="M348" i="8"/>
  <c r="N348" i="8" s="1"/>
  <c r="M349" i="8"/>
  <c r="N349" i="8" s="1"/>
  <c r="M350" i="8"/>
  <c r="N350" i="8" s="1"/>
  <c r="M351" i="8"/>
  <c r="N351" i="8" s="1"/>
  <c r="M352" i="8"/>
  <c r="N352" i="8" s="1"/>
  <c r="M353" i="8"/>
  <c r="N353" i="8" s="1"/>
  <c r="M354" i="8"/>
  <c r="N354" i="8" s="1"/>
  <c r="M355" i="8"/>
  <c r="N355" i="8" s="1"/>
  <c r="M356" i="8"/>
  <c r="N356" i="8" s="1"/>
  <c r="M357" i="8"/>
  <c r="N357" i="8" s="1"/>
  <c r="M358" i="8"/>
  <c r="N358" i="8" s="1"/>
  <c r="M359" i="8"/>
  <c r="N359" i="8" s="1"/>
  <c r="M360" i="8"/>
  <c r="N360" i="8" s="1"/>
  <c r="M361" i="8"/>
  <c r="N361" i="8" s="1"/>
  <c r="M362" i="8"/>
  <c r="N362" i="8" s="1"/>
  <c r="M363" i="8"/>
  <c r="N363" i="8" s="1"/>
  <c r="M364" i="8"/>
  <c r="N364" i="8" s="1"/>
  <c r="M365" i="8"/>
  <c r="N365" i="8" s="1"/>
  <c r="M366" i="8"/>
  <c r="N366" i="8" s="1"/>
  <c r="M367" i="8"/>
  <c r="N367" i="8" s="1"/>
  <c r="M368" i="8"/>
  <c r="N368" i="8" s="1"/>
  <c r="M369" i="8"/>
  <c r="N369" i="8" s="1"/>
  <c r="M370" i="8"/>
  <c r="N370" i="8" s="1"/>
  <c r="M371" i="8"/>
  <c r="N371" i="8" s="1"/>
  <c r="M372" i="8"/>
  <c r="N372" i="8" s="1"/>
  <c r="M373" i="8"/>
  <c r="N373" i="8" s="1"/>
  <c r="M374" i="8"/>
  <c r="N374" i="8" s="1"/>
  <c r="M375" i="8"/>
  <c r="N375" i="8" s="1"/>
  <c r="M376" i="8"/>
  <c r="N376" i="8" s="1"/>
  <c r="M377" i="8"/>
  <c r="N377" i="8" s="1"/>
  <c r="M378" i="8"/>
  <c r="N378" i="8" s="1"/>
  <c r="M379" i="8"/>
  <c r="N379" i="8" s="1"/>
  <c r="M380" i="8"/>
  <c r="N380" i="8" s="1"/>
  <c r="M381" i="8"/>
  <c r="N381" i="8" s="1"/>
  <c r="M382" i="8"/>
  <c r="N382" i="8" s="1"/>
  <c r="M383" i="8"/>
  <c r="N383" i="8" s="1"/>
  <c r="M384" i="8"/>
  <c r="N384" i="8" s="1"/>
  <c r="M385" i="8"/>
  <c r="N385" i="8" s="1"/>
  <c r="M386" i="8"/>
  <c r="N386" i="8" s="1"/>
  <c r="M387" i="8"/>
  <c r="N387" i="8" s="1"/>
  <c r="M388" i="8"/>
  <c r="N388" i="8" s="1"/>
  <c r="M389" i="8"/>
  <c r="N389" i="8" s="1"/>
  <c r="M390" i="8"/>
  <c r="N390" i="8" s="1"/>
  <c r="M391" i="8"/>
  <c r="N391" i="8" s="1"/>
  <c r="M392" i="8"/>
  <c r="N392" i="8" s="1"/>
  <c r="M393" i="8"/>
  <c r="N393" i="8" s="1"/>
  <c r="M394" i="8"/>
  <c r="N394" i="8" s="1"/>
  <c r="M395" i="8"/>
  <c r="N395" i="8" s="1"/>
  <c r="M396" i="8"/>
  <c r="N396" i="8" s="1"/>
  <c r="M397" i="8"/>
  <c r="N397" i="8" s="1"/>
  <c r="M398" i="8"/>
  <c r="N398" i="8" s="1"/>
  <c r="M399" i="8"/>
  <c r="N399" i="8" s="1"/>
  <c r="M400" i="8"/>
  <c r="N400" i="8" s="1"/>
  <c r="M401" i="8"/>
  <c r="N401" i="8" s="1"/>
  <c r="M402" i="8"/>
  <c r="N402" i="8" s="1"/>
  <c r="M403" i="8"/>
  <c r="N403" i="8" s="1"/>
  <c r="M404" i="8"/>
  <c r="N404" i="8" s="1"/>
  <c r="M405" i="8"/>
  <c r="N405" i="8" s="1"/>
  <c r="M406" i="8"/>
  <c r="N406" i="8" s="1"/>
  <c r="M407" i="8"/>
  <c r="N407" i="8" s="1"/>
  <c r="M408" i="8"/>
  <c r="N408" i="8" s="1"/>
  <c r="M409" i="8"/>
  <c r="N409" i="8" s="1"/>
  <c r="M410" i="8"/>
  <c r="N410" i="8" s="1"/>
  <c r="M411" i="8"/>
  <c r="N411" i="8" s="1"/>
  <c r="M412" i="8"/>
  <c r="N412" i="8" s="1"/>
  <c r="M413" i="8"/>
  <c r="N413" i="8" s="1"/>
  <c r="M414" i="8"/>
  <c r="N414" i="8" s="1"/>
  <c r="M415" i="8"/>
  <c r="N415" i="8" s="1"/>
  <c r="M416" i="8"/>
  <c r="N416" i="8" s="1"/>
  <c r="M417" i="8"/>
  <c r="N417" i="8" s="1"/>
  <c r="M418" i="8"/>
  <c r="N418" i="8" s="1"/>
  <c r="M419" i="8"/>
  <c r="N419" i="8" s="1"/>
  <c r="M420" i="8"/>
  <c r="N420" i="8" s="1"/>
  <c r="M421" i="8"/>
  <c r="N421" i="8" s="1"/>
  <c r="M422" i="8"/>
  <c r="N422" i="8" s="1"/>
  <c r="M423" i="8"/>
  <c r="N423" i="8" s="1"/>
  <c r="M424" i="8"/>
  <c r="N424" i="8" s="1"/>
  <c r="M425" i="8"/>
  <c r="N425" i="8" s="1"/>
  <c r="M426" i="8"/>
  <c r="N426" i="8" s="1"/>
  <c r="M427" i="8"/>
  <c r="N427" i="8" s="1"/>
  <c r="M428" i="8"/>
  <c r="N428" i="8" s="1"/>
  <c r="M429" i="8"/>
  <c r="N429" i="8" s="1"/>
  <c r="M430" i="8"/>
  <c r="N430" i="8" s="1"/>
  <c r="M431" i="8"/>
  <c r="N431" i="8" s="1"/>
  <c r="M432" i="8"/>
  <c r="N432" i="8" s="1"/>
  <c r="M433" i="8"/>
  <c r="N433" i="8" s="1"/>
  <c r="M434" i="8"/>
  <c r="N434" i="8" s="1"/>
  <c r="M435" i="8"/>
  <c r="N435" i="8" s="1"/>
  <c r="M2" i="8"/>
  <c r="N2" i="8" s="1"/>
  <c r="D439" i="8"/>
  <c r="D1" i="8"/>
  <c r="N1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<sst xmlns="http://schemas.openxmlformats.org/spreadsheetml/2006/main" count="21" uniqueCount="11">
  <si>
    <t>Sex</t>
  </si>
  <si>
    <t>Agemos</t>
  </si>
  <si>
    <t>a</t>
  </si>
  <si>
    <t>b</t>
  </si>
  <si>
    <t>c</t>
  </si>
  <si>
    <t>d</t>
  </si>
  <si>
    <t>e</t>
  </si>
  <si>
    <t>z = -2</t>
  </si>
  <si>
    <t>z = -1</t>
  </si>
  <si>
    <t>z = 2</t>
  </si>
  <si>
    <t>z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</si>
</sst>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3" formatCode="0.0000000000000000000000000000"/>
  </numFmts>
  <fonts count="3">
    <font>
      <sz val="10"/>
      <name val="Arial"/>
    </font>
    <font>
      <sz val="10"/>
      <name val="Arial Unicode MS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9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zbmiage!$B$2:$B$435</c:f>
              <c:numCache>
                <c:formatCode>General</c:formatCode>
                <c:ptCount val="434"/>
                <c:pt idx="0">
                  <c:v>24</c:v>
                </c:pt>
                <c:pt idx="1">
                  <c:v>24.5</c:v>
                </c:pt>
                <c:pt idx="2">
                  <c:v>25</c:v>
                </c:pt>
                <c:pt idx="3">
                  <c:v>25.5</c:v>
                </c:pt>
                <c:pt idx="4">
                  <c:v>26</c:v>
                </c:pt>
                <c:pt idx="5">
                  <c:v>26.5</c:v>
                </c:pt>
                <c:pt idx="6">
                  <c:v>27</c:v>
                </c:pt>
                <c:pt idx="7">
                  <c:v>27.5</c:v>
                </c:pt>
                <c:pt idx="8">
                  <c:v>28</c:v>
                </c:pt>
                <c:pt idx="9">
                  <c:v>28.5</c:v>
                </c:pt>
                <c:pt idx="10">
                  <c:v>29</c:v>
                </c:pt>
                <c:pt idx="11">
                  <c:v>29.5</c:v>
                </c:pt>
                <c:pt idx="12">
                  <c:v>30</c:v>
                </c:pt>
                <c:pt idx="13">
                  <c:v>30.5</c:v>
                </c:pt>
                <c:pt idx="14">
                  <c:v>31</c:v>
                </c:pt>
                <c:pt idx="15">
                  <c:v>31.5</c:v>
                </c:pt>
                <c:pt idx="16">
                  <c:v>32</c:v>
                </c:pt>
                <c:pt idx="17">
                  <c:v>32.5</c:v>
                </c:pt>
                <c:pt idx="18">
                  <c:v>33</c:v>
                </c:pt>
                <c:pt idx="19">
                  <c:v>33.5</c:v>
                </c:pt>
                <c:pt idx="20">
                  <c:v>34</c:v>
                </c:pt>
                <c:pt idx="21">
                  <c:v>34.5</c:v>
                </c:pt>
                <c:pt idx="22">
                  <c:v>35</c:v>
                </c:pt>
                <c:pt idx="23">
                  <c:v>35.5</c:v>
                </c:pt>
                <c:pt idx="24">
                  <c:v>36</c:v>
                </c:pt>
                <c:pt idx="25">
                  <c:v>36.5</c:v>
                </c:pt>
                <c:pt idx="26">
                  <c:v>37</c:v>
                </c:pt>
                <c:pt idx="27">
                  <c:v>37.5</c:v>
                </c:pt>
                <c:pt idx="28">
                  <c:v>38</c:v>
                </c:pt>
                <c:pt idx="29">
                  <c:v>38.5</c:v>
                </c:pt>
                <c:pt idx="30">
                  <c:v>39</c:v>
                </c:pt>
                <c:pt idx="31">
                  <c:v>39.5</c:v>
                </c:pt>
                <c:pt idx="32">
                  <c:v>40</c:v>
                </c:pt>
                <c:pt idx="33">
                  <c:v>40.5</c:v>
                </c:pt>
                <c:pt idx="34">
                  <c:v>41</c:v>
                </c:pt>
                <c:pt idx="35">
                  <c:v>41.5</c:v>
                </c:pt>
                <c:pt idx="36">
                  <c:v>42</c:v>
                </c:pt>
                <c:pt idx="37">
                  <c:v>42.5</c:v>
                </c:pt>
                <c:pt idx="38">
                  <c:v>43</c:v>
                </c:pt>
                <c:pt idx="39">
                  <c:v>43.5</c:v>
                </c:pt>
                <c:pt idx="40">
                  <c:v>44</c:v>
                </c:pt>
                <c:pt idx="41">
                  <c:v>44.5</c:v>
                </c:pt>
                <c:pt idx="42">
                  <c:v>45</c:v>
                </c:pt>
                <c:pt idx="43">
                  <c:v>45.5</c:v>
                </c:pt>
                <c:pt idx="44">
                  <c:v>46</c:v>
                </c:pt>
                <c:pt idx="45">
                  <c:v>46.5</c:v>
                </c:pt>
                <c:pt idx="46">
                  <c:v>47</c:v>
                </c:pt>
                <c:pt idx="47">
                  <c:v>47.5</c:v>
                </c:pt>
                <c:pt idx="48">
                  <c:v>48</c:v>
                </c:pt>
                <c:pt idx="49">
                  <c:v>48.5</c:v>
                </c:pt>
                <c:pt idx="50">
                  <c:v>49</c:v>
                </c:pt>
                <c:pt idx="51">
                  <c:v>49.5</c:v>
                </c:pt>
                <c:pt idx="52">
                  <c:v>50</c:v>
                </c:pt>
                <c:pt idx="53">
                  <c:v>50.5</c:v>
                </c:pt>
                <c:pt idx="54">
                  <c:v>51</c:v>
                </c:pt>
                <c:pt idx="55">
                  <c:v>51.5</c:v>
                </c:pt>
                <c:pt idx="56">
                  <c:v>52</c:v>
                </c:pt>
                <c:pt idx="57">
                  <c:v>52.5</c:v>
                </c:pt>
                <c:pt idx="58">
                  <c:v>53</c:v>
                </c:pt>
                <c:pt idx="59">
                  <c:v>53.5</c:v>
                </c:pt>
                <c:pt idx="60">
                  <c:v>54</c:v>
                </c:pt>
                <c:pt idx="61">
                  <c:v>54.5</c:v>
                </c:pt>
                <c:pt idx="62">
                  <c:v>55</c:v>
                </c:pt>
                <c:pt idx="63">
                  <c:v>55.5</c:v>
                </c:pt>
                <c:pt idx="64">
                  <c:v>56</c:v>
                </c:pt>
                <c:pt idx="65">
                  <c:v>56.5</c:v>
                </c:pt>
                <c:pt idx="66">
                  <c:v>57</c:v>
                </c:pt>
                <c:pt idx="67">
                  <c:v>57.5</c:v>
                </c:pt>
                <c:pt idx="68">
                  <c:v>58</c:v>
                </c:pt>
                <c:pt idx="69">
                  <c:v>58.5</c:v>
                </c:pt>
                <c:pt idx="70">
                  <c:v>59</c:v>
                </c:pt>
                <c:pt idx="71">
                  <c:v>59.5</c:v>
                </c:pt>
                <c:pt idx="72">
                  <c:v>60</c:v>
                </c:pt>
                <c:pt idx="73">
                  <c:v>60.5</c:v>
                </c:pt>
                <c:pt idx="74">
                  <c:v>61</c:v>
                </c:pt>
                <c:pt idx="75">
                  <c:v>61.5</c:v>
                </c:pt>
                <c:pt idx="76">
                  <c:v>62</c:v>
                </c:pt>
                <c:pt idx="77">
                  <c:v>62.5</c:v>
                </c:pt>
                <c:pt idx="78">
                  <c:v>63</c:v>
                </c:pt>
                <c:pt idx="79">
                  <c:v>63.5</c:v>
                </c:pt>
                <c:pt idx="80">
                  <c:v>64</c:v>
                </c:pt>
                <c:pt idx="81">
                  <c:v>64.5</c:v>
                </c:pt>
                <c:pt idx="82">
                  <c:v>65</c:v>
                </c:pt>
                <c:pt idx="83">
                  <c:v>65.5</c:v>
                </c:pt>
                <c:pt idx="84">
                  <c:v>66</c:v>
                </c:pt>
                <c:pt idx="85">
                  <c:v>66.5</c:v>
                </c:pt>
                <c:pt idx="86">
                  <c:v>67</c:v>
                </c:pt>
                <c:pt idx="87">
                  <c:v>67.5</c:v>
                </c:pt>
                <c:pt idx="88">
                  <c:v>68</c:v>
                </c:pt>
                <c:pt idx="89">
                  <c:v>68.5</c:v>
                </c:pt>
                <c:pt idx="90">
                  <c:v>69</c:v>
                </c:pt>
                <c:pt idx="91">
                  <c:v>69.5</c:v>
                </c:pt>
                <c:pt idx="92">
                  <c:v>70</c:v>
                </c:pt>
                <c:pt idx="93">
                  <c:v>70.5</c:v>
                </c:pt>
                <c:pt idx="94">
                  <c:v>71</c:v>
                </c:pt>
                <c:pt idx="95">
                  <c:v>71.5</c:v>
                </c:pt>
                <c:pt idx="96">
                  <c:v>72</c:v>
                </c:pt>
                <c:pt idx="97">
                  <c:v>72.5</c:v>
                </c:pt>
                <c:pt idx="98">
                  <c:v>73</c:v>
                </c:pt>
                <c:pt idx="99">
                  <c:v>73.5</c:v>
                </c:pt>
                <c:pt idx="100">
                  <c:v>74</c:v>
                </c:pt>
                <c:pt idx="101">
                  <c:v>74.5</c:v>
                </c:pt>
                <c:pt idx="102">
                  <c:v>75</c:v>
                </c:pt>
                <c:pt idx="103">
                  <c:v>75.5</c:v>
                </c:pt>
                <c:pt idx="104">
                  <c:v>76</c:v>
                </c:pt>
                <c:pt idx="105">
                  <c:v>76.5</c:v>
                </c:pt>
                <c:pt idx="106">
                  <c:v>77</c:v>
                </c:pt>
                <c:pt idx="107">
                  <c:v>77.5</c:v>
                </c:pt>
                <c:pt idx="108">
                  <c:v>78</c:v>
                </c:pt>
                <c:pt idx="109">
                  <c:v>78.5</c:v>
                </c:pt>
                <c:pt idx="110">
                  <c:v>79</c:v>
                </c:pt>
                <c:pt idx="111">
                  <c:v>79.5</c:v>
                </c:pt>
                <c:pt idx="112">
                  <c:v>80</c:v>
                </c:pt>
                <c:pt idx="113">
                  <c:v>80.5</c:v>
                </c:pt>
                <c:pt idx="114">
                  <c:v>81</c:v>
                </c:pt>
                <c:pt idx="115">
                  <c:v>81.5</c:v>
                </c:pt>
                <c:pt idx="116">
                  <c:v>82</c:v>
                </c:pt>
                <c:pt idx="117">
                  <c:v>82.5</c:v>
                </c:pt>
                <c:pt idx="118">
                  <c:v>83</c:v>
                </c:pt>
                <c:pt idx="119">
                  <c:v>83.5</c:v>
                </c:pt>
                <c:pt idx="120">
                  <c:v>84</c:v>
                </c:pt>
                <c:pt idx="121">
                  <c:v>84.5</c:v>
                </c:pt>
                <c:pt idx="122">
                  <c:v>85</c:v>
                </c:pt>
                <c:pt idx="123">
                  <c:v>85.5</c:v>
                </c:pt>
                <c:pt idx="124">
                  <c:v>86</c:v>
                </c:pt>
                <c:pt idx="125">
                  <c:v>86.5</c:v>
                </c:pt>
                <c:pt idx="126">
                  <c:v>87</c:v>
                </c:pt>
                <c:pt idx="127">
                  <c:v>87.5</c:v>
                </c:pt>
                <c:pt idx="128">
                  <c:v>88</c:v>
                </c:pt>
                <c:pt idx="129">
                  <c:v>88.5</c:v>
                </c:pt>
                <c:pt idx="130">
                  <c:v>89</c:v>
                </c:pt>
                <c:pt idx="131">
                  <c:v>89.5</c:v>
                </c:pt>
                <c:pt idx="132">
                  <c:v>90</c:v>
                </c:pt>
                <c:pt idx="133">
                  <c:v>90.5</c:v>
                </c:pt>
                <c:pt idx="134">
                  <c:v>91</c:v>
                </c:pt>
                <c:pt idx="135">
                  <c:v>91.5</c:v>
                </c:pt>
                <c:pt idx="136">
                  <c:v>92</c:v>
                </c:pt>
                <c:pt idx="137">
                  <c:v>92.5</c:v>
                </c:pt>
                <c:pt idx="138">
                  <c:v>93</c:v>
                </c:pt>
                <c:pt idx="139">
                  <c:v>93.5</c:v>
                </c:pt>
                <c:pt idx="140">
                  <c:v>94</c:v>
                </c:pt>
                <c:pt idx="141">
                  <c:v>94.5</c:v>
                </c:pt>
                <c:pt idx="142">
                  <c:v>95</c:v>
                </c:pt>
                <c:pt idx="143">
                  <c:v>95.5</c:v>
                </c:pt>
                <c:pt idx="144">
                  <c:v>96</c:v>
                </c:pt>
                <c:pt idx="145">
                  <c:v>96.5</c:v>
                </c:pt>
                <c:pt idx="146">
                  <c:v>97</c:v>
                </c:pt>
                <c:pt idx="147">
                  <c:v>97.5</c:v>
                </c:pt>
                <c:pt idx="148">
                  <c:v>98</c:v>
                </c:pt>
                <c:pt idx="149">
                  <c:v>98.5</c:v>
                </c:pt>
                <c:pt idx="150">
                  <c:v>99</c:v>
                </c:pt>
                <c:pt idx="151">
                  <c:v>99.5</c:v>
                </c:pt>
                <c:pt idx="152">
                  <c:v>100</c:v>
                </c:pt>
                <c:pt idx="153">
                  <c:v>100.5</c:v>
                </c:pt>
                <c:pt idx="154">
                  <c:v>101</c:v>
                </c:pt>
                <c:pt idx="155">
                  <c:v>101.5</c:v>
                </c:pt>
                <c:pt idx="156">
                  <c:v>102</c:v>
                </c:pt>
                <c:pt idx="157">
                  <c:v>102.5</c:v>
                </c:pt>
                <c:pt idx="158">
                  <c:v>103</c:v>
                </c:pt>
                <c:pt idx="159">
                  <c:v>103.5</c:v>
                </c:pt>
                <c:pt idx="160">
                  <c:v>104</c:v>
                </c:pt>
                <c:pt idx="161">
                  <c:v>104.5</c:v>
                </c:pt>
                <c:pt idx="162">
                  <c:v>105</c:v>
                </c:pt>
                <c:pt idx="163">
                  <c:v>105.5</c:v>
                </c:pt>
                <c:pt idx="164">
                  <c:v>106</c:v>
                </c:pt>
                <c:pt idx="165">
                  <c:v>106.5</c:v>
                </c:pt>
                <c:pt idx="166">
                  <c:v>107</c:v>
                </c:pt>
                <c:pt idx="167">
                  <c:v>107.5</c:v>
                </c:pt>
                <c:pt idx="168">
                  <c:v>108</c:v>
                </c:pt>
                <c:pt idx="169">
                  <c:v>108.5</c:v>
                </c:pt>
                <c:pt idx="170">
                  <c:v>109</c:v>
                </c:pt>
                <c:pt idx="171">
                  <c:v>109.5</c:v>
                </c:pt>
                <c:pt idx="172">
                  <c:v>110</c:v>
                </c:pt>
                <c:pt idx="173">
                  <c:v>110.5</c:v>
                </c:pt>
                <c:pt idx="174">
                  <c:v>111</c:v>
                </c:pt>
                <c:pt idx="175">
                  <c:v>111.5</c:v>
                </c:pt>
                <c:pt idx="176">
                  <c:v>112</c:v>
                </c:pt>
                <c:pt idx="177">
                  <c:v>112.5</c:v>
                </c:pt>
                <c:pt idx="178">
                  <c:v>113</c:v>
                </c:pt>
                <c:pt idx="179">
                  <c:v>113.5</c:v>
                </c:pt>
                <c:pt idx="180">
                  <c:v>114</c:v>
                </c:pt>
                <c:pt idx="181">
                  <c:v>114.5</c:v>
                </c:pt>
                <c:pt idx="182">
                  <c:v>115</c:v>
                </c:pt>
                <c:pt idx="183">
                  <c:v>115.5</c:v>
                </c:pt>
                <c:pt idx="184">
                  <c:v>116</c:v>
                </c:pt>
                <c:pt idx="185">
                  <c:v>116.5</c:v>
                </c:pt>
                <c:pt idx="186">
                  <c:v>117</c:v>
                </c:pt>
                <c:pt idx="187">
                  <c:v>117.5</c:v>
                </c:pt>
                <c:pt idx="188">
                  <c:v>118</c:v>
                </c:pt>
                <c:pt idx="189">
                  <c:v>118.5</c:v>
                </c:pt>
                <c:pt idx="190">
                  <c:v>119</c:v>
                </c:pt>
                <c:pt idx="191">
                  <c:v>119.5</c:v>
                </c:pt>
                <c:pt idx="192">
                  <c:v>120</c:v>
                </c:pt>
                <c:pt idx="193">
                  <c:v>120.5</c:v>
                </c:pt>
                <c:pt idx="194">
                  <c:v>121</c:v>
                </c:pt>
                <c:pt idx="195">
                  <c:v>121.5</c:v>
                </c:pt>
                <c:pt idx="196">
                  <c:v>122</c:v>
                </c:pt>
                <c:pt idx="197">
                  <c:v>122.5</c:v>
                </c:pt>
                <c:pt idx="198">
                  <c:v>123</c:v>
                </c:pt>
                <c:pt idx="199">
                  <c:v>123.5</c:v>
                </c:pt>
                <c:pt idx="200">
                  <c:v>124</c:v>
                </c:pt>
                <c:pt idx="201">
                  <c:v>124.5</c:v>
                </c:pt>
                <c:pt idx="202">
                  <c:v>125</c:v>
                </c:pt>
                <c:pt idx="203">
                  <c:v>125.5</c:v>
                </c:pt>
                <c:pt idx="204">
                  <c:v>126</c:v>
                </c:pt>
                <c:pt idx="205">
                  <c:v>126.5</c:v>
                </c:pt>
                <c:pt idx="206">
                  <c:v>127</c:v>
                </c:pt>
                <c:pt idx="207">
                  <c:v>127.5</c:v>
                </c:pt>
                <c:pt idx="208">
                  <c:v>128</c:v>
                </c:pt>
                <c:pt idx="209">
                  <c:v>128.5</c:v>
                </c:pt>
                <c:pt idx="210">
                  <c:v>129</c:v>
                </c:pt>
                <c:pt idx="211">
                  <c:v>129.5</c:v>
                </c:pt>
                <c:pt idx="212">
                  <c:v>130</c:v>
                </c:pt>
                <c:pt idx="213">
                  <c:v>130.5</c:v>
                </c:pt>
                <c:pt idx="214">
                  <c:v>131</c:v>
                </c:pt>
                <c:pt idx="215">
                  <c:v>131.5</c:v>
                </c:pt>
                <c:pt idx="216">
                  <c:v>132</c:v>
                </c:pt>
                <c:pt idx="217">
                  <c:v>132.5</c:v>
                </c:pt>
                <c:pt idx="218">
                  <c:v>133</c:v>
                </c:pt>
                <c:pt idx="219">
                  <c:v>133.5</c:v>
                </c:pt>
                <c:pt idx="220">
                  <c:v>134</c:v>
                </c:pt>
                <c:pt idx="221">
                  <c:v>134.5</c:v>
                </c:pt>
                <c:pt idx="222">
                  <c:v>135</c:v>
                </c:pt>
                <c:pt idx="223">
                  <c:v>135.5</c:v>
                </c:pt>
                <c:pt idx="224">
                  <c:v>136</c:v>
                </c:pt>
                <c:pt idx="225">
                  <c:v>136.5</c:v>
                </c:pt>
                <c:pt idx="226">
                  <c:v>137</c:v>
                </c:pt>
                <c:pt idx="227">
                  <c:v>137.5</c:v>
                </c:pt>
                <c:pt idx="228">
                  <c:v>138</c:v>
                </c:pt>
                <c:pt idx="229">
                  <c:v>138.5</c:v>
                </c:pt>
                <c:pt idx="230">
                  <c:v>139</c:v>
                </c:pt>
                <c:pt idx="231">
                  <c:v>139.5</c:v>
                </c:pt>
                <c:pt idx="232">
                  <c:v>140</c:v>
                </c:pt>
                <c:pt idx="233">
                  <c:v>140.5</c:v>
                </c:pt>
                <c:pt idx="234">
                  <c:v>141</c:v>
                </c:pt>
                <c:pt idx="235">
                  <c:v>141.5</c:v>
                </c:pt>
                <c:pt idx="236">
                  <c:v>142</c:v>
                </c:pt>
                <c:pt idx="237">
                  <c:v>142.5</c:v>
                </c:pt>
                <c:pt idx="238">
                  <c:v>143</c:v>
                </c:pt>
                <c:pt idx="239">
                  <c:v>143.5</c:v>
                </c:pt>
                <c:pt idx="240">
                  <c:v>144</c:v>
                </c:pt>
                <c:pt idx="241">
                  <c:v>144.5</c:v>
                </c:pt>
                <c:pt idx="242">
                  <c:v>145</c:v>
                </c:pt>
                <c:pt idx="243">
                  <c:v>145.5</c:v>
                </c:pt>
                <c:pt idx="244">
                  <c:v>146</c:v>
                </c:pt>
                <c:pt idx="245">
                  <c:v>146.5</c:v>
                </c:pt>
                <c:pt idx="246">
                  <c:v>147</c:v>
                </c:pt>
                <c:pt idx="247">
                  <c:v>147.5</c:v>
                </c:pt>
                <c:pt idx="248">
                  <c:v>148</c:v>
                </c:pt>
                <c:pt idx="249">
                  <c:v>148.5</c:v>
                </c:pt>
                <c:pt idx="250">
                  <c:v>149</c:v>
                </c:pt>
                <c:pt idx="251">
                  <c:v>149.5</c:v>
                </c:pt>
                <c:pt idx="252">
                  <c:v>150</c:v>
                </c:pt>
                <c:pt idx="253">
                  <c:v>150.5</c:v>
                </c:pt>
                <c:pt idx="254">
                  <c:v>151</c:v>
                </c:pt>
                <c:pt idx="255">
                  <c:v>151.5</c:v>
                </c:pt>
                <c:pt idx="256">
                  <c:v>152</c:v>
                </c:pt>
                <c:pt idx="257">
                  <c:v>152.5</c:v>
                </c:pt>
                <c:pt idx="258">
                  <c:v>153</c:v>
                </c:pt>
                <c:pt idx="259">
                  <c:v>153.5</c:v>
                </c:pt>
                <c:pt idx="260">
                  <c:v>154</c:v>
                </c:pt>
                <c:pt idx="261">
                  <c:v>154.5</c:v>
                </c:pt>
                <c:pt idx="262">
                  <c:v>155</c:v>
                </c:pt>
                <c:pt idx="263">
                  <c:v>155.5</c:v>
                </c:pt>
                <c:pt idx="264">
                  <c:v>156</c:v>
                </c:pt>
                <c:pt idx="265">
                  <c:v>156.5</c:v>
                </c:pt>
                <c:pt idx="266">
                  <c:v>157</c:v>
                </c:pt>
                <c:pt idx="267">
                  <c:v>157.5</c:v>
                </c:pt>
                <c:pt idx="268">
                  <c:v>158</c:v>
                </c:pt>
                <c:pt idx="269">
                  <c:v>158.5</c:v>
                </c:pt>
                <c:pt idx="270">
                  <c:v>159</c:v>
                </c:pt>
                <c:pt idx="271">
                  <c:v>159.5</c:v>
                </c:pt>
                <c:pt idx="272">
                  <c:v>160</c:v>
                </c:pt>
                <c:pt idx="273">
                  <c:v>160.5</c:v>
                </c:pt>
                <c:pt idx="274">
                  <c:v>161</c:v>
                </c:pt>
                <c:pt idx="275">
                  <c:v>161.5</c:v>
                </c:pt>
                <c:pt idx="276">
                  <c:v>162</c:v>
                </c:pt>
                <c:pt idx="277">
                  <c:v>162.5</c:v>
                </c:pt>
                <c:pt idx="278">
                  <c:v>163</c:v>
                </c:pt>
                <c:pt idx="279">
                  <c:v>163.5</c:v>
                </c:pt>
                <c:pt idx="280">
                  <c:v>164</c:v>
                </c:pt>
                <c:pt idx="281">
                  <c:v>164.5</c:v>
                </c:pt>
                <c:pt idx="282">
                  <c:v>165</c:v>
                </c:pt>
                <c:pt idx="283">
                  <c:v>165.5</c:v>
                </c:pt>
                <c:pt idx="284">
                  <c:v>166</c:v>
                </c:pt>
                <c:pt idx="285">
                  <c:v>166.5</c:v>
                </c:pt>
                <c:pt idx="286">
                  <c:v>167</c:v>
                </c:pt>
                <c:pt idx="287">
                  <c:v>167.5</c:v>
                </c:pt>
                <c:pt idx="288">
                  <c:v>168</c:v>
                </c:pt>
                <c:pt idx="289">
                  <c:v>168.5</c:v>
                </c:pt>
                <c:pt idx="290">
                  <c:v>169</c:v>
                </c:pt>
                <c:pt idx="291">
                  <c:v>169.5</c:v>
                </c:pt>
                <c:pt idx="292">
                  <c:v>170</c:v>
                </c:pt>
                <c:pt idx="293">
                  <c:v>170.5</c:v>
                </c:pt>
                <c:pt idx="294">
                  <c:v>171</c:v>
                </c:pt>
                <c:pt idx="295">
                  <c:v>171.5</c:v>
                </c:pt>
                <c:pt idx="296">
                  <c:v>172</c:v>
                </c:pt>
                <c:pt idx="297">
                  <c:v>172.5</c:v>
                </c:pt>
                <c:pt idx="298">
                  <c:v>173</c:v>
                </c:pt>
                <c:pt idx="299">
                  <c:v>173.5</c:v>
                </c:pt>
                <c:pt idx="300">
                  <c:v>174</c:v>
                </c:pt>
                <c:pt idx="301">
                  <c:v>174.5</c:v>
                </c:pt>
                <c:pt idx="302">
                  <c:v>175</c:v>
                </c:pt>
                <c:pt idx="303">
                  <c:v>175.5</c:v>
                </c:pt>
                <c:pt idx="304">
                  <c:v>176</c:v>
                </c:pt>
                <c:pt idx="305">
                  <c:v>176.5</c:v>
                </c:pt>
                <c:pt idx="306">
                  <c:v>177</c:v>
                </c:pt>
                <c:pt idx="307">
                  <c:v>177.5</c:v>
                </c:pt>
                <c:pt idx="308">
                  <c:v>178</c:v>
                </c:pt>
                <c:pt idx="309">
                  <c:v>178.5</c:v>
                </c:pt>
                <c:pt idx="310">
                  <c:v>179</c:v>
                </c:pt>
                <c:pt idx="311">
                  <c:v>179.5</c:v>
                </c:pt>
                <c:pt idx="312">
                  <c:v>180</c:v>
                </c:pt>
                <c:pt idx="313">
                  <c:v>180.5</c:v>
                </c:pt>
                <c:pt idx="314">
                  <c:v>181</c:v>
                </c:pt>
                <c:pt idx="315">
                  <c:v>181.5</c:v>
                </c:pt>
                <c:pt idx="316">
                  <c:v>182</c:v>
                </c:pt>
                <c:pt idx="317">
                  <c:v>182.5</c:v>
                </c:pt>
                <c:pt idx="318">
                  <c:v>183</c:v>
                </c:pt>
                <c:pt idx="319">
                  <c:v>183.5</c:v>
                </c:pt>
                <c:pt idx="320">
                  <c:v>184</c:v>
                </c:pt>
                <c:pt idx="321">
                  <c:v>184.5</c:v>
                </c:pt>
                <c:pt idx="322">
                  <c:v>185</c:v>
                </c:pt>
                <c:pt idx="323">
                  <c:v>185.5</c:v>
                </c:pt>
                <c:pt idx="324">
                  <c:v>186</c:v>
                </c:pt>
                <c:pt idx="325">
                  <c:v>186.5</c:v>
                </c:pt>
                <c:pt idx="326">
                  <c:v>187</c:v>
                </c:pt>
                <c:pt idx="327">
                  <c:v>187.5</c:v>
                </c:pt>
                <c:pt idx="328">
                  <c:v>188</c:v>
                </c:pt>
                <c:pt idx="329">
                  <c:v>188.5</c:v>
                </c:pt>
                <c:pt idx="330">
                  <c:v>189</c:v>
                </c:pt>
                <c:pt idx="331">
                  <c:v>189.5</c:v>
                </c:pt>
                <c:pt idx="332">
                  <c:v>190</c:v>
                </c:pt>
                <c:pt idx="333">
                  <c:v>190.5</c:v>
                </c:pt>
                <c:pt idx="334">
                  <c:v>191</c:v>
                </c:pt>
                <c:pt idx="335">
                  <c:v>191.5</c:v>
                </c:pt>
                <c:pt idx="336">
                  <c:v>192</c:v>
                </c:pt>
                <c:pt idx="337">
                  <c:v>192.5</c:v>
                </c:pt>
                <c:pt idx="338">
                  <c:v>193</c:v>
                </c:pt>
                <c:pt idx="339">
                  <c:v>193.5</c:v>
                </c:pt>
                <c:pt idx="340">
                  <c:v>194</c:v>
                </c:pt>
                <c:pt idx="341">
                  <c:v>194.5</c:v>
                </c:pt>
                <c:pt idx="342">
                  <c:v>195</c:v>
                </c:pt>
                <c:pt idx="343">
                  <c:v>195.5</c:v>
                </c:pt>
                <c:pt idx="344">
                  <c:v>196</c:v>
                </c:pt>
                <c:pt idx="345">
                  <c:v>196.5</c:v>
                </c:pt>
                <c:pt idx="346">
                  <c:v>197</c:v>
                </c:pt>
                <c:pt idx="347">
                  <c:v>197.5</c:v>
                </c:pt>
                <c:pt idx="348">
                  <c:v>198</c:v>
                </c:pt>
                <c:pt idx="349">
                  <c:v>198.5</c:v>
                </c:pt>
                <c:pt idx="350">
                  <c:v>199</c:v>
                </c:pt>
                <c:pt idx="351">
                  <c:v>199.5</c:v>
                </c:pt>
                <c:pt idx="352">
                  <c:v>200</c:v>
                </c:pt>
                <c:pt idx="353">
                  <c:v>200.5</c:v>
                </c:pt>
                <c:pt idx="354">
                  <c:v>201</c:v>
                </c:pt>
                <c:pt idx="355">
                  <c:v>201.5</c:v>
                </c:pt>
                <c:pt idx="356">
                  <c:v>202</c:v>
                </c:pt>
                <c:pt idx="357">
                  <c:v>202.5</c:v>
                </c:pt>
                <c:pt idx="358">
                  <c:v>203</c:v>
                </c:pt>
                <c:pt idx="359">
                  <c:v>203.5</c:v>
                </c:pt>
                <c:pt idx="360">
                  <c:v>204</c:v>
                </c:pt>
                <c:pt idx="361">
                  <c:v>204.5</c:v>
                </c:pt>
                <c:pt idx="362">
                  <c:v>205</c:v>
                </c:pt>
                <c:pt idx="363">
                  <c:v>205.5</c:v>
                </c:pt>
                <c:pt idx="364">
                  <c:v>206</c:v>
                </c:pt>
                <c:pt idx="365">
                  <c:v>206.5</c:v>
                </c:pt>
                <c:pt idx="366">
                  <c:v>207</c:v>
                </c:pt>
                <c:pt idx="367">
                  <c:v>207.5</c:v>
                </c:pt>
                <c:pt idx="368">
                  <c:v>208</c:v>
                </c:pt>
                <c:pt idx="369">
                  <c:v>208.5</c:v>
                </c:pt>
                <c:pt idx="370">
                  <c:v>209</c:v>
                </c:pt>
                <c:pt idx="371">
                  <c:v>209.5</c:v>
                </c:pt>
                <c:pt idx="372">
                  <c:v>210</c:v>
                </c:pt>
                <c:pt idx="373">
                  <c:v>210.5</c:v>
                </c:pt>
                <c:pt idx="374">
                  <c:v>211</c:v>
                </c:pt>
                <c:pt idx="375">
                  <c:v>211.5</c:v>
                </c:pt>
                <c:pt idx="376">
                  <c:v>212</c:v>
                </c:pt>
                <c:pt idx="377">
                  <c:v>212.5</c:v>
                </c:pt>
                <c:pt idx="378">
                  <c:v>213</c:v>
                </c:pt>
                <c:pt idx="379">
                  <c:v>213.5</c:v>
                </c:pt>
                <c:pt idx="380">
                  <c:v>214</c:v>
                </c:pt>
                <c:pt idx="381">
                  <c:v>214.5</c:v>
                </c:pt>
                <c:pt idx="382">
                  <c:v>215</c:v>
                </c:pt>
                <c:pt idx="383">
                  <c:v>215.5</c:v>
                </c:pt>
                <c:pt idx="384">
                  <c:v>216</c:v>
                </c:pt>
                <c:pt idx="385">
                  <c:v>216.5</c:v>
                </c:pt>
                <c:pt idx="386">
                  <c:v>217</c:v>
                </c:pt>
                <c:pt idx="387">
                  <c:v>217.5</c:v>
                </c:pt>
                <c:pt idx="388">
                  <c:v>218</c:v>
                </c:pt>
                <c:pt idx="389">
                  <c:v>218.5</c:v>
                </c:pt>
                <c:pt idx="390">
                  <c:v>219</c:v>
                </c:pt>
                <c:pt idx="391">
                  <c:v>219.5</c:v>
                </c:pt>
                <c:pt idx="392">
                  <c:v>220</c:v>
                </c:pt>
                <c:pt idx="393">
                  <c:v>220.5</c:v>
                </c:pt>
                <c:pt idx="394">
                  <c:v>221</c:v>
                </c:pt>
                <c:pt idx="395">
                  <c:v>221.5</c:v>
                </c:pt>
                <c:pt idx="396">
                  <c:v>222</c:v>
                </c:pt>
                <c:pt idx="397">
                  <c:v>222.5</c:v>
                </c:pt>
                <c:pt idx="398">
                  <c:v>223</c:v>
                </c:pt>
                <c:pt idx="399">
                  <c:v>223.5</c:v>
                </c:pt>
                <c:pt idx="400">
                  <c:v>224</c:v>
                </c:pt>
                <c:pt idx="401">
                  <c:v>224.5</c:v>
                </c:pt>
                <c:pt idx="402">
                  <c:v>225</c:v>
                </c:pt>
                <c:pt idx="403">
                  <c:v>225.5</c:v>
                </c:pt>
                <c:pt idx="404">
                  <c:v>226</c:v>
                </c:pt>
                <c:pt idx="405">
                  <c:v>226.5</c:v>
                </c:pt>
                <c:pt idx="406">
                  <c:v>227</c:v>
                </c:pt>
                <c:pt idx="407">
                  <c:v>227.5</c:v>
                </c:pt>
                <c:pt idx="408">
                  <c:v>228</c:v>
                </c:pt>
                <c:pt idx="409">
                  <c:v>228.5</c:v>
                </c:pt>
                <c:pt idx="410">
                  <c:v>229</c:v>
                </c:pt>
                <c:pt idx="411">
                  <c:v>229.5</c:v>
                </c:pt>
                <c:pt idx="412">
                  <c:v>230</c:v>
                </c:pt>
                <c:pt idx="413">
                  <c:v>230.5</c:v>
                </c:pt>
                <c:pt idx="414">
                  <c:v>231</c:v>
                </c:pt>
                <c:pt idx="415">
                  <c:v>231.5</c:v>
                </c:pt>
                <c:pt idx="416">
                  <c:v>232</c:v>
                </c:pt>
                <c:pt idx="417">
                  <c:v>232.5</c:v>
                </c:pt>
                <c:pt idx="418">
                  <c:v>233</c:v>
                </c:pt>
                <c:pt idx="419">
                  <c:v>233.5</c:v>
                </c:pt>
                <c:pt idx="420">
                  <c:v>234</c:v>
                </c:pt>
                <c:pt idx="421">
                  <c:v>234.5</c:v>
                </c:pt>
                <c:pt idx="422">
                  <c:v>235</c:v>
                </c:pt>
                <c:pt idx="423">
                  <c:v>235.5</c:v>
                </c:pt>
                <c:pt idx="424">
                  <c:v>236</c:v>
                </c:pt>
                <c:pt idx="425">
                  <c:v>236.5</c:v>
                </c:pt>
                <c:pt idx="426">
                  <c:v>237</c:v>
                </c:pt>
                <c:pt idx="427">
                  <c:v>237.5</c:v>
                </c:pt>
                <c:pt idx="428">
                  <c:v>238</c:v>
                </c:pt>
                <c:pt idx="429">
                  <c:v>238.5</c:v>
                </c:pt>
                <c:pt idx="430">
                  <c:v>239</c:v>
                </c:pt>
                <c:pt idx="431">
                  <c:v>239.5</c:v>
                </c:pt>
                <c:pt idx="432">
                  <c:v>240</c:v>
                </c:pt>
                <c:pt idx="433">
                  <c:v>240.5</c:v>
                </c:pt>
              </c:numCache>
            </c:numRef>
          </c:xVal>
          <c:yVal>
            <c:numRef>
              <c:f>zbmiage!$C$2:$C$435</c:f>
              <c:numCache>
                <c:formatCode>General</c:formatCode>
                <c:ptCount val="434"/>
                <c:pt idx="0">
                  <c:v>14.415211579999999</c:v>
                </c:pt>
                <c:pt idx="1">
                  <c:v>14.3979661</c:v>
                </c:pt>
                <c:pt idx="2">
                  <c:v>14.3808083</c:v>
                </c:pt>
                <c:pt idx="3">
                  <c:v>14.363742759999999</c:v>
                </c:pt>
                <c:pt idx="4">
                  <c:v>14.34677415</c:v>
                </c:pt>
                <c:pt idx="5">
                  <c:v>14.32990708</c:v>
                </c:pt>
                <c:pt idx="6">
                  <c:v>14.31314626</c:v>
                </c:pt>
                <c:pt idx="7">
                  <c:v>14.29649627</c:v>
                </c:pt>
                <c:pt idx="8">
                  <c:v>14.27996179</c:v>
                </c:pt>
                <c:pt idx="9">
                  <c:v>14.263547409999999</c:v>
                </c:pt>
                <c:pt idx="10">
                  <c:v>14.2472577</c:v>
                </c:pt>
                <c:pt idx="11">
                  <c:v>14.23109715</c:v>
                </c:pt>
                <c:pt idx="12">
                  <c:v>14.21507023</c:v>
                </c:pt>
                <c:pt idx="13">
                  <c:v>14.19918126</c:v>
                </c:pt>
                <c:pt idx="14">
                  <c:v>14.183434549999999</c:v>
                </c:pt>
                <c:pt idx="15">
                  <c:v>14.16783468</c:v>
                </c:pt>
                <c:pt idx="16">
                  <c:v>14.152384700000001</c:v>
                </c:pt>
                <c:pt idx="17">
                  <c:v>14.13708913</c:v>
                </c:pt>
                <c:pt idx="18">
                  <c:v>14.1219521</c:v>
                </c:pt>
                <c:pt idx="19">
                  <c:v>14.106976339999999</c:v>
                </c:pt>
                <c:pt idx="20">
                  <c:v>14.09216627</c:v>
                </c:pt>
                <c:pt idx="21">
                  <c:v>14.0775249</c:v>
                </c:pt>
                <c:pt idx="22">
                  <c:v>14.06305541</c:v>
                </c:pt>
                <c:pt idx="23">
                  <c:v>14.04876076</c:v>
                </c:pt>
                <c:pt idx="24">
                  <c:v>14.034643770000001</c:v>
                </c:pt>
                <c:pt idx="25">
                  <c:v>14.020707010000001</c:v>
                </c:pt>
                <c:pt idx="26">
                  <c:v>14.0069529</c:v>
                </c:pt>
                <c:pt idx="27">
                  <c:v>13.993382889999999</c:v>
                </c:pt>
                <c:pt idx="28">
                  <c:v>13.98000116</c:v>
                </c:pt>
                <c:pt idx="29">
                  <c:v>13.96680799</c:v>
                </c:pt>
                <c:pt idx="30">
                  <c:v>13.95380351</c:v>
                </c:pt>
                <c:pt idx="31">
                  <c:v>13.94099125</c:v>
                </c:pt>
                <c:pt idx="32">
                  <c:v>13.92837162</c:v>
                </c:pt>
                <c:pt idx="33">
                  <c:v>13.915945499999999</c:v>
                </c:pt>
                <c:pt idx="34">
                  <c:v>13.90371362</c:v>
                </c:pt>
                <c:pt idx="35">
                  <c:v>13.89167642</c:v>
                </c:pt>
                <c:pt idx="36">
                  <c:v>13.87983423</c:v>
                </c:pt>
                <c:pt idx="37">
                  <c:v>13.86818778</c:v>
                </c:pt>
                <c:pt idx="38">
                  <c:v>13.85673418</c:v>
                </c:pt>
                <c:pt idx="39">
                  <c:v>13.845477069999999</c:v>
                </c:pt>
                <c:pt idx="40">
                  <c:v>13.83441343</c:v>
                </c:pt>
                <c:pt idx="41">
                  <c:v>13.823543069999999</c:v>
                </c:pt>
                <c:pt idx="42">
                  <c:v>13.81286514</c:v>
                </c:pt>
                <c:pt idx="43">
                  <c:v>13.80238026</c:v>
                </c:pt>
                <c:pt idx="44">
                  <c:v>13.792084279999999</c:v>
                </c:pt>
                <c:pt idx="45">
                  <c:v>13.781977019999999</c:v>
                </c:pt>
                <c:pt idx="46">
                  <c:v>13.77205698</c:v>
                </c:pt>
                <c:pt idx="47">
                  <c:v>13.762322429999999</c:v>
                </c:pt>
                <c:pt idx="48">
                  <c:v>13.752771579999999</c:v>
                </c:pt>
                <c:pt idx="49">
                  <c:v>13.74340243</c:v>
                </c:pt>
                <c:pt idx="50">
                  <c:v>13.73421299</c:v>
                </c:pt>
                <c:pt idx="51">
                  <c:v>13.72520106</c:v>
                </c:pt>
                <c:pt idx="52">
                  <c:v>13.71636443</c:v>
                </c:pt>
                <c:pt idx="53">
                  <c:v>13.70770074</c:v>
                </c:pt>
                <c:pt idx="54">
                  <c:v>13.69920767</c:v>
                </c:pt>
                <c:pt idx="55">
                  <c:v>13.69088273</c:v>
                </c:pt>
                <c:pt idx="56">
                  <c:v>13.68272348</c:v>
                </c:pt>
                <c:pt idx="57">
                  <c:v>13.67472862</c:v>
                </c:pt>
                <c:pt idx="58">
                  <c:v>13.666892020000001</c:v>
                </c:pt>
                <c:pt idx="59">
                  <c:v>13.659214779999999</c:v>
                </c:pt>
                <c:pt idx="60">
                  <c:v>13.65169319</c:v>
                </c:pt>
                <c:pt idx="61">
                  <c:v>13.644324729999999</c:v>
                </c:pt>
                <c:pt idx="62">
                  <c:v>13.63710698</c:v>
                </c:pt>
                <c:pt idx="63">
                  <c:v>13.63003748</c:v>
                </c:pt>
                <c:pt idx="64">
                  <c:v>13.623113890000001</c:v>
                </c:pt>
                <c:pt idx="65">
                  <c:v>13.616333859999999</c:v>
                </c:pt>
                <c:pt idx="66">
                  <c:v>13.60969614</c:v>
                </c:pt>
                <c:pt idx="67">
                  <c:v>13.603195680000001</c:v>
                </c:pt>
                <c:pt idx="68">
                  <c:v>13.59683328</c:v>
                </c:pt>
                <c:pt idx="69">
                  <c:v>13.59060455</c:v>
                </c:pt>
                <c:pt idx="70">
                  <c:v>13.584509880000001</c:v>
                </c:pt>
                <c:pt idx="71">
                  <c:v>13.57854652</c:v>
                </c:pt>
                <c:pt idx="72">
                  <c:v>13.5727128</c:v>
                </c:pt>
                <c:pt idx="73">
                  <c:v>13.5670071</c:v>
                </c:pt>
                <c:pt idx="74">
                  <c:v>13.56142796</c:v>
                </c:pt>
                <c:pt idx="75">
                  <c:v>13.555973959999999</c:v>
                </c:pt>
                <c:pt idx="76">
                  <c:v>13.550643900000001</c:v>
                </c:pt>
                <c:pt idx="77">
                  <c:v>13.545436580000001</c:v>
                </c:pt>
                <c:pt idx="78">
                  <c:v>13.54035101</c:v>
                </c:pt>
                <c:pt idx="79">
                  <c:v>13.535385</c:v>
                </c:pt>
                <c:pt idx="80">
                  <c:v>13.53054008</c:v>
                </c:pt>
                <c:pt idx="81">
                  <c:v>13.525814390000001</c:v>
                </c:pt>
                <c:pt idx="82">
                  <c:v>13.521207410000001</c:v>
                </c:pt>
                <c:pt idx="83">
                  <c:v>13.516718559999999</c:v>
                </c:pt>
                <c:pt idx="84">
                  <c:v>13.51234751</c:v>
                </c:pt>
                <c:pt idx="85">
                  <c:v>13.50809389</c:v>
                </c:pt>
                <c:pt idx="86">
                  <c:v>13.503957550000001</c:v>
                </c:pt>
                <c:pt idx="87">
                  <c:v>13.4999383</c:v>
                </c:pt>
                <c:pt idx="88">
                  <c:v>13.496036159999999</c:v>
                </c:pt>
                <c:pt idx="89">
                  <c:v>13.49225114</c:v>
                </c:pt>
                <c:pt idx="90">
                  <c:v>13.48858336</c:v>
                </c:pt>
                <c:pt idx="91">
                  <c:v>13.485033</c:v>
                </c:pt>
                <c:pt idx="92">
                  <c:v>13.481600329999999</c:v>
                </c:pt>
                <c:pt idx="93">
                  <c:v>13.47828563</c:v>
                </c:pt>
                <c:pt idx="94">
                  <c:v>13.475089329999999</c:v>
                </c:pt>
                <c:pt idx="95">
                  <c:v>13.472011800000001</c:v>
                </c:pt>
                <c:pt idx="96">
                  <c:v>13.469053560000001</c:v>
                </c:pt>
                <c:pt idx="97">
                  <c:v>13.466215099999999</c:v>
                </c:pt>
                <c:pt idx="98">
                  <c:v>13.46349702</c:v>
                </c:pt>
                <c:pt idx="99">
                  <c:v>13.460899899999999</c:v>
                </c:pt>
                <c:pt idx="100">
                  <c:v>13.45842362</c:v>
                </c:pt>
                <c:pt idx="101">
                  <c:v>13.456071140000001</c:v>
                </c:pt>
                <c:pt idx="102">
                  <c:v>13.45383996</c:v>
                </c:pt>
                <c:pt idx="103">
                  <c:v>13.4517334</c:v>
                </c:pt>
                <c:pt idx="104">
                  <c:v>13.44975133</c:v>
                </c:pt>
                <c:pt idx="105">
                  <c:v>13.44789398</c:v>
                </c:pt>
                <c:pt idx="106">
                  <c:v>13.446162960000001</c:v>
                </c:pt>
                <c:pt idx="107">
                  <c:v>13.44455833</c:v>
                </c:pt>
                <c:pt idx="108">
                  <c:v>13.44308152</c:v>
                </c:pt>
                <c:pt idx="109">
                  <c:v>13.441732780000001</c:v>
                </c:pt>
                <c:pt idx="110">
                  <c:v>13.44051339</c:v>
                </c:pt>
                <c:pt idx="111">
                  <c:v>13.43942375</c:v>
                </c:pt>
                <c:pt idx="112">
                  <c:v>13.43846501</c:v>
                </c:pt>
                <c:pt idx="113">
                  <c:v>13.4376382</c:v>
                </c:pt>
                <c:pt idx="114">
                  <c:v>13.436942910000001</c:v>
                </c:pt>
                <c:pt idx="115">
                  <c:v>13.43638133</c:v>
                </c:pt>
                <c:pt idx="116">
                  <c:v>13.43595374</c:v>
                </c:pt>
                <c:pt idx="117">
                  <c:v>13.43566045</c:v>
                </c:pt>
                <c:pt idx="118">
                  <c:v>13.435503089999999</c:v>
                </c:pt>
                <c:pt idx="119">
                  <c:v>13.435481879999999</c:v>
                </c:pt>
                <c:pt idx="120">
                  <c:v>13.43559825</c:v>
                </c:pt>
                <c:pt idx="121">
                  <c:v>13.43585178</c:v>
                </c:pt>
                <c:pt idx="122">
                  <c:v>13.436244670000001</c:v>
                </c:pt>
                <c:pt idx="123">
                  <c:v>13.43677615</c:v>
                </c:pt>
                <c:pt idx="124">
                  <c:v>13.43744841</c:v>
                </c:pt>
                <c:pt idx="125">
                  <c:v>13.43826074</c:v>
                </c:pt>
                <c:pt idx="126">
                  <c:v>13.439215129999999</c:v>
                </c:pt>
                <c:pt idx="127">
                  <c:v>13.44031111</c:v>
                </c:pt>
                <c:pt idx="128">
                  <c:v>13.44155011</c:v>
                </c:pt>
                <c:pt idx="129">
                  <c:v>13.44293257</c:v>
                </c:pt>
                <c:pt idx="130">
                  <c:v>13.44445902</c:v>
                </c:pt>
                <c:pt idx="131">
                  <c:v>13.446130200000001</c:v>
                </c:pt>
                <c:pt idx="132">
                  <c:v>13.4479465</c:v>
                </c:pt>
                <c:pt idx="133">
                  <c:v>13.44990866</c:v>
                </c:pt>
                <c:pt idx="134">
                  <c:v>13.4520172</c:v>
                </c:pt>
                <c:pt idx="135">
                  <c:v>13.45427261</c:v>
                </c:pt>
                <c:pt idx="136">
                  <c:v>13.45667534</c:v>
                </c:pt>
                <c:pt idx="137">
                  <c:v>13.45922624</c:v>
                </c:pt>
                <c:pt idx="138">
                  <c:v>13.461925320000001</c:v>
                </c:pt>
                <c:pt idx="139">
                  <c:v>13.46477352</c:v>
                </c:pt>
                <c:pt idx="140">
                  <c:v>13.46777084</c:v>
                </c:pt>
                <c:pt idx="141">
                  <c:v>13.47091811</c:v>
                </c:pt>
                <c:pt idx="142">
                  <c:v>13.474215409999999</c:v>
                </c:pt>
                <c:pt idx="143">
                  <c:v>13.477663400000001</c:v>
                </c:pt>
                <c:pt idx="144">
                  <c:v>13.48126231</c:v>
                </c:pt>
                <c:pt idx="145">
                  <c:v>13.4850125</c:v>
                </c:pt>
                <c:pt idx="146">
                  <c:v>13.48891435</c:v>
                </c:pt>
                <c:pt idx="147">
                  <c:v>13.49296818</c:v>
                </c:pt>
                <c:pt idx="148">
                  <c:v>13.49717429</c:v>
                </c:pt>
                <c:pt idx="149">
                  <c:v>13.501532790000001</c:v>
                </c:pt>
                <c:pt idx="150">
                  <c:v>13.506044449999999</c:v>
                </c:pt>
                <c:pt idx="151">
                  <c:v>13.51070904</c:v>
                </c:pt>
                <c:pt idx="152">
                  <c:v>13.51552687</c:v>
                </c:pt>
                <c:pt idx="153">
                  <c:v>13.52049832</c:v>
                </c:pt>
                <c:pt idx="154">
                  <c:v>13.52562337</c:v>
                </c:pt>
                <c:pt idx="155">
                  <c:v>13.53090239</c:v>
                </c:pt>
                <c:pt idx="156">
                  <c:v>13.53633544</c:v>
                </c:pt>
                <c:pt idx="157">
                  <c:v>13.54192276</c:v>
                </c:pt>
                <c:pt idx="158">
                  <c:v>13.547664299999999</c:v>
                </c:pt>
                <c:pt idx="159">
                  <c:v>13.55356046</c:v>
                </c:pt>
                <c:pt idx="160">
                  <c:v>13.559610899999999</c:v>
                </c:pt>
                <c:pt idx="161">
                  <c:v>13.56581592</c:v>
                </c:pt>
                <c:pt idx="162">
                  <c:v>13.572175959999999</c:v>
                </c:pt>
                <c:pt idx="163">
                  <c:v>13.578690549999999</c:v>
                </c:pt>
                <c:pt idx="164">
                  <c:v>13.585359889999999</c:v>
                </c:pt>
                <c:pt idx="165">
                  <c:v>13.59218407</c:v>
                </c:pt>
                <c:pt idx="166">
                  <c:v>13.59916275</c:v>
                </c:pt>
                <c:pt idx="167">
                  <c:v>13.60629683</c:v>
                </c:pt>
                <c:pt idx="168">
                  <c:v>13.613584550000001</c:v>
                </c:pt>
                <c:pt idx="169">
                  <c:v>13.621027440000001</c:v>
                </c:pt>
                <c:pt idx="170">
                  <c:v>13.62862492</c:v>
                </c:pt>
                <c:pt idx="171">
                  <c:v>13.636376909999999</c:v>
                </c:pt>
                <c:pt idx="172">
                  <c:v>13.6442833</c:v>
                </c:pt>
                <c:pt idx="173">
                  <c:v>13.652344039999999</c:v>
                </c:pt>
                <c:pt idx="174">
                  <c:v>13.660558829999999</c:v>
                </c:pt>
                <c:pt idx="175">
                  <c:v>13.66892773</c:v>
                </c:pt>
                <c:pt idx="176">
                  <c:v>13.67745028</c:v>
                </c:pt>
                <c:pt idx="177">
                  <c:v>13.686126829999999</c:v>
                </c:pt>
                <c:pt idx="178">
                  <c:v>13.69495648</c:v>
                </c:pt>
                <c:pt idx="179">
                  <c:v>13.703939910000001</c:v>
                </c:pt>
                <c:pt idx="180">
                  <c:v>13.71307588</c:v>
                </c:pt>
                <c:pt idx="181">
                  <c:v>13.722365310000001</c:v>
                </c:pt>
                <c:pt idx="182">
                  <c:v>13.731806710000001</c:v>
                </c:pt>
                <c:pt idx="183">
                  <c:v>13.741401120000001</c:v>
                </c:pt>
                <c:pt idx="184">
                  <c:v>13.751146950000001</c:v>
                </c:pt>
                <c:pt idx="185">
                  <c:v>13.761045230000001</c:v>
                </c:pt>
                <c:pt idx="186">
                  <c:v>13.771094379999999</c:v>
                </c:pt>
                <c:pt idx="187">
                  <c:v>13.7812953</c:v>
                </c:pt>
                <c:pt idx="188">
                  <c:v>13.79164653</c:v>
                </c:pt>
                <c:pt idx="189">
                  <c:v>13.80214878</c:v>
                </c:pt>
                <c:pt idx="190">
                  <c:v>13.812800899999999</c:v>
                </c:pt>
                <c:pt idx="191">
                  <c:v>13.82360289</c:v>
                </c:pt>
                <c:pt idx="192">
                  <c:v>13.83455397</c:v>
                </c:pt>
                <c:pt idx="193">
                  <c:v>13.845654659999999</c:v>
                </c:pt>
                <c:pt idx="194">
                  <c:v>13.85690387</c:v>
                </c:pt>
                <c:pt idx="195">
                  <c:v>13.868301000000001</c:v>
                </c:pt>
                <c:pt idx="196">
                  <c:v>13.87984593</c:v>
                </c:pt>
                <c:pt idx="197">
                  <c:v>13.891538260000001</c:v>
                </c:pt>
                <c:pt idx="198">
                  <c:v>13.90337753</c:v>
                </c:pt>
                <c:pt idx="199">
                  <c:v>13.91536312</c:v>
                </c:pt>
                <c:pt idx="200">
                  <c:v>13.92749476</c:v>
                </c:pt>
                <c:pt idx="201">
                  <c:v>13.93977171</c:v>
                </c:pt>
                <c:pt idx="202">
                  <c:v>13.95219412</c:v>
                </c:pt>
                <c:pt idx="203">
                  <c:v>13.964760050000001</c:v>
                </c:pt>
                <c:pt idx="204">
                  <c:v>13.9774709</c:v>
                </c:pt>
                <c:pt idx="205">
                  <c:v>13.990323979999999</c:v>
                </c:pt>
                <c:pt idx="206">
                  <c:v>14.003321120000001</c:v>
                </c:pt>
                <c:pt idx="207">
                  <c:v>14.01645914</c:v>
                </c:pt>
                <c:pt idx="208">
                  <c:v>14.02974027</c:v>
                </c:pt>
                <c:pt idx="209">
                  <c:v>14.04316098</c:v>
                </c:pt>
                <c:pt idx="210">
                  <c:v>14.056723720000001</c:v>
                </c:pt>
                <c:pt idx="211">
                  <c:v>14.070424770000001</c:v>
                </c:pt>
                <c:pt idx="212">
                  <c:v>14.084266599999999</c:v>
                </c:pt>
                <c:pt idx="213">
                  <c:v>14.09824558</c:v>
                </c:pt>
                <c:pt idx="214">
                  <c:v>14.11236394</c:v>
                </c:pt>
                <c:pt idx="215">
                  <c:v>14.12661831</c:v>
                </c:pt>
                <c:pt idx="216">
                  <c:v>14.14101046</c:v>
                </c:pt>
                <c:pt idx="217">
                  <c:v>14.155537669999999</c:v>
                </c:pt>
                <c:pt idx="218">
                  <c:v>14.170200790000001</c:v>
                </c:pt>
                <c:pt idx="219">
                  <c:v>14.18499819</c:v>
                </c:pt>
                <c:pt idx="220">
                  <c:v>14.199929490000001</c:v>
                </c:pt>
                <c:pt idx="221">
                  <c:v>14.214994219999999</c:v>
                </c:pt>
                <c:pt idx="222">
                  <c:v>14.23019066</c:v>
                </c:pt>
                <c:pt idx="223">
                  <c:v>14.24551993</c:v>
                </c:pt>
                <c:pt idx="224">
                  <c:v>14.26097845</c:v>
                </c:pt>
                <c:pt idx="225">
                  <c:v>14.27656797</c:v>
                </c:pt>
                <c:pt idx="226">
                  <c:v>14.29228676</c:v>
                </c:pt>
                <c:pt idx="227">
                  <c:v>14.308134239999999</c:v>
                </c:pt>
                <c:pt idx="228">
                  <c:v>14.32410936</c:v>
                </c:pt>
                <c:pt idx="229">
                  <c:v>14.34021158</c:v>
                </c:pt>
                <c:pt idx="230">
                  <c:v>14.356439780000001</c:v>
                </c:pt>
                <c:pt idx="231">
                  <c:v>14.3727935</c:v>
                </c:pt>
                <c:pt idx="232">
                  <c:v>14.389271470000001</c:v>
                </c:pt>
                <c:pt idx="233">
                  <c:v>14.40587331</c:v>
                </c:pt>
                <c:pt idx="234">
                  <c:v>14.422597659999999</c:v>
                </c:pt>
                <c:pt idx="235">
                  <c:v>14.43944417</c:v>
                </c:pt>
                <c:pt idx="236">
                  <c:v>14.4564114</c:v>
                </c:pt>
                <c:pt idx="237">
                  <c:v>14.473499070000001</c:v>
                </c:pt>
                <c:pt idx="238">
                  <c:v>14.490706100000001</c:v>
                </c:pt>
                <c:pt idx="239">
                  <c:v>14.508030850000001</c:v>
                </c:pt>
                <c:pt idx="240">
                  <c:v>14.52547362</c:v>
                </c:pt>
                <c:pt idx="241">
                  <c:v>14.54303217</c:v>
                </c:pt>
                <c:pt idx="242">
                  <c:v>14.56070695</c:v>
                </c:pt>
                <c:pt idx="243">
                  <c:v>14.57849555</c:v>
                </c:pt>
                <c:pt idx="244">
                  <c:v>14.596398539999999</c:v>
                </c:pt>
                <c:pt idx="245">
                  <c:v>14.61441334</c:v>
                </c:pt>
                <c:pt idx="246">
                  <c:v>14.632540649999999</c:v>
                </c:pt>
                <c:pt idx="247">
                  <c:v>14.65077775</c:v>
                </c:pt>
                <c:pt idx="248">
                  <c:v>14.66912539</c:v>
                </c:pt>
                <c:pt idx="249">
                  <c:v>14.687580799999999</c:v>
                </c:pt>
                <c:pt idx="250">
                  <c:v>14.70614477</c:v>
                </c:pt>
                <c:pt idx="251">
                  <c:v>14.7248144</c:v>
                </c:pt>
                <c:pt idx="252">
                  <c:v>14.74359057</c:v>
                </c:pt>
                <c:pt idx="253">
                  <c:v>14.76247028</c:v>
                </c:pt>
                <c:pt idx="254">
                  <c:v>14.781454460000001</c:v>
                </c:pt>
                <c:pt idx="255">
                  <c:v>14.800540030000001</c:v>
                </c:pt>
                <c:pt idx="256">
                  <c:v>14.81972796</c:v>
                </c:pt>
                <c:pt idx="257">
                  <c:v>14.83901509</c:v>
                </c:pt>
                <c:pt idx="258">
                  <c:v>14.858402440000001</c:v>
                </c:pt>
                <c:pt idx="259">
                  <c:v>14.877886760000001</c:v>
                </c:pt>
                <c:pt idx="260">
                  <c:v>14.897469109999999</c:v>
                </c:pt>
                <c:pt idx="261">
                  <c:v>14.917146199999999</c:v>
                </c:pt>
                <c:pt idx="262">
                  <c:v>14.93691907</c:v>
                </c:pt>
                <c:pt idx="263">
                  <c:v>14.9567844</c:v>
                </c:pt>
                <c:pt idx="264">
                  <c:v>14.976743219999999</c:v>
                </c:pt>
                <c:pt idx="265">
                  <c:v>14.996792230000001</c:v>
                </c:pt>
                <c:pt idx="266">
                  <c:v>15.016932410000001</c:v>
                </c:pt>
                <c:pt idx="267">
                  <c:v>15.03716043</c:v>
                </c:pt>
                <c:pt idx="268">
                  <c:v>15.05747725</c:v>
                </c:pt>
                <c:pt idx="269">
                  <c:v>15.07787957</c:v>
                </c:pt>
                <c:pt idx="270">
                  <c:v>15.098368300000001</c:v>
                </c:pt>
                <c:pt idx="271">
                  <c:v>15.11894013</c:v>
                </c:pt>
                <c:pt idx="272">
                  <c:v>15.13959592</c:v>
                </c:pt>
                <c:pt idx="273">
                  <c:v>15.160332410000001</c:v>
                </c:pt>
                <c:pt idx="274">
                  <c:v>15.181150369999999</c:v>
                </c:pt>
                <c:pt idx="275">
                  <c:v>15.202046599999999</c:v>
                </c:pt>
                <c:pt idx="276">
                  <c:v>15.2230218</c:v>
                </c:pt>
                <c:pt idx="277">
                  <c:v>15.244072770000001</c:v>
                </c:pt>
                <c:pt idx="278">
                  <c:v>15.26520017</c:v>
                </c:pt>
                <c:pt idx="279">
                  <c:v>15.28640085</c:v>
                </c:pt>
                <c:pt idx="280">
                  <c:v>15.30767537</c:v>
                </c:pt>
                <c:pt idx="281">
                  <c:v>15.329020659999999</c:v>
                </c:pt>
                <c:pt idx="282">
                  <c:v>15.35043716</c:v>
                </c:pt>
                <c:pt idx="283">
                  <c:v>15.37192186</c:v>
                </c:pt>
                <c:pt idx="284">
                  <c:v>15.39347515</c:v>
                </c:pt>
                <c:pt idx="285">
                  <c:v>15.41509404</c:v>
                </c:pt>
                <c:pt idx="286">
                  <c:v>15.436778840000001</c:v>
                </c:pt>
                <c:pt idx="287">
                  <c:v>15.458526640000001</c:v>
                </c:pt>
                <c:pt idx="288">
                  <c:v>15.48033762</c:v>
                </c:pt>
                <c:pt idx="289">
                  <c:v>15.502209000000001</c:v>
                </c:pt>
                <c:pt idx="290">
                  <c:v>15.524140790000001</c:v>
                </c:pt>
                <c:pt idx="291">
                  <c:v>15.54613033</c:v>
                </c:pt>
                <c:pt idx="292">
                  <c:v>15.568177520000001</c:v>
                </c:pt>
                <c:pt idx="293">
                  <c:v>15.590279750000001</c:v>
                </c:pt>
                <c:pt idx="294">
                  <c:v>15.61243685</c:v>
                </c:pt>
                <c:pt idx="295">
                  <c:v>15.63464626</c:v>
                </c:pt>
                <c:pt idx="296">
                  <c:v>15.65690738</c:v>
                </c:pt>
                <c:pt idx="297">
                  <c:v>15.679218759999999</c:v>
                </c:pt>
                <c:pt idx="298">
                  <c:v>15.701578700000001</c:v>
                </c:pt>
                <c:pt idx="299">
                  <c:v>15.72398607</c:v>
                </c:pt>
                <c:pt idx="300">
                  <c:v>15.746439179999999</c:v>
                </c:pt>
                <c:pt idx="301">
                  <c:v>15.76893686</c:v>
                </c:pt>
                <c:pt idx="302">
                  <c:v>15.79147747</c:v>
                </c:pt>
                <c:pt idx="303">
                  <c:v>15.81405977</c:v>
                </c:pt>
                <c:pt idx="304">
                  <c:v>15.83668213</c:v>
                </c:pt>
                <c:pt idx="305">
                  <c:v>15.85934329</c:v>
                </c:pt>
                <c:pt idx="306">
                  <c:v>15.88204165</c:v>
                </c:pt>
                <c:pt idx="307">
                  <c:v>15.90477587</c:v>
                </c:pt>
                <c:pt idx="308">
                  <c:v>15.927544380000001</c:v>
                </c:pt>
                <c:pt idx="309">
                  <c:v>15.95034583</c:v>
                </c:pt>
                <c:pt idx="310">
                  <c:v>15.97317863</c:v>
                </c:pt>
                <c:pt idx="311">
                  <c:v>15.996041440000001</c:v>
                </c:pt>
                <c:pt idx="312">
                  <c:v>16.018932660000001</c:v>
                </c:pt>
                <c:pt idx="313">
                  <c:v>16.041850879999998</c:v>
                </c:pt>
                <c:pt idx="314">
                  <c:v>16.06479457</c:v>
                </c:pt>
                <c:pt idx="315">
                  <c:v>16.087762260000002</c:v>
                </c:pt>
                <c:pt idx="316">
                  <c:v>16.110752420000001</c:v>
                </c:pt>
                <c:pt idx="317">
                  <c:v>16.133763609999999</c:v>
                </c:pt>
                <c:pt idx="318">
                  <c:v>16.156794269999999</c:v>
                </c:pt>
                <c:pt idx="319">
                  <c:v>16.179842900000001</c:v>
                </c:pt>
                <c:pt idx="320">
                  <c:v>16.202907979999999</c:v>
                </c:pt>
                <c:pt idx="321">
                  <c:v>16.225988019999999</c:v>
                </c:pt>
                <c:pt idx="322">
                  <c:v>16.249081480000001</c:v>
                </c:pt>
                <c:pt idx="323">
                  <c:v>16.272186810000001</c:v>
                </c:pt>
                <c:pt idx="324">
                  <c:v>16.295302530000001</c:v>
                </c:pt>
                <c:pt idx="325">
                  <c:v>16.318427060000001</c:v>
                </c:pt>
                <c:pt idx="326">
                  <c:v>16.34155891</c:v>
                </c:pt>
                <c:pt idx="327">
                  <c:v>16.36469649</c:v>
                </c:pt>
                <c:pt idx="328">
                  <c:v>16.387838299999999</c:v>
                </c:pt>
                <c:pt idx="329">
                  <c:v>16.41098276</c:v>
                </c:pt>
                <c:pt idx="330">
                  <c:v>16.434128359999999</c:v>
                </c:pt>
                <c:pt idx="331">
                  <c:v>16.457273499999999</c:v>
                </c:pt>
                <c:pt idx="332">
                  <c:v>16.480416680000001</c:v>
                </c:pt>
                <c:pt idx="333">
                  <c:v>16.503556270000001</c:v>
                </c:pt>
                <c:pt idx="334">
                  <c:v>16.52669079</c:v>
                </c:pt>
                <c:pt idx="335">
                  <c:v>16.54981862</c:v>
                </c:pt>
                <c:pt idx="336">
                  <c:v>16.572938229999998</c:v>
                </c:pt>
                <c:pt idx="337">
                  <c:v>16.596048029999999</c:v>
                </c:pt>
                <c:pt idx="338">
                  <c:v>16.61914647</c:v>
                </c:pt>
                <c:pt idx="339">
                  <c:v>16.642231939999999</c:v>
                </c:pt>
                <c:pt idx="340">
                  <c:v>16.665302910000001</c:v>
                </c:pt>
                <c:pt idx="341">
                  <c:v>16.68835777</c:v>
                </c:pt>
                <c:pt idx="342">
                  <c:v>16.711394970000001</c:v>
                </c:pt>
                <c:pt idx="343">
                  <c:v>16.734413799999999</c:v>
                </c:pt>
                <c:pt idx="344">
                  <c:v>16.757409979999998</c:v>
                </c:pt>
                <c:pt idx="345">
                  <c:v>16.780385450000001</c:v>
                </c:pt>
                <c:pt idx="346">
                  <c:v>16.80333525</c:v>
                </c:pt>
                <c:pt idx="347">
                  <c:v>16.82626102</c:v>
                </c:pt>
                <c:pt idx="348">
                  <c:v>16.8491581</c:v>
                </c:pt>
                <c:pt idx="349">
                  <c:v>16.872027800000001</c:v>
                </c:pt>
                <c:pt idx="350">
                  <c:v>16.894865750000001</c:v>
                </c:pt>
                <c:pt idx="351">
                  <c:v>16.917673000000001</c:v>
                </c:pt>
                <c:pt idx="352">
                  <c:v>16.940445440000001</c:v>
                </c:pt>
                <c:pt idx="353">
                  <c:v>16.963183829999998</c:v>
                </c:pt>
                <c:pt idx="354">
                  <c:v>16.98588432</c:v>
                </c:pt>
                <c:pt idx="355">
                  <c:v>17.008547449999998</c:v>
                </c:pt>
                <c:pt idx="356">
                  <c:v>17.031169569999999</c:v>
                </c:pt>
                <c:pt idx="357">
                  <c:v>17.05375098</c:v>
                </c:pt>
                <c:pt idx="358">
                  <c:v>17.076288229999999</c:v>
                </c:pt>
                <c:pt idx="359">
                  <c:v>17.098781500000001</c:v>
                </c:pt>
                <c:pt idx="360">
                  <c:v>17.12122759</c:v>
                </c:pt>
                <c:pt idx="361">
                  <c:v>17.143626040000001</c:v>
                </c:pt>
                <c:pt idx="362">
                  <c:v>17.16597428</c:v>
                </c:pt>
                <c:pt idx="363">
                  <c:v>17.188271589999999</c:v>
                </c:pt>
                <c:pt idx="364">
                  <c:v>17.210515430000001</c:v>
                </c:pt>
                <c:pt idx="365">
                  <c:v>17.23270509</c:v>
                </c:pt>
                <c:pt idx="366">
                  <c:v>17.254837999999999</c:v>
                </c:pt>
                <c:pt idx="367">
                  <c:v>17.27691342</c:v>
                </c:pt>
                <c:pt idx="368">
                  <c:v>17.298928790000001</c:v>
                </c:pt>
                <c:pt idx="369">
                  <c:v>17.320883380000001</c:v>
                </c:pt>
                <c:pt idx="370">
                  <c:v>17.342774609999999</c:v>
                </c:pt>
                <c:pt idx="371">
                  <c:v>17.364601709999999</c:v>
                </c:pt>
                <c:pt idx="372">
                  <c:v>17.386362139999999</c:v>
                </c:pt>
                <c:pt idx="373">
                  <c:v>17.408055090000001</c:v>
                </c:pt>
                <c:pt idx="374">
                  <c:v>17.42967801</c:v>
                </c:pt>
                <c:pt idx="375">
                  <c:v>17.451230070000001</c:v>
                </c:pt>
                <c:pt idx="376">
                  <c:v>17.472708740000002</c:v>
                </c:pt>
                <c:pt idx="377">
                  <c:v>17.494113129999999</c:v>
                </c:pt>
                <c:pt idx="378">
                  <c:v>17.515440730000002</c:v>
                </c:pt>
                <c:pt idx="379">
                  <c:v>17.536690629999999</c:v>
                </c:pt>
                <c:pt idx="380">
                  <c:v>17.557860300000002</c:v>
                </c:pt>
                <c:pt idx="381">
                  <c:v>17.57894881</c:v>
                </c:pt>
                <c:pt idx="382">
                  <c:v>17.59995357</c:v>
                </c:pt>
                <c:pt idx="383">
                  <c:v>17.62087365</c:v>
                </c:pt>
                <c:pt idx="384">
                  <c:v>17.641706679999999</c:v>
                </c:pt>
                <c:pt idx="385">
                  <c:v>17.662451310000002</c:v>
                </c:pt>
                <c:pt idx="386">
                  <c:v>17.683105439999999</c:v>
                </c:pt>
                <c:pt idx="387">
                  <c:v>17.703666559999998</c:v>
                </c:pt>
                <c:pt idx="388">
                  <c:v>17.724135579999999</c:v>
                </c:pt>
                <c:pt idx="389">
                  <c:v>17.744508029999999</c:v>
                </c:pt>
                <c:pt idx="390">
                  <c:v>17.764782629999999</c:v>
                </c:pt>
                <c:pt idx="391">
                  <c:v>17.784958719999999</c:v>
                </c:pt>
                <c:pt idx="392">
                  <c:v>17.805031870000001</c:v>
                </c:pt>
                <c:pt idx="393">
                  <c:v>17.825002690000002</c:v>
                </c:pt>
                <c:pt idx="394">
                  <c:v>17.844868439999999</c:v>
                </c:pt>
                <c:pt idx="395">
                  <c:v>17.864627240000001</c:v>
                </c:pt>
                <c:pt idx="396">
                  <c:v>17.88427716</c:v>
                </c:pt>
                <c:pt idx="397">
                  <c:v>17.903816299999999</c:v>
                </c:pt>
                <c:pt idx="398">
                  <c:v>17.92324267</c:v>
                </c:pt>
                <c:pt idx="399">
                  <c:v>17.94255433</c:v>
                </c:pt>
                <c:pt idx="400">
                  <c:v>17.961749279999999</c:v>
                </c:pt>
                <c:pt idx="401">
                  <c:v>17.980825509999999</c:v>
                </c:pt>
                <c:pt idx="402">
                  <c:v>17.999781030000001</c:v>
                </c:pt>
                <c:pt idx="403">
                  <c:v>18.018613729999998</c:v>
                </c:pt>
                <c:pt idx="404">
                  <c:v>18.037321609999999</c:v>
                </c:pt>
                <c:pt idx="405">
                  <c:v>18.055902540000002</c:v>
                </c:pt>
                <c:pt idx="406">
                  <c:v>18.074354410000002</c:v>
                </c:pt>
                <c:pt idx="407">
                  <c:v>18.09267625</c:v>
                </c:pt>
                <c:pt idx="408">
                  <c:v>18.11086251</c:v>
                </c:pt>
                <c:pt idx="409">
                  <c:v>18.128914930000001</c:v>
                </c:pt>
                <c:pt idx="410">
                  <c:v>18.14682857</c:v>
                </c:pt>
                <c:pt idx="411">
                  <c:v>18.164603289999999</c:v>
                </c:pt>
                <c:pt idx="412">
                  <c:v>18.182234739999998</c:v>
                </c:pt>
                <c:pt idx="413">
                  <c:v>18.199722810000001</c:v>
                </c:pt>
                <c:pt idx="414">
                  <c:v>18.217062899999998</c:v>
                </c:pt>
                <c:pt idx="415">
                  <c:v>18.234255109999999</c:v>
                </c:pt>
                <c:pt idx="416">
                  <c:v>18.251294479999999</c:v>
                </c:pt>
                <c:pt idx="417">
                  <c:v>18.268181389999999</c:v>
                </c:pt>
                <c:pt idx="418">
                  <c:v>18.28491047</c:v>
                </c:pt>
                <c:pt idx="419">
                  <c:v>18.30148239</c:v>
                </c:pt>
                <c:pt idx="420">
                  <c:v>18.317891360000001</c:v>
                </c:pt>
                <c:pt idx="421">
                  <c:v>18.334138360000001</c:v>
                </c:pt>
                <c:pt idx="422">
                  <c:v>18.350217189999999</c:v>
                </c:pt>
                <c:pt idx="423">
                  <c:v>18.366129099999998</c:v>
                </c:pt>
                <c:pt idx="424">
                  <c:v>18.381867459999999</c:v>
                </c:pt>
                <c:pt idx="425">
                  <c:v>18.397431940000001</c:v>
                </c:pt>
                <c:pt idx="426">
                  <c:v>18.412820310000001</c:v>
                </c:pt>
                <c:pt idx="427">
                  <c:v>18.42802906</c:v>
                </c:pt>
                <c:pt idx="428">
                  <c:v>18.44305567</c:v>
                </c:pt>
                <c:pt idx="429">
                  <c:v>18.457897119999998</c:v>
                </c:pt>
                <c:pt idx="430">
                  <c:v>18.472550850000001</c:v>
                </c:pt>
                <c:pt idx="431">
                  <c:v>18.487013789999999</c:v>
                </c:pt>
                <c:pt idx="432">
                  <c:v>18.501283300000001</c:v>
                </c:pt>
                <c:pt idx="433">
                  <c:v>18.515356220000001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E7-49A0-939D-7188EDD6F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569999"/>
        <c:axId val="750570479"/>
      </c:scatterChart>
      <c:valAx>
        <c:axId val="75056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570479"/>
        <c:crosses val="autoZero"/>
        <c:crossBetween val="midCat"/>
      </c:valAx>
      <c:valAx>
        <c:axId val="75057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569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79375</xdr:colOff>
      <xdr:row>7</xdr:row>
      <xdr:rowOff>85725</xdr:rowOff>
    </xdr:from>
    <xdr:to>
      <xdr:col>20</xdr:col>
      <xdr:colOff>384175</xdr:colOff>
      <xdr:row>24</xdr:row>
      <xdr:rowOff>130175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D82AEE-271B-F99F-8D97-930AD42B12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3"/>
  <sheetViews>
    <sheetView tabSelected="1" topLeftCell="S1" workbookViewId="0">
      <selection activeCell="M1" sqref="M1:W8"/>
    </sheetView>
  </sheetViews>
  <sheetFormatPr defaultRowHeight="12.5"/>
  <cols>
    <col min="14" max="14" width="12.08984375" bestFit="1" customWidth="1"/>
    <col min="16" max="16" width="31.81640625" bestFit="1" customWidth="1"/>
    <col min="19" max="20" width="31.453125" bestFit="1" customWidth="1"/>
    <col min="21" max="21" width="30.81640625" bestFit="1" customWidth="1"/>
    <col min="22" max="22" width="31.453125" bestFit="1" customWidth="1"/>
    <col min="23" max="23" width="31.81640625" bestFit="1" customWidth="1"/>
  </cols>
  <sheetData>
    <row r="1" spans="1:23">
      <c r="A1" s="1" t="s">
        <v>0</v>
      </c>
      <c r="B1" t="s">
        <v>1</v>
      </c>
      <c r="C1">
        <v>-2</v>
      </c>
      <c r="D1">
        <f>-1      -0.5</f>
        <v>-1.5</v>
      </c>
      <c r="E1">
        <v>-1</v>
      </c>
      <c r="F1">
        <v>-0.5</v>
      </c>
      <c r="G1">
        <v>0</v>
      </c>
      <c r="H1">
        <v>0.5</v>
      </c>
      <c r="I1">
        <v>1</v>
      </c>
      <c r="J1">
        <v>1.5</v>
      </c>
      <c r="K1">
        <v>2</v>
      </c>
      <c r="N1">
        <f>MAX(N2:N435)</f>
        <v>6.4587142894044556E-4</v>
      </c>
    </row>
    <row r="2" spans="1:23">
      <c r="A2" s="1">
        <v>1</v>
      </c>
      <c r="B2">
        <v>24</v>
      </c>
      <c r="C2">
        <v>14.415211579999999</v>
      </c>
      <c r="D2">
        <v>14.875065340000001</v>
      </c>
      <c r="E2">
        <v>15.38212955</v>
      </c>
      <c r="F2">
        <v>15.94508534</v>
      </c>
      <c r="G2">
        <v>16.575027680000002</v>
      </c>
      <c r="H2">
        <v>17.286403350000001</v>
      </c>
      <c r="I2">
        <v>18.098436759999998</v>
      </c>
      <c r="J2">
        <v>19.037374809999999</v>
      </c>
      <c r="K2">
        <v>20.14017261</v>
      </c>
      <c r="M2">
        <f>$P$2*B2^4+$P$3*B2^3+$P$4*B2^2+$P$5*B2+$P$6</f>
        <v>20.147489182433858</v>
      </c>
      <c r="N2">
        <f>(M2-K2)^2</f>
        <v>5.3532232179890346E-5</v>
      </c>
      <c r="O2" t="s">
        <v>2</v>
      </c>
      <c r="P2">
        <v>4.5106219849492732E-8</v>
      </c>
      <c r="Q2" s="2"/>
      <c r="S2" s="3" cm="1">
        <f t="array" ref="S2:W2">LINEST(K2:K435,B2:B435^{1,2,3,4})</f>
        <v>4.5106219849492732E-8</v>
      </c>
      <c r="T2" s="3">
        <v>-2.7389312498251287E-5</v>
      </c>
      <c r="U2" s="3">
        <v>5.6765899470756854E-3</v>
      </c>
      <c r="V2" s="3">
        <v>-0.37884168154742509</v>
      </c>
      <c r="W2" s="3">
        <v>26.333638424835506</v>
      </c>
    </row>
    <row r="3" spans="1:23">
      <c r="A3" s="1">
        <v>1</v>
      </c>
      <c r="B3">
        <v>24.5</v>
      </c>
      <c r="C3">
        <v>14.3979661</v>
      </c>
      <c r="D3">
        <v>14.856633070000001</v>
      </c>
      <c r="E3">
        <v>15.361823040000001</v>
      </c>
      <c r="F3">
        <v>15.921961230000001</v>
      </c>
      <c r="G3">
        <v>16.547774870000001</v>
      </c>
      <c r="H3">
        <v>17.25317025</v>
      </c>
      <c r="I3">
        <v>18.056556109999999</v>
      </c>
      <c r="J3">
        <v>18.982908850000001</v>
      </c>
      <c r="K3">
        <v>20.06712753</v>
      </c>
      <c r="M3">
        <f t="shared" ref="M3:M66" si="0">$P$2*B3^4+$P$3*B3^3+$P$4*B3^2+$P$5*B3+$P$6</f>
        <v>20.072851463223337</v>
      </c>
      <c r="N3">
        <f t="shared" ref="N3:N66" si="1">(M3-K3)^2</f>
        <v>3.2763411545215723E-5</v>
      </c>
      <c r="O3" t="s">
        <v>3</v>
      </c>
      <c r="P3">
        <v>-2.7389312498251287E-5</v>
      </c>
      <c r="Q3" s="2"/>
      <c r="R3" t="s">
        <v>7</v>
      </c>
      <c r="S3" s="3">
        <v>-5.3970603783373537E-9</v>
      </c>
      <c r="T3" s="3">
        <v>2.004568104347052E-6</v>
      </c>
      <c r="U3" s="3">
        <v>2.957244801077849E-5</v>
      </c>
      <c r="V3" s="3">
        <v>-3.3963665373231401E-2</v>
      </c>
      <c r="W3" s="3">
        <v>15.145256676567573</v>
      </c>
    </row>
    <row r="4" spans="1:23">
      <c r="A4" s="1">
        <v>1</v>
      </c>
      <c r="B4">
        <v>25</v>
      </c>
      <c r="C4">
        <v>14.3808083</v>
      </c>
      <c r="D4">
        <v>14.8383387</v>
      </c>
      <c r="E4">
        <v>15.34171591</v>
      </c>
      <c r="F4">
        <v>15.899115950000001</v>
      </c>
      <c r="G4">
        <v>16.52090965</v>
      </c>
      <c r="H4">
        <v>17.22048247</v>
      </c>
      <c r="I4">
        <v>18.01546231</v>
      </c>
      <c r="J4">
        <v>18.929619150000001</v>
      </c>
      <c r="K4">
        <v>19.995918790000001</v>
      </c>
      <c r="M4">
        <f t="shared" si="0"/>
        <v>20.000126712415714</v>
      </c>
      <c r="N4">
        <f t="shared" si="1"/>
        <v>1.7706611056658014E-5</v>
      </c>
      <c r="O4" t="s">
        <v>4</v>
      </c>
      <c r="P4">
        <v>5.6765899470756854E-3</v>
      </c>
      <c r="Q4" s="2"/>
      <c r="R4" t="s">
        <v>8</v>
      </c>
      <c r="S4" s="3">
        <v>-3.2935389280376565E-9</v>
      </c>
      <c r="T4" s="3">
        <v>5.5453002175381263E-7</v>
      </c>
      <c r="U4" s="3">
        <v>3.7827350201668987E-4</v>
      </c>
      <c r="V4" s="3">
        <v>-6.1493061867343754E-2</v>
      </c>
      <c r="W4" s="3">
        <v>16.645895158992353</v>
      </c>
    </row>
    <row r="5" spans="1:23">
      <c r="A5" s="1">
        <v>1</v>
      </c>
      <c r="B5">
        <v>25.5</v>
      </c>
      <c r="C5">
        <v>14.363742759999999</v>
      </c>
      <c r="D5">
        <v>14.82018382</v>
      </c>
      <c r="E5">
        <v>15.32180715</v>
      </c>
      <c r="F5">
        <v>15.876546449999999</v>
      </c>
      <c r="G5">
        <v>16.494427630000001</v>
      </c>
      <c r="H5">
        <v>17.188334900000001</v>
      </c>
      <c r="I5">
        <v>17.975149739999999</v>
      </c>
      <c r="J5">
        <v>18.877497959999999</v>
      </c>
      <c r="K5">
        <v>19.926529609999999</v>
      </c>
      <c r="M5">
        <f t="shared" si="0"/>
        <v>19.929297737163438</v>
      </c>
      <c r="N5">
        <f t="shared" si="1"/>
        <v>7.66252799296635E-6</v>
      </c>
      <c r="O5" t="s">
        <v>5</v>
      </c>
      <c r="P5">
        <v>-0.37884168154742509</v>
      </c>
      <c r="R5" t="s">
        <v>10</v>
      </c>
      <c r="S5" s="3">
        <v>1.0510286503678874E-8</v>
      </c>
      <c r="T5" s="3">
        <v>-7.8424796594913086E-6</v>
      </c>
      <c r="U5" s="3">
        <v>2.0956753507160053E-3</v>
      </c>
      <c r="V5" s="3">
        <v>-0.17271912566440895</v>
      </c>
      <c r="W5" s="3">
        <v>21.150463505185996</v>
      </c>
    </row>
    <row r="6" spans="1:23">
      <c r="A6" s="1">
        <v>1</v>
      </c>
      <c r="B6">
        <v>26</v>
      </c>
      <c r="C6">
        <v>14.34677415</v>
      </c>
      <c r="D6">
        <v>14.802170029999999</v>
      </c>
      <c r="E6">
        <v>15.30209574</v>
      </c>
      <c r="F6">
        <v>15.854249660000001</v>
      </c>
      <c r="G6">
        <v>16.468324389999999</v>
      </c>
      <c r="H6">
        <v>17.156722439999999</v>
      </c>
      <c r="I6">
        <v>17.935612729999999</v>
      </c>
      <c r="J6">
        <v>18.82653741</v>
      </c>
      <c r="K6">
        <v>19.858943020000002</v>
      </c>
      <c r="M6">
        <f t="shared" si="0"/>
        <v>19.860347412278294</v>
      </c>
      <c r="N6">
        <f t="shared" si="1"/>
        <v>1.9723176713275332E-6</v>
      </c>
      <c r="O6" t="s">
        <v>6</v>
      </c>
      <c r="P6">
        <v>26.333638424835506</v>
      </c>
      <c r="R6" t="s">
        <v>9</v>
      </c>
      <c r="S6" s="3">
        <v>4.5106219849492732E-8</v>
      </c>
      <c r="T6" s="3">
        <v>-2.7389312498251287E-5</v>
      </c>
      <c r="U6" s="3">
        <v>5.6765899470756854E-3</v>
      </c>
      <c r="V6" s="3">
        <v>-0.37884168154742509</v>
      </c>
      <c r="W6" s="3">
        <v>26.333638424835506</v>
      </c>
    </row>
    <row r="7" spans="1:23">
      <c r="A7" s="1">
        <v>1</v>
      </c>
      <c r="B7">
        <v>26.5</v>
      </c>
      <c r="C7">
        <v>14.32990708</v>
      </c>
      <c r="D7">
        <v>14.78429884</v>
      </c>
      <c r="E7">
        <v>15.28258055</v>
      </c>
      <c r="F7">
        <v>15.832222460000001</v>
      </c>
      <c r="G7">
        <v>16.442595520000001</v>
      </c>
      <c r="H7">
        <v>17.12564008</v>
      </c>
      <c r="I7">
        <v>17.89684579</v>
      </c>
      <c r="J7">
        <v>18.776729799999998</v>
      </c>
      <c r="K7">
        <v>19.793142339999999</v>
      </c>
      <c r="M7">
        <f t="shared" si="0"/>
        <v>19.793258680231389</v>
      </c>
      <c r="N7">
        <f t="shared" si="1"/>
        <v>1.3535049439868341E-8</v>
      </c>
    </row>
    <row r="8" spans="1:23">
      <c r="A8" s="1">
        <v>1</v>
      </c>
      <c r="B8">
        <v>27</v>
      </c>
      <c r="C8">
        <v>14.31314626</v>
      </c>
      <c r="D8">
        <v>14.766571770000001</v>
      </c>
      <c r="E8">
        <v>15.263260470000001</v>
      </c>
      <c r="F8">
        <v>15.810461719999999</v>
      </c>
      <c r="G8">
        <v>16.41723665</v>
      </c>
      <c r="H8">
        <v>17.095082819999998</v>
      </c>
      <c r="I8">
        <v>17.858843400000001</v>
      </c>
      <c r="J8">
        <v>18.728067320000001</v>
      </c>
      <c r="K8">
        <v>19.729110769999998</v>
      </c>
      <c r="M8">
        <f t="shared" si="0"/>
        <v>19.728014551153159</v>
      </c>
      <c r="N8">
        <f t="shared" si="1"/>
        <v>1.2016957601666649E-6</v>
      </c>
    </row>
    <row r="9" spans="1:23">
      <c r="A9" s="1">
        <v>1</v>
      </c>
      <c r="B9">
        <v>27.5</v>
      </c>
      <c r="C9">
        <v>14.29649627</v>
      </c>
      <c r="D9">
        <v>14.74899025</v>
      </c>
      <c r="E9">
        <v>15.244134259999999</v>
      </c>
      <c r="F9">
        <v>15.78896426</v>
      </c>
      <c r="G9">
        <v>16.392243400000002</v>
      </c>
      <c r="H9">
        <v>17.065045779999998</v>
      </c>
      <c r="I9">
        <v>17.821600180000001</v>
      </c>
      <c r="J9">
        <v>18.68054236</v>
      </c>
      <c r="K9">
        <v>19.666831810000001</v>
      </c>
      <c r="M9">
        <f t="shared" si="0"/>
        <v>19.664598102833374</v>
      </c>
      <c r="N9">
        <f t="shared" si="1"/>
        <v>4.9894477062446257E-6</v>
      </c>
    </row>
    <row r="10" spans="1:23">
      <c r="A10" s="1">
        <v>1</v>
      </c>
      <c r="B10">
        <v>28</v>
      </c>
      <c r="C10">
        <v>14.27996179</v>
      </c>
      <c r="D10">
        <v>14.73155571</v>
      </c>
      <c r="E10">
        <v>15.225200729999999</v>
      </c>
      <c r="F10">
        <v>15.76772693</v>
      </c>
      <c r="G10">
        <v>16.367611459999999</v>
      </c>
      <c r="H10">
        <v>17.035524079999998</v>
      </c>
      <c r="I10">
        <v>17.785110719999999</v>
      </c>
      <c r="J10">
        <v>18.634147120000002</v>
      </c>
      <c r="K10">
        <v>19.60628882</v>
      </c>
      <c r="M10">
        <f t="shared" si="0"/>
        <v>19.602992480721138</v>
      </c>
      <c r="N10">
        <f t="shared" si="1"/>
        <v>1.0865852641366061E-5</v>
      </c>
    </row>
    <row r="11" spans="1:23">
      <c r="A11" s="1">
        <v>1</v>
      </c>
      <c r="B11">
        <v>28.5</v>
      </c>
      <c r="C11">
        <v>14.263547409999999</v>
      </c>
      <c r="D11">
        <v>14.714269529999999</v>
      </c>
      <c r="E11">
        <v>15.206458599999999</v>
      </c>
      <c r="F11">
        <v>15.746746590000001</v>
      </c>
      <c r="G11">
        <v>16.343336539999999</v>
      </c>
      <c r="H11">
        <v>17.006512969999999</v>
      </c>
      <c r="I11">
        <v>17.749369739999999</v>
      </c>
      <c r="J11">
        <v>18.588873960000001</v>
      </c>
      <c r="K11">
        <v>19.547465410000001</v>
      </c>
      <c r="M11">
        <f t="shared" si="0"/>
        <v>19.543180897924877</v>
      </c>
      <c r="N11">
        <f t="shared" si="1"/>
        <v>1.8357043721881771E-5</v>
      </c>
    </row>
    <row r="12" spans="1:23">
      <c r="A12" s="1">
        <v>1</v>
      </c>
      <c r="B12">
        <v>29</v>
      </c>
      <c r="C12">
        <v>14.2472577</v>
      </c>
      <c r="D12">
        <v>14.69713301</v>
      </c>
      <c r="E12">
        <v>15.187906610000001</v>
      </c>
      <c r="F12">
        <v>15.72602008</v>
      </c>
      <c r="G12">
        <v>16.319414429999998</v>
      </c>
      <c r="H12">
        <v>16.978007739999999</v>
      </c>
      <c r="I12">
        <v>17.714371979999999</v>
      </c>
      <c r="J12">
        <v>18.54471517</v>
      </c>
      <c r="K12">
        <v>19.490345210000001</v>
      </c>
      <c r="M12">
        <f t="shared" si="0"/>
        <v>19.485146635212345</v>
      </c>
      <c r="N12">
        <f t="shared" si="1"/>
        <v>2.7025179822849817E-5</v>
      </c>
    </row>
    <row r="13" spans="1:23">
      <c r="A13" s="1">
        <v>1</v>
      </c>
      <c r="B13">
        <v>29.5</v>
      </c>
      <c r="C13">
        <v>14.23109715</v>
      </c>
      <c r="D13">
        <v>14.680147440000001</v>
      </c>
      <c r="E13">
        <v>15.169543450000001</v>
      </c>
      <c r="F13">
        <v>15.705544290000001</v>
      </c>
      <c r="G13">
        <v>16.29584097</v>
      </c>
      <c r="H13">
        <v>16.95000375</v>
      </c>
      <c r="I13">
        <v>17.68011224</v>
      </c>
      <c r="J13">
        <v>18.501663109999999</v>
      </c>
      <c r="K13">
        <v>19.43491203</v>
      </c>
      <c r="M13">
        <f t="shared" si="0"/>
        <v>19.42887304101064</v>
      </c>
      <c r="N13">
        <f t="shared" si="1"/>
        <v>3.6469388013610716E-5</v>
      </c>
    </row>
    <row r="14" spans="1:23">
      <c r="A14" s="1">
        <v>1</v>
      </c>
      <c r="B14">
        <v>30</v>
      </c>
      <c r="C14">
        <v>14.21507023</v>
      </c>
      <c r="D14">
        <v>14.66331407</v>
      </c>
      <c r="E14">
        <v>15.15136783</v>
      </c>
      <c r="F14">
        <v>15.685316159999999</v>
      </c>
      <c r="G14">
        <v>16.272612070000001</v>
      </c>
      <c r="H14">
        <v>16.922496450000001</v>
      </c>
      <c r="I14">
        <v>17.64658532</v>
      </c>
      <c r="J14">
        <v>18.459710059999999</v>
      </c>
      <c r="K14">
        <v>19.38114968</v>
      </c>
      <c r="M14">
        <f t="shared" si="0"/>
        <v>19.374343531406176</v>
      </c>
      <c r="N14">
        <f t="shared" si="1"/>
        <v>4.6323658681218486E-5</v>
      </c>
    </row>
    <row r="15" spans="1:23">
      <c r="A15" s="1">
        <v>1</v>
      </c>
      <c r="B15">
        <v>30.5</v>
      </c>
      <c r="C15">
        <v>14.19918126</v>
      </c>
      <c r="D15">
        <v>14.64663406</v>
      </c>
      <c r="E15">
        <v>15.13337844</v>
      </c>
      <c r="F15">
        <v>15.665332640000001</v>
      </c>
      <c r="G15">
        <v>16.249723710000001</v>
      </c>
      <c r="H15">
        <v>16.89548138</v>
      </c>
      <c r="I15">
        <v>17.613786139999998</v>
      </c>
      <c r="J15">
        <v>18.418848369999999</v>
      </c>
      <c r="K15">
        <v>19.329042260000001</v>
      </c>
      <c r="M15">
        <f t="shared" si="0"/>
        <v>19.321541590144697</v>
      </c>
      <c r="N15">
        <f t="shared" si="1"/>
        <v>5.6260048278265439E-5</v>
      </c>
    </row>
    <row r="16" spans="1:23">
      <c r="A16" s="1">
        <v>1</v>
      </c>
      <c r="B16">
        <v>31</v>
      </c>
      <c r="C16">
        <v>14.183434549999999</v>
      </c>
      <c r="D16">
        <v>14.6301086</v>
      </c>
      <c r="E16">
        <v>15.11557402</v>
      </c>
      <c r="F16">
        <v>15.645590779999999</v>
      </c>
      <c r="G16">
        <v>16.227171989999999</v>
      </c>
      <c r="H16">
        <v>16.868954129999999</v>
      </c>
      <c r="I16">
        <v>17.581709570000001</v>
      </c>
      <c r="J16">
        <v>18.379070290000001</v>
      </c>
      <c r="K16">
        <v>19.278573779999999</v>
      </c>
      <c r="M16">
        <f t="shared" si="0"/>
        <v>19.270450768631282</v>
      </c>
      <c r="N16">
        <f t="shared" si="1"/>
        <v>6.598331369630497E-5</v>
      </c>
    </row>
    <row r="17" spans="1:14">
      <c r="A17" s="1">
        <v>1</v>
      </c>
      <c r="B17">
        <v>31.5</v>
      </c>
      <c r="C17">
        <v>14.16783468</v>
      </c>
      <c r="D17">
        <v>14.613738939999999</v>
      </c>
      <c r="E17">
        <v>15.097953199999999</v>
      </c>
      <c r="F17">
        <v>15.62608741</v>
      </c>
      <c r="G17">
        <v>16.204952680000002</v>
      </c>
      <c r="H17">
        <v>16.84291</v>
      </c>
      <c r="I17">
        <v>17.550350269999999</v>
      </c>
      <c r="J17">
        <v>18.3403682</v>
      </c>
      <c r="K17">
        <v>19.229729280000001</v>
      </c>
      <c r="M17">
        <f t="shared" si="0"/>
        <v>19.221054685930341</v>
      </c>
      <c r="N17">
        <f t="shared" si="1"/>
        <v>7.524858227338395E-5</v>
      </c>
    </row>
    <row r="18" spans="1:14">
      <c r="A18" s="1">
        <v>1</v>
      </c>
      <c r="B18">
        <v>32</v>
      </c>
      <c r="C18">
        <v>14.152384700000001</v>
      </c>
      <c r="D18">
        <v>14.597525790000001</v>
      </c>
      <c r="E18">
        <v>15.08051495</v>
      </c>
      <c r="F18">
        <v>15.60682035</v>
      </c>
      <c r="G18">
        <v>16.183062970000002</v>
      </c>
      <c r="H18">
        <v>16.81734569</v>
      </c>
      <c r="I18">
        <v>17.519703839999998</v>
      </c>
      <c r="J18">
        <v>18.302734170000001</v>
      </c>
      <c r="K18">
        <v>19.182491410000001</v>
      </c>
      <c r="M18">
        <f t="shared" si="0"/>
        <v>19.173337028765609</v>
      </c>
      <c r="N18">
        <f t="shared" si="1"/>
        <v>8.3802695784591355E-5</v>
      </c>
    </row>
    <row r="19" spans="1:14">
      <c r="A19" s="1">
        <v>1</v>
      </c>
      <c r="B19">
        <v>32.5</v>
      </c>
      <c r="C19">
        <v>14.13708913</v>
      </c>
      <c r="D19">
        <v>14.58147037</v>
      </c>
      <c r="E19">
        <v>15.063257950000001</v>
      </c>
      <c r="F19">
        <v>15.587786489999999</v>
      </c>
      <c r="G19">
        <v>16.16149871</v>
      </c>
      <c r="H19">
        <v>16.792256510000001</v>
      </c>
      <c r="I19">
        <v>17.48976489</v>
      </c>
      <c r="J19">
        <v>18.266160589999998</v>
      </c>
      <c r="K19">
        <v>19.1368458</v>
      </c>
      <c r="M19">
        <f t="shared" si="0"/>
        <v>19.127281551520156</v>
      </c>
      <c r="N19">
        <f t="shared" si="1"/>
        <v>9.1474848984197111E-5</v>
      </c>
    </row>
    <row r="20" spans="1:14">
      <c r="A20" s="1">
        <v>1</v>
      </c>
      <c r="B20">
        <v>33</v>
      </c>
      <c r="C20">
        <v>14.1219521</v>
      </c>
      <c r="D20">
        <v>14.565573840000001</v>
      </c>
      <c r="E20">
        <v>15.04618101</v>
      </c>
      <c r="F20">
        <v>15.56898303</v>
      </c>
      <c r="G20">
        <v>16.14025612</v>
      </c>
      <c r="H20">
        <v>16.767638059999999</v>
      </c>
      <c r="I20">
        <v>17.460528159999999</v>
      </c>
      <c r="J20">
        <v>18.230639620000002</v>
      </c>
      <c r="K20">
        <v>19.092777479999999</v>
      </c>
      <c r="M20">
        <f t="shared" si="0"/>
        <v>19.082872076236374</v>
      </c>
      <c r="N20">
        <f t="shared" si="1"/>
        <v>9.8117023720436933E-5</v>
      </c>
    </row>
    <row r="21" spans="1:14">
      <c r="A21" s="1">
        <v>1</v>
      </c>
      <c r="B21">
        <v>33.5</v>
      </c>
      <c r="C21">
        <v>14.106976339999999</v>
      </c>
      <c r="D21">
        <v>14.549836790000001</v>
      </c>
      <c r="E21">
        <v>15.02928316</v>
      </c>
      <c r="F21">
        <v>15.55040797</v>
      </c>
      <c r="G21">
        <v>16.119332579999998</v>
      </c>
      <c r="H21">
        <v>16.74348719</v>
      </c>
      <c r="I21">
        <v>17.43198924</v>
      </c>
      <c r="J21">
        <v>18.19616341</v>
      </c>
      <c r="K21">
        <v>19.050270040000001</v>
      </c>
      <c r="M21">
        <f t="shared" si="0"/>
        <v>19.04009249261599</v>
      </c>
      <c r="N21">
        <f t="shared" si="1"/>
        <v>1.0358247075378235E-4</v>
      </c>
    </row>
    <row r="22" spans="1:14">
      <c r="A22" s="1">
        <v>1</v>
      </c>
      <c r="B22">
        <v>34</v>
      </c>
      <c r="C22">
        <v>14.09216627</v>
      </c>
      <c r="D22">
        <v>14.53426052</v>
      </c>
      <c r="E22">
        <v>15.01256323</v>
      </c>
      <c r="F22">
        <v>15.53205838</v>
      </c>
      <c r="G22">
        <v>16.09872403</v>
      </c>
      <c r="H22">
        <v>16.719799120000001</v>
      </c>
      <c r="I22">
        <v>17.404142490000002</v>
      </c>
      <c r="J22">
        <v>18.162724130000001</v>
      </c>
      <c r="K22">
        <v>19.009309760000001</v>
      </c>
      <c r="M22">
        <f t="shared" si="0"/>
        <v>18.998926758020069</v>
      </c>
      <c r="N22">
        <f t="shared" si="1"/>
        <v>1.0780673011526778E-4</v>
      </c>
    </row>
    <row r="23" spans="1:14">
      <c r="A23" s="1">
        <v>1</v>
      </c>
      <c r="B23">
        <v>34.5</v>
      </c>
      <c r="C23">
        <v>14.0775249</v>
      </c>
      <c r="D23">
        <v>14.518845799999999</v>
      </c>
      <c r="E23">
        <v>14.9960203</v>
      </c>
      <c r="F23">
        <v>15.51393214</v>
      </c>
      <c r="G23">
        <v>16.07842758</v>
      </c>
      <c r="H23">
        <v>16.696570269999999</v>
      </c>
      <c r="I23">
        <v>17.376983119999998</v>
      </c>
      <c r="J23">
        <v>18.130313919999999</v>
      </c>
      <c r="K23">
        <v>18.969881480000002</v>
      </c>
      <c r="M23">
        <f t="shared" si="0"/>
        <v>18.959358897468988</v>
      </c>
      <c r="N23">
        <f t="shared" si="1"/>
        <v>1.1072474312199193E-4</v>
      </c>
    </row>
    <row r="24" spans="1:14">
      <c r="A24" s="1">
        <v>1</v>
      </c>
      <c r="B24">
        <v>35</v>
      </c>
      <c r="C24">
        <v>14.06305541</v>
      </c>
      <c r="D24">
        <v>14.503593520000001</v>
      </c>
      <c r="E24">
        <v>14.97965348</v>
      </c>
      <c r="F24">
        <v>15.496027099999999</v>
      </c>
      <c r="G24">
        <v>16.058440189999999</v>
      </c>
      <c r="H24">
        <v>16.673796849999999</v>
      </c>
      <c r="I24">
        <v>17.350506039999999</v>
      </c>
      <c r="J24">
        <v>18.098924799999999</v>
      </c>
      <c r="K24">
        <v>18.93197047</v>
      </c>
      <c r="M24">
        <f t="shared" si="0"/>
        <v>18.921373003642465</v>
      </c>
      <c r="N24">
        <f t="shared" si="1"/>
        <v>1.1230629319907676E-4</v>
      </c>
    </row>
    <row r="25" spans="1:14">
      <c r="A25" s="1">
        <v>1</v>
      </c>
      <c r="B25">
        <v>35.5</v>
      </c>
      <c r="C25">
        <v>14.04876076</v>
      </c>
      <c r="D25">
        <v>14.488504519999999</v>
      </c>
      <c r="E25">
        <v>14.963461949999999</v>
      </c>
      <c r="F25">
        <v>15.47834123</v>
      </c>
      <c r="G25">
        <v>16.038758959999999</v>
      </c>
      <c r="H25">
        <v>16.651475130000001</v>
      </c>
      <c r="I25">
        <v>17.324706249999998</v>
      </c>
      <c r="J25">
        <v>18.068548849999999</v>
      </c>
      <c r="K25">
        <v>18.895562340000001</v>
      </c>
      <c r="M25">
        <f t="shared" si="0"/>
        <v>18.884953236879543</v>
      </c>
      <c r="N25">
        <f t="shared" si="1"/>
        <v>1.1255306902052197E-4</v>
      </c>
    </row>
    <row r="26" spans="1:14">
      <c r="A26" s="1">
        <v>1</v>
      </c>
      <c r="B26">
        <v>36</v>
      </c>
      <c r="C26">
        <v>14.034643770000001</v>
      </c>
      <c r="D26">
        <v>14.47357965</v>
      </c>
      <c r="E26">
        <v>14.947445</v>
      </c>
      <c r="F26">
        <v>15.46087266</v>
      </c>
      <c r="G26">
        <v>16.019381110000001</v>
      </c>
      <c r="H26">
        <v>16.629601439999998</v>
      </c>
      <c r="I26">
        <v>17.299578610000001</v>
      </c>
      <c r="J26">
        <v>18.039178</v>
      </c>
      <c r="K26">
        <v>18.860642760000001</v>
      </c>
      <c r="M26">
        <f t="shared" si="0"/>
        <v>18.850083825178604</v>
      </c>
      <c r="N26">
        <f t="shared" si="1"/>
        <v>1.1149110456250595E-4</v>
      </c>
    </row>
    <row r="27" spans="1:14">
      <c r="A27" s="1">
        <v>1</v>
      </c>
      <c r="B27">
        <v>36.5</v>
      </c>
      <c r="C27">
        <v>14.020707010000001</v>
      </c>
      <c r="D27">
        <v>14.45881969</v>
      </c>
      <c r="E27">
        <v>14.931602010000001</v>
      </c>
      <c r="F27">
        <v>15.44361964</v>
      </c>
      <c r="G27">
        <v>16.000304010000001</v>
      </c>
      <c r="H27">
        <v>16.608172190000001</v>
      </c>
      <c r="I27">
        <v>17.275118070000001</v>
      </c>
      <c r="J27">
        <v>18.01080425</v>
      </c>
      <c r="K27">
        <v>18.82719771</v>
      </c>
      <c r="M27">
        <f t="shared" si="0"/>
        <v>18.816749064197349</v>
      </c>
      <c r="N27">
        <f t="shared" si="1"/>
        <v>1.0917419910925013E-4</v>
      </c>
    </row>
    <row r="28" spans="1:14">
      <c r="A28" s="1">
        <v>1</v>
      </c>
      <c r="B28">
        <v>37</v>
      </c>
      <c r="C28">
        <v>14.0069529</v>
      </c>
      <c r="D28">
        <v>14.444225469999999</v>
      </c>
      <c r="E28">
        <v>14.91593247</v>
      </c>
      <c r="F28">
        <v>15.42658059</v>
      </c>
      <c r="G28">
        <v>15.98152514</v>
      </c>
      <c r="H28">
        <v>16.58718382</v>
      </c>
      <c r="I28">
        <v>17.251319460000001</v>
      </c>
      <c r="J28">
        <v>17.983419439999999</v>
      </c>
      <c r="K28">
        <v>18.79521321</v>
      </c>
      <c r="M28">
        <f t="shared" si="0"/>
        <v>18.784933317252815</v>
      </c>
      <c r="N28">
        <f t="shared" si="1"/>
        <v>1.0567619489363119E-4</v>
      </c>
    </row>
    <row r="29" spans="1:14">
      <c r="A29" s="1">
        <v>1</v>
      </c>
      <c r="B29">
        <v>37.5</v>
      </c>
      <c r="C29">
        <v>13.993382889999999</v>
      </c>
      <c r="D29">
        <v>14.42979746</v>
      </c>
      <c r="E29">
        <v>14.90043608</v>
      </c>
      <c r="F29">
        <v>15.40975454</v>
      </c>
      <c r="G29">
        <v>15.963042769999999</v>
      </c>
      <c r="H29">
        <v>16.566633530000001</v>
      </c>
      <c r="I29">
        <v>17.22817809</v>
      </c>
      <c r="J29">
        <v>17.9570154</v>
      </c>
      <c r="K29">
        <v>18.76467456</v>
      </c>
      <c r="M29">
        <f t="shared" si="0"/>
        <v>18.754621015321362</v>
      </c>
      <c r="N29">
        <f t="shared" si="1"/>
        <v>1.0107376060535826E-4</v>
      </c>
    </row>
    <row r="30" spans="1:14">
      <c r="A30" s="1">
        <v>1</v>
      </c>
      <c r="B30">
        <v>38</v>
      </c>
      <c r="C30">
        <v>13.98000116</v>
      </c>
      <c r="D30">
        <v>14.41553723</v>
      </c>
      <c r="E30">
        <v>14.88511211</v>
      </c>
      <c r="F30">
        <v>15.39313885</v>
      </c>
      <c r="G30">
        <v>15.94485272</v>
      </c>
      <c r="H30">
        <v>16.546515889999998</v>
      </c>
      <c r="I30">
        <v>17.205687409999999</v>
      </c>
      <c r="J30">
        <v>17.93158416</v>
      </c>
      <c r="K30">
        <v>18.735571440000001</v>
      </c>
      <c r="M30">
        <f t="shared" si="0"/>
        <v>18.725796657038689</v>
      </c>
      <c r="N30">
        <f t="shared" si="1"/>
        <v>9.5546381940754533E-5</v>
      </c>
    </row>
    <row r="31" spans="1:14">
      <c r="A31" s="1">
        <v>1</v>
      </c>
      <c r="B31">
        <v>38.5</v>
      </c>
      <c r="C31">
        <v>13.96680799</v>
      </c>
      <c r="D31">
        <v>14.401444980000001</v>
      </c>
      <c r="E31">
        <v>14.86996064</v>
      </c>
      <c r="F31">
        <v>15.376733310000001</v>
      </c>
      <c r="G31">
        <v>15.926954179999999</v>
      </c>
      <c r="H31">
        <v>16.52682888</v>
      </c>
      <c r="I31">
        <v>17.183843110000002</v>
      </c>
      <c r="J31">
        <v>17.907117379999999</v>
      </c>
      <c r="K31">
        <v>18.707888449999999</v>
      </c>
      <c r="M31">
        <f t="shared" si="0"/>
        <v>18.698444808699819</v>
      </c>
      <c r="N31">
        <f t="shared" si="1"/>
        <v>8.918236100646844E-5</v>
      </c>
    </row>
    <row r="32" spans="1:14">
      <c r="A32" s="1">
        <v>1</v>
      </c>
      <c r="B32">
        <v>39</v>
      </c>
      <c r="C32">
        <v>13.95380351</v>
      </c>
      <c r="D32">
        <v>14.387520950000001</v>
      </c>
      <c r="E32">
        <v>14.854981909999999</v>
      </c>
      <c r="F32">
        <v>15.36053791</v>
      </c>
      <c r="G32">
        <v>15.90934648</v>
      </c>
      <c r="H32">
        <v>16.507570510000001</v>
      </c>
      <c r="I32">
        <v>17.162640790000001</v>
      </c>
      <c r="J32">
        <v>17.883606459999999</v>
      </c>
      <c r="K32">
        <v>18.681610079999999</v>
      </c>
      <c r="M32">
        <f t="shared" si="0"/>
        <v>18.672550104259109</v>
      </c>
      <c r="N32">
        <f t="shared" si="1"/>
        <v>8.2083160425507507E-5</v>
      </c>
    </row>
    <row r="33" spans="1:14">
      <c r="A33" s="1">
        <v>1</v>
      </c>
      <c r="B33">
        <v>39.5</v>
      </c>
      <c r="C33">
        <v>13.94099125</v>
      </c>
      <c r="D33">
        <v>14.373766610000001</v>
      </c>
      <c r="E33">
        <v>14.84017547</v>
      </c>
      <c r="F33">
        <v>15.34455045</v>
      </c>
      <c r="G33">
        <v>15.892025820000001</v>
      </c>
      <c r="H33">
        <v>16.488735500000001</v>
      </c>
      <c r="I33">
        <v>17.142073830000001</v>
      </c>
      <c r="J33">
        <v>17.861043460000001</v>
      </c>
      <c r="K33">
        <v>18.656726880000001</v>
      </c>
      <c r="M33">
        <f t="shared" si="0"/>
        <v>18.648097245330234</v>
      </c>
      <c r="N33">
        <f t="shared" si="1"/>
        <v>7.4470594533636268E-5</v>
      </c>
    </row>
    <row r="34" spans="1:14">
      <c r="A34" s="1">
        <v>1</v>
      </c>
      <c r="B34">
        <v>40</v>
      </c>
      <c r="C34">
        <v>13.92837162</v>
      </c>
      <c r="D34">
        <v>14.360182440000001</v>
      </c>
      <c r="E34">
        <v>14.82554163</v>
      </c>
      <c r="F34">
        <v>15.328770779999999</v>
      </c>
      <c r="G34">
        <v>15.87499115</v>
      </c>
      <c r="H34">
        <v>16.470321330000001</v>
      </c>
      <c r="I34">
        <v>17.122137330000001</v>
      </c>
      <c r="J34">
        <v>17.839419849999999</v>
      </c>
      <c r="K34">
        <v>18.63322488</v>
      </c>
      <c r="M34">
        <f t="shared" si="0"/>
        <v>18.625071001186218</v>
      </c>
      <c r="N34">
        <f t="shared" si="1"/>
        <v>6.6485739709854551E-5</v>
      </c>
    </row>
    <row r="35" spans="1:14">
      <c r="A35" s="1">
        <v>1</v>
      </c>
      <c r="B35">
        <v>40.5</v>
      </c>
      <c r="C35">
        <v>13.915945499999999</v>
      </c>
      <c r="D35">
        <v>14.34676911</v>
      </c>
      <c r="E35">
        <v>14.81108064</v>
      </c>
      <c r="F35">
        <v>15.31319843</v>
      </c>
      <c r="G35">
        <v>15.858240929999999</v>
      </c>
      <c r="H35">
        <v>16.452324839999999</v>
      </c>
      <c r="I35">
        <v>17.102825920000001</v>
      </c>
      <c r="J35">
        <v>17.81872723</v>
      </c>
      <c r="K35">
        <v>18.611091550000001</v>
      </c>
      <c r="M35">
        <f t="shared" si="0"/>
        <v>18.603456208759397</v>
      </c>
      <c r="N35">
        <f t="shared" si="1"/>
        <v>5.8298435860472453E-5</v>
      </c>
    </row>
    <row r="36" spans="1:14">
      <c r="A36" s="1">
        <v>1</v>
      </c>
      <c r="B36">
        <v>41</v>
      </c>
      <c r="C36">
        <v>13.90371362</v>
      </c>
      <c r="D36">
        <v>14.33352732</v>
      </c>
      <c r="E36">
        <v>14.7967929</v>
      </c>
      <c r="F36">
        <v>15.2978331</v>
      </c>
      <c r="G36">
        <v>15.84177371</v>
      </c>
      <c r="H36">
        <v>16.43474295</v>
      </c>
      <c r="I36">
        <v>17.08413418</v>
      </c>
      <c r="J36">
        <v>17.798957099999999</v>
      </c>
      <c r="K36">
        <v>18.590314429999999</v>
      </c>
      <c r="M36">
        <f t="shared" si="0"/>
        <v>18.58323777264145</v>
      </c>
      <c r="N36">
        <f t="shared" si="1"/>
        <v>5.0079079370312134E-5</v>
      </c>
    </row>
    <row r="37" spans="1:14">
      <c r="A37" s="1">
        <v>1</v>
      </c>
      <c r="B37">
        <v>41.5</v>
      </c>
      <c r="C37">
        <v>13.89167642</v>
      </c>
      <c r="D37">
        <v>14.320457709999999</v>
      </c>
      <c r="E37">
        <v>14.782678840000001</v>
      </c>
      <c r="F37">
        <v>15.282674630000001</v>
      </c>
      <c r="G37">
        <v>15.82558822</v>
      </c>
      <c r="H37">
        <v>16.417572639999999</v>
      </c>
      <c r="I37">
        <v>17.066056740000001</v>
      </c>
      <c r="J37">
        <v>17.780101009999999</v>
      </c>
      <c r="K37">
        <v>18.570881400000001</v>
      </c>
      <c r="M37">
        <f t="shared" si="0"/>
        <v>18.564400665083376</v>
      </c>
      <c r="N37">
        <f t="shared" si="1"/>
        <v>4.1999925059564427E-5</v>
      </c>
    </row>
    <row r="38" spans="1:14">
      <c r="A38" s="1">
        <v>1</v>
      </c>
      <c r="B38">
        <v>42</v>
      </c>
      <c r="C38">
        <v>13.87983423</v>
      </c>
      <c r="D38">
        <v>14.30756098</v>
      </c>
      <c r="E38">
        <v>14.768739119999999</v>
      </c>
      <c r="F38">
        <v>15.26772308</v>
      </c>
      <c r="G38">
        <v>15.8096833</v>
      </c>
      <c r="H38">
        <v>16.400810920000001</v>
      </c>
      <c r="I38">
        <v>17.04858806</v>
      </c>
      <c r="J38">
        <v>17.762150299999998</v>
      </c>
      <c r="K38">
        <v>18.55278023</v>
      </c>
      <c r="M38">
        <f t="shared" si="0"/>
        <v>18.546929925995506</v>
      </c>
      <c r="N38">
        <f t="shared" si="1"/>
        <v>3.4226056944989963E-5</v>
      </c>
    </row>
    <row r="39" spans="1:14">
      <c r="A39" s="1">
        <v>1</v>
      </c>
      <c r="B39">
        <v>42.5</v>
      </c>
      <c r="C39">
        <v>13.86818778</v>
      </c>
      <c r="D39">
        <v>14.29483798</v>
      </c>
      <c r="E39">
        <v>14.754974239999999</v>
      </c>
      <c r="F39">
        <v>15.252978110000001</v>
      </c>
      <c r="G39">
        <v>15.794057280000001</v>
      </c>
      <c r="H39">
        <v>16.384454229999999</v>
      </c>
      <c r="I39">
        <v>17.031722290000001</v>
      </c>
      <c r="J39">
        <v>17.745096589999999</v>
      </c>
      <c r="K39">
        <v>18.536000319999999</v>
      </c>
      <c r="M39">
        <f t="shared" si="0"/>
        <v>18.530810662947509</v>
      </c>
      <c r="N39">
        <f t="shared" si="1"/>
        <v>2.6932540322462349E-5</v>
      </c>
    </row>
    <row r="40" spans="1:14">
      <c r="A40" s="1">
        <v>1</v>
      </c>
      <c r="B40">
        <v>43</v>
      </c>
      <c r="C40">
        <v>13.85673418</v>
      </c>
      <c r="D40">
        <v>14.28228837</v>
      </c>
      <c r="E40">
        <v>14.741385620000001</v>
      </c>
      <c r="F40">
        <v>15.238441870000001</v>
      </c>
      <c r="G40">
        <v>15.778711810000001</v>
      </c>
      <c r="H40">
        <v>16.368502289999999</v>
      </c>
      <c r="I40">
        <v>17.015455599999999</v>
      </c>
      <c r="J40">
        <v>17.72893071</v>
      </c>
      <c r="K40">
        <v>18.52052539</v>
      </c>
      <c r="M40">
        <f t="shared" si="0"/>
        <v>18.516028051168369</v>
      </c>
      <c r="N40">
        <f t="shared" si="1"/>
        <v>2.0226056566487635E-5</v>
      </c>
    </row>
    <row r="41" spans="1:14">
      <c r="A41" s="1">
        <v>1</v>
      </c>
      <c r="B41">
        <v>43.5</v>
      </c>
      <c r="C41">
        <v>13.845477069999999</v>
      </c>
      <c r="D41">
        <v>14.26991417</v>
      </c>
      <c r="E41">
        <v>14.72797332</v>
      </c>
      <c r="F41">
        <v>15.22411228</v>
      </c>
      <c r="G41">
        <v>15.76364255</v>
      </c>
      <c r="H41">
        <v>16.352948690000002</v>
      </c>
      <c r="I41">
        <v>16.999780040000001</v>
      </c>
      <c r="J41">
        <v>17.71364462</v>
      </c>
      <c r="K41">
        <v>18.50635007</v>
      </c>
      <c r="M41">
        <f t="shared" si="0"/>
        <v>18.502567333546416</v>
      </c>
      <c r="N41">
        <f t="shared" si="1"/>
        <v>1.4309095077270412E-5</v>
      </c>
    </row>
    <row r="42" spans="1:14">
      <c r="A42" s="1">
        <v>1</v>
      </c>
      <c r="B42">
        <v>44</v>
      </c>
      <c r="C42">
        <v>13.83441343</v>
      </c>
      <c r="D42">
        <v>14.257715080000001</v>
      </c>
      <c r="E42">
        <v>14.714738880000001</v>
      </c>
      <c r="F42">
        <v>15.20999159</v>
      </c>
      <c r="G42">
        <v>15.74885117</v>
      </c>
      <c r="H42">
        <v>16.33779303</v>
      </c>
      <c r="I42">
        <v>16.98469162</v>
      </c>
      <c r="J42">
        <v>17.699229160000002</v>
      </c>
      <c r="K42">
        <v>18.493458830000002</v>
      </c>
      <c r="M42">
        <f t="shared" si="0"/>
        <v>18.490413820629296</v>
      </c>
      <c r="N42">
        <f t="shared" si="1"/>
        <v>9.2720820676830092E-6</v>
      </c>
    </row>
    <row r="43" spans="1:14">
      <c r="A43" s="1">
        <v>1</v>
      </c>
      <c r="B43">
        <v>44.5</v>
      </c>
      <c r="C43">
        <v>13.823543069999999</v>
      </c>
      <c r="D43">
        <v>14.24569183</v>
      </c>
      <c r="E43">
        <v>14.701683239999999</v>
      </c>
      <c r="F43">
        <v>15.196080159999999</v>
      </c>
      <c r="G43">
        <v>15.73433668</v>
      </c>
      <c r="H43">
        <v>16.323032189999999</v>
      </c>
      <c r="I43">
        <v>16.970184509999999</v>
      </c>
      <c r="J43">
        <v>17.68567573</v>
      </c>
      <c r="K43">
        <v>18.481841320000001</v>
      </c>
      <c r="M43">
        <f t="shared" si="0"/>
        <v>18.479552890623992</v>
      </c>
      <c r="N43">
        <f t="shared" si="1"/>
        <v>5.2369090089790823E-6</v>
      </c>
    </row>
    <row r="44" spans="1:14">
      <c r="A44" s="1">
        <v>1</v>
      </c>
      <c r="B44">
        <v>45</v>
      </c>
      <c r="C44">
        <v>13.81286514</v>
      </c>
      <c r="D44">
        <v>14.23384499</v>
      </c>
      <c r="E44">
        <v>14.68880759</v>
      </c>
      <c r="F44">
        <v>15.18237893</v>
      </c>
      <c r="G44">
        <v>15.72009875</v>
      </c>
      <c r="H44">
        <v>16.30866361</v>
      </c>
      <c r="I44">
        <v>16.956253149999998</v>
      </c>
      <c r="J44">
        <v>17.672975449999999</v>
      </c>
      <c r="K44">
        <v>18.471486079999998</v>
      </c>
      <c r="M44">
        <f t="shared" si="0"/>
        <v>18.469969989396816</v>
      </c>
      <c r="N44">
        <f t="shared" si="1"/>
        <v>2.2985307170578609E-6</v>
      </c>
    </row>
    <row r="45" spans="1:14">
      <c r="A45" s="1">
        <v>1</v>
      </c>
      <c r="B45">
        <v>45.5</v>
      </c>
      <c r="C45">
        <v>13.80238026</v>
      </c>
      <c r="D45">
        <v>14.22217567</v>
      </c>
      <c r="E45">
        <v>14.676112850000001</v>
      </c>
      <c r="F45">
        <v>15.168887850000001</v>
      </c>
      <c r="G45">
        <v>15.706135659999999</v>
      </c>
      <c r="H45">
        <v>16.294683299999999</v>
      </c>
      <c r="I45">
        <v>16.942890980000001</v>
      </c>
      <c r="J45">
        <v>17.661119759999998</v>
      </c>
      <c r="K45">
        <v>18.462384620000002</v>
      </c>
      <c r="M45">
        <f t="shared" si="0"/>
        <v>18.461650630473414</v>
      </c>
      <c r="N45">
        <f t="shared" si="1"/>
        <v>5.3874062513971481E-7</v>
      </c>
    </row>
    <row r="46" spans="1:14">
      <c r="A46" s="1">
        <v>1</v>
      </c>
      <c r="B46">
        <v>46</v>
      </c>
      <c r="C46">
        <v>13.792084279999999</v>
      </c>
      <c r="D46">
        <v>14.21068329</v>
      </c>
      <c r="E46">
        <v>14.66360089</v>
      </c>
      <c r="F46">
        <v>15.15560994</v>
      </c>
      <c r="G46">
        <v>15.69244997</v>
      </c>
      <c r="H46">
        <v>16.281091610000001</v>
      </c>
      <c r="I46">
        <v>16.930094350000001</v>
      </c>
      <c r="J46">
        <v>17.65009933</v>
      </c>
      <c r="K46">
        <v>18.454521119999999</v>
      </c>
      <c r="M46">
        <f t="shared" si="0"/>
        <v>18.454580395038747</v>
      </c>
      <c r="N46">
        <f t="shared" si="1"/>
        <v>3.5135302185278213E-9</v>
      </c>
    </row>
    <row r="47" spans="1:14">
      <c r="A47" s="1">
        <v>1</v>
      </c>
      <c r="B47">
        <v>46.5</v>
      </c>
      <c r="C47">
        <v>13.781977019999999</v>
      </c>
      <c r="D47">
        <v>14.199368720000001</v>
      </c>
      <c r="E47">
        <v>14.651272840000001</v>
      </c>
      <c r="F47">
        <v>15.14254566</v>
      </c>
      <c r="G47">
        <v>15.67904062</v>
      </c>
      <c r="H47">
        <v>16.267885140000001</v>
      </c>
      <c r="I47">
        <v>16.917857049999999</v>
      </c>
      <c r="J47">
        <v>17.639905519999999</v>
      </c>
      <c r="K47">
        <v>18.447886560000001</v>
      </c>
      <c r="M47">
        <f t="shared" si="0"/>
        <v>18.448744931937121</v>
      </c>
      <c r="N47">
        <f t="shared" si="1"/>
        <v>7.368023824355518E-7</v>
      </c>
    </row>
    <row r="48" spans="1:14">
      <c r="A48" s="1">
        <v>1</v>
      </c>
      <c r="B48">
        <v>47</v>
      </c>
      <c r="C48">
        <v>13.77205698</v>
      </c>
      <c r="D48">
        <v>14.1882324</v>
      </c>
      <c r="E48">
        <v>14.639130140000001</v>
      </c>
      <c r="F48">
        <v>15.129696450000001</v>
      </c>
      <c r="G48">
        <v>15.66590783</v>
      </c>
      <c r="H48">
        <v>16.255061730000001</v>
      </c>
      <c r="I48">
        <v>16.906173620000001</v>
      </c>
      <c r="J48">
        <v>17.63052931</v>
      </c>
      <c r="K48">
        <v>18.442469719999998</v>
      </c>
      <c r="M48">
        <f t="shared" si="0"/>
        <v>18.444129957672164</v>
      </c>
      <c r="N48">
        <f t="shared" si="1"/>
        <v>2.7563891280782514E-6</v>
      </c>
    </row>
    <row r="49" spans="1:14">
      <c r="A49" s="1">
        <v>1</v>
      </c>
      <c r="B49">
        <v>47.5</v>
      </c>
      <c r="C49">
        <v>13.762322429999999</v>
      </c>
      <c r="D49">
        <v>14.17727466</v>
      </c>
      <c r="E49">
        <v>14.627174249999999</v>
      </c>
      <c r="F49">
        <v>15.11706377</v>
      </c>
      <c r="G49">
        <v>15.653051919999999</v>
      </c>
      <c r="H49">
        <v>16.242619380000001</v>
      </c>
      <c r="I49">
        <v>16.89503873</v>
      </c>
      <c r="J49">
        <v>17.62196183</v>
      </c>
      <c r="K49">
        <v>18.43825962</v>
      </c>
      <c r="M49">
        <f t="shared" si="0"/>
        <v>18.440721256406839</v>
      </c>
      <c r="N49">
        <f t="shared" si="1"/>
        <v>6.0596537994732911E-6</v>
      </c>
    </row>
    <row r="50" spans="1:14">
      <c r="A50" s="1">
        <v>1</v>
      </c>
      <c r="B50">
        <v>48</v>
      </c>
      <c r="C50">
        <v>13.752771579999999</v>
      </c>
      <c r="D50">
        <v>14.16649584</v>
      </c>
      <c r="E50">
        <v>14.615406699999999</v>
      </c>
      <c r="F50">
        <v>15.10464925</v>
      </c>
      <c r="G50">
        <v>15.640473350000001</v>
      </c>
      <c r="H50">
        <v>16.230556119999999</v>
      </c>
      <c r="I50">
        <v>16.88444702</v>
      </c>
      <c r="J50">
        <v>17.61419403</v>
      </c>
      <c r="K50">
        <v>18.435245129999998</v>
      </c>
      <c r="M50">
        <f t="shared" si="0"/>
        <v>18.43850467996344</v>
      </c>
      <c r="N50">
        <f t="shared" si="1"/>
        <v>1.0624665964173434E-5</v>
      </c>
    </row>
    <row r="51" spans="1:14">
      <c r="A51" s="1">
        <v>1</v>
      </c>
      <c r="B51">
        <v>48.5</v>
      </c>
      <c r="C51">
        <v>13.74340243</v>
      </c>
      <c r="D51">
        <v>14.15589617</v>
      </c>
      <c r="E51">
        <v>14.603828999999999</v>
      </c>
      <c r="F51">
        <v>15.092454549999999</v>
      </c>
      <c r="G51">
        <v>15.62817269</v>
      </c>
      <c r="H51">
        <v>16.21887018</v>
      </c>
      <c r="I51">
        <v>16.874393300000001</v>
      </c>
      <c r="J51">
        <v>17.607217039999998</v>
      </c>
      <c r="K51">
        <v>18.43341534</v>
      </c>
      <c r="M51">
        <f t="shared" si="0"/>
        <v>18.437466147823578</v>
      </c>
      <c r="N51">
        <f t="shared" si="1"/>
        <v>1.6409044023561867E-5</v>
      </c>
    </row>
    <row r="52" spans="1:14">
      <c r="A52" s="1">
        <v>1</v>
      </c>
      <c r="B52">
        <v>49</v>
      </c>
      <c r="C52">
        <v>13.73421299</v>
      </c>
      <c r="D52">
        <v>14.14547591</v>
      </c>
      <c r="E52">
        <v>14.59244273</v>
      </c>
      <c r="F52">
        <v>15.080481450000001</v>
      </c>
      <c r="G52">
        <v>15.616150640000001</v>
      </c>
      <c r="H52">
        <v>16.207559839999998</v>
      </c>
      <c r="I52">
        <v>16.86487232</v>
      </c>
      <c r="J52">
        <v>17.60102178</v>
      </c>
      <c r="K52">
        <v>18.432759019999999</v>
      </c>
      <c r="M52">
        <f t="shared" si="0"/>
        <v>18.437591647128208</v>
      </c>
      <c r="N52">
        <f t="shared" si="1"/>
        <v>2.3354284960304567E-5</v>
      </c>
    </row>
    <row r="53" spans="1:14">
      <c r="A53" s="1">
        <v>1</v>
      </c>
      <c r="B53">
        <v>49.5</v>
      </c>
      <c r="C53">
        <v>13.72520106</v>
      </c>
      <c r="D53">
        <v>14.135235229999999</v>
      </c>
      <c r="E53">
        <v>14.581249440000001</v>
      </c>
      <c r="F53">
        <v>15.06873176</v>
      </c>
      <c r="G53">
        <v>15.604407999999999</v>
      </c>
      <c r="H53">
        <v>16.196623519999999</v>
      </c>
      <c r="I53">
        <v>16.855879000000002</v>
      </c>
      <c r="J53">
        <v>17.5955993</v>
      </c>
      <c r="K53">
        <v>18.433265160000001</v>
      </c>
      <c r="M53">
        <f t="shared" si="0"/>
        <v>18.438867232677605</v>
      </c>
      <c r="N53">
        <f t="shared" si="1"/>
        <v>3.1383218285157718E-5</v>
      </c>
    </row>
    <row r="54" spans="1:14">
      <c r="A54" s="1">
        <v>1</v>
      </c>
      <c r="B54">
        <v>50</v>
      </c>
      <c r="C54">
        <v>13.71636443</v>
      </c>
      <c r="D54">
        <v>14.12517426</v>
      </c>
      <c r="E54">
        <v>14.570250720000001</v>
      </c>
      <c r="F54">
        <v>15.05720737</v>
      </c>
      <c r="G54">
        <v>15.592945650000001</v>
      </c>
      <c r="H54">
        <v>16.18605973</v>
      </c>
      <c r="I54">
        <v>16.84740828</v>
      </c>
      <c r="J54">
        <v>17.590940570000001</v>
      </c>
      <c r="K54">
        <v>18.434922530000001</v>
      </c>
      <c r="M54">
        <f t="shared" si="0"/>
        <v>18.441279026931383</v>
      </c>
      <c r="N54">
        <f t="shared" si="1"/>
        <v>4.0405053238664051E-5</v>
      </c>
    </row>
    <row r="55" spans="1:14">
      <c r="A55" s="1">
        <v>1</v>
      </c>
      <c r="B55">
        <v>50.5</v>
      </c>
      <c r="C55">
        <v>13.70770074</v>
      </c>
      <c r="D55">
        <v>14.11529305</v>
      </c>
      <c r="E55">
        <v>14.55944809</v>
      </c>
      <c r="F55">
        <v>15.045910190000001</v>
      </c>
      <c r="G55">
        <v>15.58176458</v>
      </c>
      <c r="H55">
        <v>16.175867149999998</v>
      </c>
      <c r="I55">
        <v>16.839455260000001</v>
      </c>
      <c r="J55">
        <v>17.587036690000001</v>
      </c>
      <c r="K55">
        <v>18.437720070000001</v>
      </c>
      <c r="M55">
        <f t="shared" si="0"/>
        <v>18.444813220008481</v>
      </c>
      <c r="N55">
        <f t="shared" si="1"/>
        <v>5.0312777042794918E-5</v>
      </c>
    </row>
    <row r="56" spans="1:14">
      <c r="A56" s="1">
        <v>1</v>
      </c>
      <c r="B56">
        <v>51</v>
      </c>
      <c r="C56">
        <v>13.69920767</v>
      </c>
      <c r="D56">
        <v>14.10559166</v>
      </c>
      <c r="E56">
        <v>14.548843120000001</v>
      </c>
      <c r="F56">
        <v>15.034842210000001</v>
      </c>
      <c r="G56">
        <v>15.57086587</v>
      </c>
      <c r="H56">
        <v>16.166044509999999</v>
      </c>
      <c r="I56">
        <v>16.832015030000001</v>
      </c>
      <c r="J56">
        <v>17.58387858</v>
      </c>
      <c r="K56">
        <v>18.44164636</v>
      </c>
      <c r="M56">
        <f t="shared" si="0"/>
        <v>18.449456069687159</v>
      </c>
      <c r="N56">
        <f t="shared" si="1"/>
        <v>6.0991565397701571E-5</v>
      </c>
    </row>
    <row r="57" spans="1:14">
      <c r="A57" s="1">
        <v>1</v>
      </c>
      <c r="B57">
        <v>51.5</v>
      </c>
      <c r="C57">
        <v>13.69088273</v>
      </c>
      <c r="D57">
        <v>14.09607001</v>
      </c>
      <c r="E57">
        <v>14.538437310000001</v>
      </c>
      <c r="F57">
        <v>15.02400538</v>
      </c>
      <c r="G57">
        <v>15.56025067</v>
      </c>
      <c r="H57">
        <v>16.156590690000002</v>
      </c>
      <c r="I57">
        <v>16.825082890000001</v>
      </c>
      <c r="J57">
        <v>17.581457390000001</v>
      </c>
      <c r="K57">
        <v>18.44669021</v>
      </c>
      <c r="M57">
        <f t="shared" si="0"/>
        <v>18.455193901405025</v>
      </c>
      <c r="N57">
        <f t="shared" si="1"/>
        <v>7.2312767511895003E-5</v>
      </c>
    </row>
    <row r="58" spans="1:14">
      <c r="A58" s="1">
        <v>1</v>
      </c>
      <c r="B58">
        <v>52</v>
      </c>
      <c r="C58">
        <v>13.68272348</v>
      </c>
      <c r="D58">
        <v>14.086728069999999</v>
      </c>
      <c r="E58">
        <v>14.52823216</v>
      </c>
      <c r="F58">
        <v>15.01340171</v>
      </c>
      <c r="G58">
        <v>15.549920180000001</v>
      </c>
      <c r="H58">
        <v>16.147504649999998</v>
      </c>
      <c r="I58">
        <v>16.81865414</v>
      </c>
      <c r="J58">
        <v>17.579764109999999</v>
      </c>
      <c r="K58">
        <v>18.452840089999999</v>
      </c>
      <c r="M58">
        <f t="shared" si="0"/>
        <v>18.462013108259008</v>
      </c>
      <c r="N58">
        <f t="shared" si="1"/>
        <v>8.4144263980113769E-5</v>
      </c>
    </row>
    <row r="59" spans="1:14">
      <c r="A59" s="1">
        <v>1</v>
      </c>
      <c r="B59">
        <v>52.5</v>
      </c>
      <c r="C59">
        <v>13.67472862</v>
      </c>
      <c r="D59">
        <v>14.077566149999999</v>
      </c>
      <c r="E59">
        <v>14.51822892</v>
      </c>
      <c r="F59">
        <v>15.00303248</v>
      </c>
      <c r="G59">
        <v>15.539874599999999</v>
      </c>
      <c r="H59">
        <v>16.138784309999998</v>
      </c>
      <c r="I59">
        <v>16.81272341</v>
      </c>
      <c r="J59">
        <v>17.57879002</v>
      </c>
      <c r="K59">
        <v>18.460086650000001</v>
      </c>
      <c r="M59">
        <f t="shared" si="0"/>
        <v>18.469900151005355</v>
      </c>
      <c r="N59">
        <f t="shared" si="1"/>
        <v>9.6304801982082826E-5</v>
      </c>
    </row>
    <row r="60" spans="1:14">
      <c r="A60" s="1">
        <v>1</v>
      </c>
      <c r="B60">
        <v>53</v>
      </c>
      <c r="C60">
        <v>13.666892020000001</v>
      </c>
      <c r="D60">
        <v>14.06858263</v>
      </c>
      <c r="E60">
        <v>14.508429509999999</v>
      </c>
      <c r="F60">
        <v>14.992901809999999</v>
      </c>
      <c r="G60">
        <v>15.530118480000001</v>
      </c>
      <c r="H60">
        <v>16.13043235</v>
      </c>
      <c r="I60">
        <v>16.807288799999998</v>
      </c>
      <c r="J60">
        <v>17.57852587</v>
      </c>
      <c r="K60">
        <v>18.468412000000001</v>
      </c>
      <c r="M60">
        <f t="shared" si="0"/>
        <v>18.478841558059663</v>
      </c>
      <c r="N60">
        <f t="shared" si="1"/>
        <v>1.0877568131987569E-4</v>
      </c>
    </row>
    <row r="61" spans="1:14">
      <c r="A61" s="1">
        <v>1</v>
      </c>
      <c r="B61">
        <v>53.5</v>
      </c>
      <c r="C61">
        <v>13.659214779999999</v>
      </c>
      <c r="D61">
        <v>14.059778720000001</v>
      </c>
      <c r="E61">
        <v>14.49883475</v>
      </c>
      <c r="F61">
        <v>14.98300951</v>
      </c>
      <c r="G61">
        <v>15.520649929999999</v>
      </c>
      <c r="H61">
        <v>16.122444519999998</v>
      </c>
      <c r="I61">
        <v>16.802343440000001</v>
      </c>
      <c r="J61">
        <v>17.578963219999999</v>
      </c>
      <c r="K61">
        <v>18.477810720000001</v>
      </c>
      <c r="M61">
        <f t="shared" si="0"/>
        <v>18.488823925496849</v>
      </c>
      <c r="N61">
        <f t="shared" si="1"/>
        <v>1.2129069531580618E-4</v>
      </c>
    </row>
    <row r="62" spans="1:14">
      <c r="A62" s="1">
        <v>1</v>
      </c>
      <c r="B62">
        <v>54</v>
      </c>
      <c r="C62">
        <v>13.65169319</v>
      </c>
      <c r="D62">
        <v>14.051153680000001</v>
      </c>
      <c r="E62">
        <v>14.4894461</v>
      </c>
      <c r="F62">
        <v>14.973358230000001</v>
      </c>
      <c r="G62">
        <v>15.5114714</v>
      </c>
      <c r="H62">
        <v>16.11482135</v>
      </c>
      <c r="I62">
        <v>16.797883939999998</v>
      </c>
      <c r="J62">
        <v>17.58009315</v>
      </c>
      <c r="K62">
        <v>18.488268860000002</v>
      </c>
      <c r="M62">
        <f t="shared" si="0"/>
        <v>18.499833917051156</v>
      </c>
      <c r="N62">
        <f t="shared" si="1"/>
        <v>1.337505445964485E-4</v>
      </c>
    </row>
    <row r="63" spans="1:14">
      <c r="A63" s="1">
        <v>1</v>
      </c>
      <c r="B63">
        <v>54.5</v>
      </c>
      <c r="C63">
        <v>13.644324729999999</v>
      </c>
      <c r="D63">
        <v>14.04270713</v>
      </c>
      <c r="E63">
        <v>14.48026475</v>
      </c>
      <c r="F63">
        <v>14.96394984</v>
      </c>
      <c r="G63">
        <v>15.50258427</v>
      </c>
      <c r="H63">
        <v>16.107562269999999</v>
      </c>
      <c r="I63">
        <v>16.793906249999999</v>
      </c>
      <c r="J63">
        <v>17.581907040000001</v>
      </c>
      <c r="K63">
        <v>18.49977466</v>
      </c>
      <c r="M63">
        <f t="shared" si="0"/>
        <v>18.511858264116167</v>
      </c>
      <c r="N63">
        <f t="shared" si="1"/>
        <v>1.4601348843625722E-4</v>
      </c>
    </row>
    <row r="64" spans="1:14">
      <c r="A64" s="1">
        <v>1</v>
      </c>
      <c r="B64">
        <v>55</v>
      </c>
      <c r="C64">
        <v>13.63710698</v>
      </c>
      <c r="D64">
        <v>14.03443875</v>
      </c>
      <c r="E64">
        <v>14.47129187</v>
      </c>
      <c r="F64">
        <v>14.95478617</v>
      </c>
      <c r="G64">
        <v>15.493989920000001</v>
      </c>
      <c r="H64">
        <v>16.10066677</v>
      </c>
      <c r="I64">
        <v>16.790406310000002</v>
      </c>
      <c r="J64">
        <v>17.584396129999998</v>
      </c>
      <c r="K64">
        <v>18.512315950000001</v>
      </c>
      <c r="M64">
        <f t="shared" si="0"/>
        <v>18.524883765744779</v>
      </c>
      <c r="N64">
        <f t="shared" si="1"/>
        <v>1.5794999259467163E-4</v>
      </c>
    </row>
    <row r="65" spans="1:14">
      <c r="A65" s="1">
        <v>1</v>
      </c>
      <c r="B65">
        <v>55.5</v>
      </c>
      <c r="C65">
        <v>13.63003748</v>
      </c>
      <c r="D65">
        <v>14.0263481</v>
      </c>
      <c r="E65">
        <v>14.462528499999999</v>
      </c>
      <c r="F65">
        <v>14.945868969999999</v>
      </c>
      <c r="G65">
        <v>15.485689730000001</v>
      </c>
      <c r="H65">
        <v>16.09413442</v>
      </c>
      <c r="I65">
        <v>16.787380280000001</v>
      </c>
      <c r="J65">
        <v>17.587551940000001</v>
      </c>
      <c r="K65">
        <v>18.525880730000001</v>
      </c>
      <c r="M65">
        <f t="shared" si="0"/>
        <v>18.538897288649238</v>
      </c>
      <c r="N65">
        <f t="shared" si="1"/>
        <v>1.6943079906903835E-4</v>
      </c>
    </row>
    <row r="66" spans="1:14">
      <c r="A66" s="1">
        <v>1</v>
      </c>
      <c r="B66">
        <v>56</v>
      </c>
      <c r="C66">
        <v>13.623113890000001</v>
      </c>
      <c r="D66">
        <v>14.018434750000001</v>
      </c>
      <c r="E66">
        <v>14.45397565</v>
      </c>
      <c r="F66">
        <v>14.93719995</v>
      </c>
      <c r="G66">
        <v>15.47768505</v>
      </c>
      <c r="H66">
        <v>16.087964809999999</v>
      </c>
      <c r="I66">
        <v>16.784824360000002</v>
      </c>
      <c r="J66">
        <v>17.591365889999999</v>
      </c>
      <c r="K66">
        <v>18.540456679999998</v>
      </c>
      <c r="M66">
        <f t="shared" si="0"/>
        <v>18.553885767201109</v>
      </c>
      <c r="N66">
        <f t="shared" si="1"/>
        <v>1.8034038305503496E-4</v>
      </c>
    </row>
    <row r="67" spans="1:14">
      <c r="A67" s="1">
        <v>1</v>
      </c>
      <c r="B67">
        <v>56.5</v>
      </c>
      <c r="C67">
        <v>13.616333859999999</v>
      </c>
      <c r="D67">
        <v>14.0106982</v>
      </c>
      <c r="E67">
        <v>14.445634200000001</v>
      </c>
      <c r="F67">
        <v>14.92878071</v>
      </c>
      <c r="G67">
        <v>15.469977180000001</v>
      </c>
      <c r="H67">
        <v>16.08215762</v>
      </c>
      <c r="I67">
        <v>16.782734900000001</v>
      </c>
      <c r="J67">
        <v>17.595829630000001</v>
      </c>
      <c r="K67">
        <v>18.556031579999999</v>
      </c>
      <c r="M67">
        <f t="shared" ref="M67:M130" si="2">$P$2*B67^4+$P$3*B67^3+$P$4*B67^2+$P$5*B67+$P$6</f>
        <v>18.569836203431286</v>
      </c>
      <c r="N67">
        <f t="shared" ref="N67:N130" si="3">(M67-K67)^2</f>
        <v>1.905676280796494E-4</v>
      </c>
    </row>
    <row r="68" spans="1:14">
      <c r="A68" s="1">
        <v>1</v>
      </c>
      <c r="B68">
        <v>57</v>
      </c>
      <c r="C68">
        <v>13.60969614</v>
      </c>
      <c r="D68">
        <v>14.00313837</v>
      </c>
      <c r="E68">
        <v>14.4375049</v>
      </c>
      <c r="F68">
        <v>14.92061225</v>
      </c>
      <c r="G68">
        <v>15.462566560000001</v>
      </c>
      <c r="H68">
        <v>16.07671156</v>
      </c>
      <c r="I68">
        <v>16.781107559999999</v>
      </c>
      <c r="J68">
        <v>17.60093479</v>
      </c>
      <c r="K68">
        <v>18.572594649999999</v>
      </c>
      <c r="M68">
        <f t="shared" si="2"/>
        <v>18.586735667029995</v>
      </c>
      <c r="N68">
        <f t="shared" si="3"/>
        <v>1.9996836264262545E-4</v>
      </c>
    </row>
    <row r="69" spans="1:14">
      <c r="A69" s="1">
        <v>1</v>
      </c>
      <c r="B69">
        <v>57.5</v>
      </c>
      <c r="C69">
        <v>13.603195680000001</v>
      </c>
      <c r="D69">
        <v>13.99575347</v>
      </c>
      <c r="E69">
        <v>14.42958876</v>
      </c>
      <c r="F69">
        <v>14.91269756</v>
      </c>
      <c r="G69">
        <v>15.45545692</v>
      </c>
      <c r="H69">
        <v>16.0716292</v>
      </c>
      <c r="I69">
        <v>16.779941099999998</v>
      </c>
      <c r="J69">
        <v>17.606673050000001</v>
      </c>
      <c r="K69">
        <v>18.590128239999999</v>
      </c>
      <c r="M69">
        <f t="shared" si="2"/>
        <v>18.604571295346787</v>
      </c>
      <c r="N69">
        <f t="shared" si="3"/>
        <v>2.0860184775039499E-4</v>
      </c>
    </row>
    <row r="70" spans="1:14">
      <c r="A70" s="1">
        <v>1</v>
      </c>
      <c r="B70">
        <v>58</v>
      </c>
      <c r="C70">
        <v>13.59683328</v>
      </c>
      <c r="D70">
        <v>13.9885442</v>
      </c>
      <c r="E70">
        <v>14.421886170000001</v>
      </c>
      <c r="F70">
        <v>14.90503642</v>
      </c>
      <c r="G70">
        <v>15.448646889999999</v>
      </c>
      <c r="H70">
        <v>16.066907390000001</v>
      </c>
      <c r="I70">
        <v>16.779229900000001</v>
      </c>
      <c r="J70">
        <v>17.613036319999999</v>
      </c>
      <c r="K70">
        <v>18.60862487</v>
      </c>
      <c r="M70">
        <f t="shared" si="2"/>
        <v>18.623330293390556</v>
      </c>
      <c r="N70">
        <f t="shared" si="3"/>
        <v>2.1624947709550252E-4</v>
      </c>
    </row>
    <row r="71" spans="1:14">
      <c r="A71" s="1">
        <v>1</v>
      </c>
      <c r="B71">
        <v>58.5</v>
      </c>
      <c r="C71">
        <v>13.59060455</v>
      </c>
      <c r="D71">
        <v>13.98150893</v>
      </c>
      <c r="E71">
        <v>14.414397859999999</v>
      </c>
      <c r="F71">
        <v>14.897631280000001</v>
      </c>
      <c r="G71">
        <v>15.44213961</v>
      </c>
      <c r="H71">
        <v>16.062548230000001</v>
      </c>
      <c r="I71">
        <v>16.778972540000002</v>
      </c>
      <c r="J71">
        <v>17.620016549999999</v>
      </c>
      <c r="K71">
        <v>18.628067649999998</v>
      </c>
      <c r="M71">
        <f t="shared" si="2"/>
        <v>18.642999933829515</v>
      </c>
      <c r="N71">
        <f t="shared" si="3"/>
        <v>2.2297310036523336E-4</v>
      </c>
    </row>
    <row r="72" spans="1:14">
      <c r="A72" s="1">
        <v>1</v>
      </c>
      <c r="B72">
        <v>59</v>
      </c>
      <c r="C72">
        <v>13.584509880000001</v>
      </c>
      <c r="D72">
        <v>13.974648070000001</v>
      </c>
      <c r="E72">
        <v>14.40712416</v>
      </c>
      <c r="F72">
        <v>14.890482069999999</v>
      </c>
      <c r="G72">
        <v>15.435934100000001</v>
      </c>
      <c r="H72">
        <v>16.05854914</v>
      </c>
      <c r="I72">
        <v>16.779163990000001</v>
      </c>
      <c r="J72">
        <v>17.627605750000001</v>
      </c>
      <c r="K72">
        <v>18.648447869999998</v>
      </c>
      <c r="M72">
        <f t="shared" si="2"/>
        <v>18.663567556991204</v>
      </c>
      <c r="N72">
        <f t="shared" si="3"/>
        <v>2.2860493471203134E-4</v>
      </c>
    </row>
    <row r="73" spans="1:14">
      <c r="A73" s="1">
        <v>1</v>
      </c>
      <c r="B73">
        <v>59.5</v>
      </c>
      <c r="C73">
        <v>13.57854652</v>
      </c>
      <c r="D73">
        <v>13.96796061</v>
      </c>
      <c r="E73">
        <v>14.40006552</v>
      </c>
      <c r="F73">
        <v>14.883590269999999</v>
      </c>
      <c r="G73">
        <v>15.430032069999999</v>
      </c>
      <c r="H73">
        <v>16.054910769999999</v>
      </c>
      <c r="I73">
        <v>16.77980187</v>
      </c>
      <c r="J73">
        <v>17.635796110000001</v>
      </c>
      <c r="K73">
        <v>18.669751120000001</v>
      </c>
      <c r="M73">
        <f t="shared" si="2"/>
        <v>18.685020570862505</v>
      </c>
      <c r="N73">
        <f t="shared" si="3"/>
        <v>2.3315612964244371E-4</v>
      </c>
    </row>
    <row r="74" spans="1:14">
      <c r="A74" s="1">
        <v>1</v>
      </c>
      <c r="B74">
        <v>60</v>
      </c>
      <c r="C74">
        <v>13.5727128</v>
      </c>
      <c r="D74">
        <v>13.96144595</v>
      </c>
      <c r="E74">
        <v>14.39322228</v>
      </c>
      <c r="F74">
        <v>14.87695678</v>
      </c>
      <c r="G74">
        <v>15.42443435</v>
      </c>
      <c r="H74">
        <v>16.051632770000001</v>
      </c>
      <c r="I74">
        <v>16.780883060000001</v>
      </c>
      <c r="J74">
        <v>17.644579820000001</v>
      </c>
      <c r="K74">
        <v>18.6919644</v>
      </c>
      <c r="M74">
        <f t="shared" si="2"/>
        <v>18.707346451089617</v>
      </c>
      <c r="N74">
        <f t="shared" si="3"/>
        <v>2.3660749572358036E-4</v>
      </c>
    </row>
    <row r="75" spans="1:14">
      <c r="A75" s="1">
        <v>1</v>
      </c>
      <c r="B75">
        <v>60.5</v>
      </c>
      <c r="C75">
        <v>13.5670071</v>
      </c>
      <c r="D75">
        <v>13.955103449999999</v>
      </c>
      <c r="E75">
        <v>14.38659464</v>
      </c>
      <c r="F75">
        <v>14.870582349999999</v>
      </c>
      <c r="G75">
        <v>15.41914163</v>
      </c>
      <c r="H75">
        <v>16.048714789999998</v>
      </c>
      <c r="I75">
        <v>16.7824046</v>
      </c>
      <c r="J75">
        <v>17.65394929</v>
      </c>
      <c r="K75">
        <v>18.715074869999999</v>
      </c>
      <c r="M75">
        <f t="shared" si="2"/>
        <v>18.730532740978077</v>
      </c>
      <c r="N75">
        <f t="shared" si="3"/>
        <v>2.3894577517492475E-4</v>
      </c>
    </row>
    <row r="76" spans="1:14">
      <c r="A76" s="1">
        <v>1</v>
      </c>
      <c r="B76">
        <v>61</v>
      </c>
      <c r="C76">
        <v>13.56142796</v>
      </c>
      <c r="D76">
        <v>13.948932539999999</v>
      </c>
      <c r="E76">
        <v>14.380182789999999</v>
      </c>
      <c r="F76">
        <v>14.864467640000001</v>
      </c>
      <c r="G76">
        <v>15.41415454</v>
      </c>
      <c r="H76">
        <v>16.046156419999999</v>
      </c>
      <c r="I76">
        <v>16.784363460000002</v>
      </c>
      <c r="J76">
        <v>17.66389689</v>
      </c>
      <c r="K76">
        <v>18.73906942</v>
      </c>
      <c r="M76">
        <f t="shared" si="2"/>
        <v>18.754567051492749</v>
      </c>
      <c r="N76">
        <f t="shared" si="3"/>
        <v>2.4017658188506171E-4</v>
      </c>
    </row>
    <row r="77" spans="1:14">
      <c r="A77" s="1">
        <v>1</v>
      </c>
      <c r="B77">
        <v>61.5</v>
      </c>
      <c r="C77">
        <v>13.555973959999999</v>
      </c>
      <c r="D77">
        <v>13.942932559999999</v>
      </c>
      <c r="E77">
        <v>14.373986759999999</v>
      </c>
      <c r="F77">
        <v>14.85861319</v>
      </c>
      <c r="G77">
        <v>15.40947356</v>
      </c>
      <c r="H77">
        <v>16.043957240000001</v>
      </c>
      <c r="I77">
        <v>16.786756820000001</v>
      </c>
      <c r="J77">
        <v>17.674415320000001</v>
      </c>
      <c r="K77">
        <v>18.76393522</v>
      </c>
      <c r="M77">
        <f t="shared" si="2"/>
        <v>18.779437061257823</v>
      </c>
      <c r="N77">
        <f t="shared" si="3"/>
        <v>2.403070823827417E-4</v>
      </c>
    </row>
    <row r="78" spans="1:14">
      <c r="A78" s="1">
        <v>1</v>
      </c>
      <c r="B78">
        <v>62</v>
      </c>
      <c r="C78">
        <v>13.550643900000001</v>
      </c>
      <c r="D78">
        <v>13.937102960000001</v>
      </c>
      <c r="E78">
        <v>14.36800661</v>
      </c>
      <c r="F78">
        <v>14.85301941</v>
      </c>
      <c r="G78">
        <v>15.40509909</v>
      </c>
      <c r="H78">
        <v>16.04211669</v>
      </c>
      <c r="I78">
        <v>16.789581720000001</v>
      </c>
      <c r="J78">
        <v>17.685497120000001</v>
      </c>
      <c r="K78">
        <v>18.789659029999999</v>
      </c>
      <c r="M78">
        <f t="shared" si="2"/>
        <v>18.805130516556826</v>
      </c>
      <c r="N78">
        <f t="shared" si="3"/>
        <v>2.3936689627806679E-4</v>
      </c>
    </row>
    <row r="79" spans="1:14">
      <c r="A79" s="1">
        <v>1</v>
      </c>
      <c r="B79">
        <v>62.5</v>
      </c>
      <c r="C79">
        <v>13.545436580000001</v>
      </c>
      <c r="D79">
        <v>13.93144311</v>
      </c>
      <c r="E79">
        <v>14.36224224</v>
      </c>
      <c r="F79">
        <v>14.84768661</v>
      </c>
      <c r="G79">
        <v>15.40103139</v>
      </c>
      <c r="H79">
        <v>16.04063425</v>
      </c>
      <c r="I79">
        <v>16.792835400000001</v>
      </c>
      <c r="J79">
        <v>17.69713518</v>
      </c>
      <c r="K79">
        <v>18.81622797</v>
      </c>
      <c r="M79">
        <f t="shared" si="2"/>
        <v>18.831635231332612</v>
      </c>
      <c r="N79">
        <f t="shared" si="3"/>
        <v>2.3738370177140599E-4</v>
      </c>
    </row>
    <row r="80" spans="1:14">
      <c r="A80" s="1">
        <v>1</v>
      </c>
      <c r="B80">
        <v>63</v>
      </c>
      <c r="C80">
        <v>13.54035101</v>
      </c>
      <c r="D80">
        <v>13.92595246</v>
      </c>
      <c r="E80">
        <v>14.356693549999999</v>
      </c>
      <c r="F80">
        <v>14.84261499</v>
      </c>
      <c r="G80">
        <v>15.39727062</v>
      </c>
      <c r="H80">
        <v>16.039509240000001</v>
      </c>
      <c r="I80">
        <v>16.79651497</v>
      </c>
      <c r="J80">
        <v>17.709322289999999</v>
      </c>
      <c r="K80">
        <v>18.843628819999999</v>
      </c>
      <c r="M80">
        <f t="shared" si="2"/>
        <v>18.858939087187366</v>
      </c>
      <c r="N80">
        <f t="shared" si="3"/>
        <v>2.3440428134856151E-4</v>
      </c>
    </row>
    <row r="81" spans="1:14">
      <c r="A81" s="1">
        <v>1</v>
      </c>
      <c r="B81">
        <v>63.5</v>
      </c>
      <c r="C81">
        <v>13.535385</v>
      </c>
      <c r="D81">
        <v>13.92062984</v>
      </c>
      <c r="E81">
        <v>14.351360359999999</v>
      </c>
      <c r="F81">
        <v>14.837805210000001</v>
      </c>
      <c r="G81">
        <v>15.39381785</v>
      </c>
      <c r="H81">
        <v>16.038742249999999</v>
      </c>
      <c r="I81">
        <v>16.80061877</v>
      </c>
      <c r="J81">
        <v>17.72205159</v>
      </c>
      <c r="K81">
        <v>18.871846099999999</v>
      </c>
      <c r="M81">
        <f t="shared" si="2"/>
        <v>18.887030033382597</v>
      </c>
      <c r="N81">
        <f t="shared" si="3"/>
        <v>2.3055183296718211E-4</v>
      </c>
    </row>
    <row r="82" spans="1:14">
      <c r="A82" s="1">
        <v>1</v>
      </c>
      <c r="B82">
        <v>64</v>
      </c>
      <c r="C82">
        <v>13.53054008</v>
      </c>
      <c r="D82">
        <v>13.91547583</v>
      </c>
      <c r="E82">
        <v>14.346242370000001</v>
      </c>
      <c r="F82">
        <v>14.83325612</v>
      </c>
      <c r="G82">
        <v>15.39067105</v>
      </c>
      <c r="H82">
        <v>16.038330089999999</v>
      </c>
      <c r="I82">
        <v>16.805141989999999</v>
      </c>
      <c r="J82">
        <v>17.735316009999998</v>
      </c>
      <c r="K82">
        <v>18.900871410000001</v>
      </c>
      <c r="M82">
        <f t="shared" si="2"/>
        <v>18.915896086839151</v>
      </c>
      <c r="N82">
        <f t="shared" si="3"/>
        <v>2.2574091412090337E-4</v>
      </c>
    </row>
    <row r="83" spans="1:14">
      <c r="A83" s="1">
        <v>1</v>
      </c>
      <c r="B83">
        <v>64.5</v>
      </c>
      <c r="C83">
        <v>13.525814390000001</v>
      </c>
      <c r="D83">
        <v>13.91048936</v>
      </c>
      <c r="E83">
        <v>14.3413393</v>
      </c>
      <c r="F83">
        <v>14.82896813</v>
      </c>
      <c r="G83">
        <v>15.387830940000001</v>
      </c>
      <c r="H83">
        <v>16.038273060000002</v>
      </c>
      <c r="I83">
        <v>16.810082850000001</v>
      </c>
      <c r="J83">
        <v>17.749108880000001</v>
      </c>
      <c r="K83">
        <v>18.930689640000001</v>
      </c>
      <c r="M83">
        <f t="shared" si="2"/>
        <v>18.945525332137194</v>
      </c>
      <c r="N83">
        <f t="shared" si="3"/>
        <v>2.2009776118958474E-4</v>
      </c>
    </row>
    <row r="84" spans="1:14">
      <c r="A84" s="1">
        <v>1</v>
      </c>
      <c r="B84">
        <v>65</v>
      </c>
      <c r="C84">
        <v>13.521207410000001</v>
      </c>
      <c r="D84">
        <v>13.905669960000001</v>
      </c>
      <c r="E84">
        <v>14.336650819999999</v>
      </c>
      <c r="F84">
        <v>14.824941020000001</v>
      </c>
      <c r="G84">
        <v>15.385297209999999</v>
      </c>
      <c r="H84">
        <v>16.038570159999999</v>
      </c>
      <c r="I84">
        <v>16.815438530000002</v>
      </c>
      <c r="J84">
        <v>17.763423379999999</v>
      </c>
      <c r="K84">
        <v>18.961287559999999</v>
      </c>
      <c r="M84">
        <f t="shared" si="2"/>
        <v>18.975905921516237</v>
      </c>
      <c r="N84">
        <f t="shared" si="3"/>
        <v>2.136964934194239E-4</v>
      </c>
    </row>
    <row r="85" spans="1:14">
      <c r="A85" s="1">
        <v>1</v>
      </c>
      <c r="B85">
        <v>65.5</v>
      </c>
      <c r="C85">
        <v>13.516718559999999</v>
      </c>
      <c r="D85">
        <v>13.90101711</v>
      </c>
      <c r="E85">
        <v>14.33217651</v>
      </c>
      <c r="F85">
        <v>14.821174450000001</v>
      </c>
      <c r="G85">
        <v>15.383069450000001</v>
      </c>
      <c r="H85">
        <v>16.039220419999999</v>
      </c>
      <c r="I85">
        <v>16.82120634</v>
      </c>
      <c r="J85">
        <v>17.77825305</v>
      </c>
      <c r="K85">
        <v>18.99265243</v>
      </c>
      <c r="M85">
        <f t="shared" si="2"/>
        <v>19.007026074875107</v>
      </c>
      <c r="N85">
        <f t="shared" si="3"/>
        <v>2.0660166699569148E-4</v>
      </c>
    </row>
    <row r="86" spans="1:14">
      <c r="A86" s="1">
        <v>1</v>
      </c>
      <c r="B86">
        <v>66</v>
      </c>
      <c r="C86">
        <v>13.51234751</v>
      </c>
      <c r="D86">
        <v>13.8965304</v>
      </c>
      <c r="E86">
        <v>14.32791595</v>
      </c>
      <c r="F86">
        <v>14.81766803</v>
      </c>
      <c r="G86">
        <v>15.38114712</v>
      </c>
      <c r="H86">
        <v>16.040222700000001</v>
      </c>
      <c r="I86">
        <v>16.827383449999999</v>
      </c>
      <c r="J86">
        <v>17.793591230000001</v>
      </c>
      <c r="K86">
        <v>19.024771080000001</v>
      </c>
      <c r="M86">
        <f t="shared" si="2"/>
        <v>19.038874079771968</v>
      </c>
      <c r="N86">
        <f t="shared" si="3"/>
        <v>1.9889460256812148E-4</v>
      </c>
    </row>
    <row r="87" spans="1:14">
      <c r="A87" s="1">
        <v>1</v>
      </c>
      <c r="B87">
        <v>66.5</v>
      </c>
      <c r="C87">
        <v>13.50809389</v>
      </c>
      <c r="D87">
        <v>13.89220935</v>
      </c>
      <c r="E87">
        <v>14.323868640000001</v>
      </c>
      <c r="F87">
        <v>14.81442122</v>
      </c>
      <c r="G87">
        <v>15.37952958</v>
      </c>
      <c r="H87">
        <v>16.041575819999998</v>
      </c>
      <c r="I87">
        <v>16.83396716</v>
      </c>
      <c r="J87">
        <v>17.809431629999999</v>
      </c>
      <c r="K87">
        <v>19.057630830000001</v>
      </c>
      <c r="M87">
        <f t="shared" si="2"/>
        <v>19.071438291424311</v>
      </c>
      <c r="N87">
        <f t="shared" si="3"/>
        <v>1.9064599098381479E-4</v>
      </c>
    </row>
    <row r="88" spans="1:14">
      <c r="A88" s="1">
        <v>1</v>
      </c>
      <c r="B88">
        <v>67</v>
      </c>
      <c r="C88">
        <v>13.503957550000001</v>
      </c>
      <c r="D88">
        <v>13.888053620000001</v>
      </c>
      <c r="E88">
        <v>14.32003411</v>
      </c>
      <c r="F88">
        <v>14.811433490000001</v>
      </c>
      <c r="G88">
        <v>15.37821609</v>
      </c>
      <c r="H88">
        <v>16.043278480000001</v>
      </c>
      <c r="I88">
        <v>16.840954589999999</v>
      </c>
      <c r="J88">
        <v>17.825767800000001</v>
      </c>
      <c r="K88">
        <v>19.091218609999999</v>
      </c>
      <c r="M88">
        <f t="shared" si="2"/>
        <v>19.104707132708953</v>
      </c>
      <c r="N88">
        <f t="shared" si="3"/>
        <v>1.819402448699695E-4</v>
      </c>
    </row>
    <row r="89" spans="1:14">
      <c r="A89" s="1">
        <v>1</v>
      </c>
      <c r="B89">
        <v>67.5</v>
      </c>
      <c r="C89">
        <v>13.4999383</v>
      </c>
      <c r="D89">
        <v>13.884062760000001</v>
      </c>
      <c r="E89">
        <v>14.31641177</v>
      </c>
      <c r="F89">
        <v>14.808704130000001</v>
      </c>
      <c r="G89">
        <v>15.37720582</v>
      </c>
      <c r="H89">
        <v>16.04532936</v>
      </c>
      <c r="I89">
        <v>16.84834305</v>
      </c>
      <c r="J89">
        <v>17.84259364</v>
      </c>
      <c r="K89">
        <v>19.125521899999999</v>
      </c>
      <c r="M89">
        <f t="shared" si="2"/>
        <v>19.138669094162058</v>
      </c>
      <c r="N89">
        <f t="shared" si="3"/>
        <v>1.7284871433487548E-4</v>
      </c>
    </row>
    <row r="90" spans="1:14">
      <c r="A90" s="1">
        <v>1</v>
      </c>
      <c r="B90">
        <v>68</v>
      </c>
      <c r="C90">
        <v>13.496036159999999</v>
      </c>
      <c r="D90">
        <v>13.880236480000001</v>
      </c>
      <c r="E90">
        <v>14.313001079999999</v>
      </c>
      <c r="F90">
        <v>14.80623244</v>
      </c>
      <c r="G90">
        <v>15.376497820000001</v>
      </c>
      <c r="H90">
        <v>16.047726969999999</v>
      </c>
      <c r="I90">
        <v>16.856129630000002</v>
      </c>
      <c r="J90">
        <v>17.85990284</v>
      </c>
      <c r="K90">
        <v>19.160527739999999</v>
      </c>
      <c r="M90">
        <f t="shared" si="2"/>
        <v>19.173312733979088</v>
      </c>
      <c r="N90">
        <f t="shared" si="3"/>
        <v>1.634560710453462E-4</v>
      </c>
    </row>
    <row r="91" spans="1:14">
      <c r="A91" s="1">
        <v>1</v>
      </c>
      <c r="B91">
        <v>68.5</v>
      </c>
      <c r="C91">
        <v>13.49225114</v>
      </c>
      <c r="D91">
        <v>13.87657441</v>
      </c>
      <c r="E91">
        <v>14.309801439999999</v>
      </c>
      <c r="F91">
        <v>14.80401762</v>
      </c>
      <c r="G91">
        <v>15.376091069999999</v>
      </c>
      <c r="H91">
        <v>16.05046982</v>
      </c>
      <c r="I91">
        <v>16.864311539999999</v>
      </c>
      <c r="J91">
        <v>17.877689409999999</v>
      </c>
      <c r="K91">
        <v>19.196223639999999</v>
      </c>
      <c r="M91">
        <f t="shared" si="2"/>
        <v>19.208626678014866</v>
      </c>
      <c r="N91">
        <f t="shared" si="3"/>
        <v>1.5383535199822978E-4</v>
      </c>
    </row>
    <row r="92" spans="1:14">
      <c r="A92" s="1">
        <v>1</v>
      </c>
      <c r="B92">
        <v>69</v>
      </c>
      <c r="C92">
        <v>13.48858336</v>
      </c>
      <c r="D92">
        <v>13.87307629</v>
      </c>
      <c r="E92">
        <v>14.306812219999999</v>
      </c>
      <c r="F92">
        <v>14.802058799999999</v>
      </c>
      <c r="G92">
        <v>15.375984450000001</v>
      </c>
      <c r="H92">
        <v>16.05355629</v>
      </c>
      <c r="I92">
        <v>16.872885879999998</v>
      </c>
      <c r="J92">
        <v>17.895947280000001</v>
      </c>
      <c r="K92">
        <v>19.232596900000001</v>
      </c>
      <c r="M92">
        <f t="shared" si="2"/>
        <v>19.244599619783536</v>
      </c>
      <c r="N92">
        <f t="shared" si="3"/>
        <v>1.440652822020587E-4</v>
      </c>
    </row>
    <row r="93" spans="1:14">
      <c r="A93" s="1">
        <v>1</v>
      </c>
      <c r="B93">
        <v>69.5</v>
      </c>
      <c r="C93">
        <v>13.485033</v>
      </c>
      <c r="D93">
        <v>13.86974182</v>
      </c>
      <c r="E93">
        <v>14.3040328</v>
      </c>
      <c r="F93">
        <v>14.80035507</v>
      </c>
      <c r="G93">
        <v>15.376176770000001</v>
      </c>
      <c r="H93">
        <v>16.056984709999998</v>
      </c>
      <c r="I93">
        <v>16.881849800000001</v>
      </c>
      <c r="J93">
        <v>17.914670560000001</v>
      </c>
      <c r="K93">
        <v>19.269635099999999</v>
      </c>
      <c r="M93">
        <f t="shared" si="2"/>
        <v>19.281220320458555</v>
      </c>
      <c r="N93">
        <f t="shared" si="3"/>
        <v>1.3421733307335558E-4</v>
      </c>
    </row>
    <row r="94" spans="1:14">
      <c r="A94" s="1">
        <v>1</v>
      </c>
      <c r="B94">
        <v>70</v>
      </c>
      <c r="C94">
        <v>13.481600329999999</v>
      </c>
      <c r="D94">
        <v>13.866570790000001</v>
      </c>
      <c r="E94">
        <v>14.301462539999999</v>
      </c>
      <c r="F94">
        <v>14.79890546</v>
      </c>
      <c r="G94">
        <v>15.376666739999999</v>
      </c>
      <c r="H94">
        <v>16.060753299999998</v>
      </c>
      <c r="I94">
        <v>16.891200349999998</v>
      </c>
      <c r="J94">
        <v>17.93385331</v>
      </c>
      <c r="K94">
        <v>19.307325680000002</v>
      </c>
      <c r="M94">
        <f t="shared" si="2"/>
        <v>19.318477608872737</v>
      </c>
      <c r="N94">
        <f t="shared" si="3"/>
        <v>1.243655175825424E-4</v>
      </c>
    </row>
    <row r="95" spans="1:14">
      <c r="A95" s="1">
        <v>1</v>
      </c>
      <c r="B95">
        <v>70.5</v>
      </c>
      <c r="C95">
        <v>13.47828563</v>
      </c>
      <c r="D95">
        <v>13.86356292</v>
      </c>
      <c r="E95">
        <v>14.29910074</v>
      </c>
      <c r="F95">
        <v>14.797708930000001</v>
      </c>
      <c r="G95">
        <v>15.377453040000001</v>
      </c>
      <c r="H95">
        <v>16.064860280000001</v>
      </c>
      <c r="I95">
        <v>16.900934639999999</v>
      </c>
      <c r="J95">
        <v>17.953489860000001</v>
      </c>
      <c r="K95">
        <v>19.345656559999998</v>
      </c>
      <c r="M95">
        <f t="shared" si="2"/>
        <v>19.356360381518204</v>
      </c>
      <c r="N95">
        <f t="shared" si="3"/>
        <v>1.1457179509360582E-4</v>
      </c>
    </row>
    <row r="96" spans="1:14">
      <c r="A96" s="1">
        <v>1</v>
      </c>
      <c r="B96">
        <v>71</v>
      </c>
      <c r="C96">
        <v>13.475089329999999</v>
      </c>
      <c r="D96">
        <v>13.860718070000001</v>
      </c>
      <c r="E96">
        <v>14.296946760000001</v>
      </c>
      <c r="F96">
        <v>14.79676444</v>
      </c>
      <c r="G96">
        <v>15.37853424</v>
      </c>
      <c r="H96">
        <v>16.069303699999999</v>
      </c>
      <c r="I96">
        <v>16.911049640000002</v>
      </c>
      <c r="J96">
        <v>17.973574289999998</v>
      </c>
      <c r="K96">
        <v>19.38461517</v>
      </c>
      <c r="M96">
        <f t="shared" si="2"/>
        <v>19.394857602546416</v>
      </c>
      <c r="N96">
        <f t="shared" si="3"/>
        <v>1.049074244678884E-4</v>
      </c>
    </row>
    <row r="97" spans="1:14">
      <c r="A97" s="1">
        <v>1</v>
      </c>
      <c r="B97">
        <v>71.5</v>
      </c>
      <c r="C97">
        <v>13.472011800000001</v>
      </c>
      <c r="D97">
        <v>13.858036029999999</v>
      </c>
      <c r="E97">
        <v>14.29499989</v>
      </c>
      <c r="F97">
        <v>14.79607088</v>
      </c>
      <c r="G97">
        <v>15.37990886</v>
      </c>
      <c r="H97">
        <v>16.07408165</v>
      </c>
      <c r="I97">
        <v>16.921542420000002</v>
      </c>
      <c r="J97">
        <v>17.99410108</v>
      </c>
      <c r="K97">
        <v>19.42418962</v>
      </c>
      <c r="M97">
        <f t="shared" si="2"/>
        <v>19.433958303768165</v>
      </c>
      <c r="N97">
        <f t="shared" si="3"/>
        <v>9.5427182562409884E-5</v>
      </c>
    </row>
    <row r="98" spans="1:14">
      <c r="A98" s="1">
        <v>1</v>
      </c>
      <c r="B98">
        <v>72</v>
      </c>
      <c r="C98">
        <v>13.469053560000001</v>
      </c>
      <c r="D98">
        <v>13.85551669</v>
      </c>
      <c r="E98">
        <v>14.293259470000001</v>
      </c>
      <c r="F98">
        <v>14.795627100000001</v>
      </c>
      <c r="G98">
        <v>15.38157537</v>
      </c>
      <c r="H98">
        <v>16.07919206</v>
      </c>
      <c r="I98">
        <v>16.932409889999999</v>
      </c>
      <c r="J98">
        <v>18.015064479999999</v>
      </c>
      <c r="K98">
        <v>19.464367599999999</v>
      </c>
      <c r="M98">
        <f t="shared" si="2"/>
        <v>19.473651584653567</v>
      </c>
      <c r="N98">
        <f t="shared" si="3"/>
        <v>8.6192371047676868E-5</v>
      </c>
    </row>
    <row r="99" spans="1:14">
      <c r="A99" s="1">
        <v>1</v>
      </c>
      <c r="B99">
        <v>72.5</v>
      </c>
      <c r="C99">
        <v>13.466215099999999</v>
      </c>
      <c r="D99">
        <v>13.85315988</v>
      </c>
      <c r="E99">
        <v>14.29172477</v>
      </c>
      <c r="F99">
        <v>14.795431929999999</v>
      </c>
      <c r="G99">
        <v>15.383532170000001</v>
      </c>
      <c r="H99">
        <v>16.084632880000001</v>
      </c>
      <c r="I99">
        <v>16.94364904</v>
      </c>
      <c r="J99">
        <v>18.03645899</v>
      </c>
      <c r="K99">
        <v>19.50513729</v>
      </c>
      <c r="M99">
        <f t="shared" si="2"/>
        <v>19.513926612332071</v>
      </c>
      <c r="N99">
        <f t="shared" si="3"/>
        <v>7.7252187057033666E-5</v>
      </c>
    </row>
    <row r="100" spans="1:14">
      <c r="A100" s="1">
        <v>1</v>
      </c>
      <c r="B100">
        <v>73</v>
      </c>
      <c r="C100">
        <v>13.46349702</v>
      </c>
      <c r="D100">
        <v>13.85096553</v>
      </c>
      <c r="E100">
        <v>14.29039513</v>
      </c>
      <c r="F100">
        <v>14.79548417</v>
      </c>
      <c r="G100">
        <v>15.385777620000001</v>
      </c>
      <c r="H100">
        <v>16.09040195</v>
      </c>
      <c r="I100">
        <v>16.955256769999998</v>
      </c>
      <c r="J100">
        <v>18.058279020000001</v>
      </c>
      <c r="K100">
        <v>19.54648667</v>
      </c>
      <c r="M100">
        <f t="shared" si="2"/>
        <v>19.554772621592456</v>
      </c>
      <c r="N100">
        <f t="shared" si="3"/>
        <v>6.8656993792513778E-5</v>
      </c>
    </row>
    <row r="101" spans="1:14">
      <c r="A101" s="1">
        <v>1</v>
      </c>
      <c r="B101">
        <v>73.5</v>
      </c>
      <c r="C101">
        <v>13.460899899999999</v>
      </c>
      <c r="D101">
        <v>13.848933519999999</v>
      </c>
      <c r="E101">
        <v>14.28926981</v>
      </c>
      <c r="F101">
        <v>14.79578259</v>
      </c>
      <c r="G101">
        <v>15.388310049999999</v>
      </c>
      <c r="H101">
        <v>16.096497100000001</v>
      </c>
      <c r="I101">
        <v>16.967230000000001</v>
      </c>
      <c r="J101">
        <v>18.080519160000001</v>
      </c>
      <c r="K101">
        <v>19.588404069999999</v>
      </c>
      <c r="M101">
        <f t="shared" si="2"/>
        <v>19.596178914882834</v>
      </c>
      <c r="N101">
        <f t="shared" si="3"/>
        <v>6.0448212952148646E-5</v>
      </c>
    </row>
    <row r="102" spans="1:14">
      <c r="A102" s="1">
        <v>1</v>
      </c>
      <c r="B102">
        <v>74</v>
      </c>
      <c r="C102">
        <v>13.45842362</v>
      </c>
      <c r="D102">
        <v>13.847063410000001</v>
      </c>
      <c r="E102">
        <v>14.28834809</v>
      </c>
      <c r="F102">
        <v>14.79632625</v>
      </c>
      <c r="G102">
        <v>15.391128309999999</v>
      </c>
      <c r="H102">
        <v>16.102916870000001</v>
      </c>
      <c r="I102">
        <v>16.97956632</v>
      </c>
      <c r="J102">
        <v>18.103174070000001</v>
      </c>
      <c r="K102">
        <v>19.630875750000001</v>
      </c>
      <c r="M102">
        <f t="shared" si="2"/>
        <v>19.638134862310647</v>
      </c>
      <c r="N102">
        <f t="shared" si="3"/>
        <v>5.2694711538566166E-5</v>
      </c>
    </row>
    <row r="103" spans="1:14">
      <c r="A103" s="1">
        <v>1</v>
      </c>
      <c r="B103">
        <v>74.5</v>
      </c>
      <c r="C103">
        <v>13.456071140000001</v>
      </c>
      <c r="D103">
        <v>13.845356349999999</v>
      </c>
      <c r="E103">
        <v>14.2876294</v>
      </c>
      <c r="F103">
        <v>14.79711296</v>
      </c>
      <c r="G103">
        <v>15.394228829999999</v>
      </c>
      <c r="H103">
        <v>16.109656579999999</v>
      </c>
      <c r="I103">
        <v>16.992260309999999</v>
      </c>
      <c r="J103">
        <v>18.12623795</v>
      </c>
      <c r="K103">
        <v>19.673895980000001</v>
      </c>
      <c r="M103">
        <f t="shared" si="2"/>
        <v>19.68062990164265</v>
      </c>
      <c r="N103">
        <f t="shared" si="3"/>
        <v>4.5345700689336143E-5</v>
      </c>
    </row>
    <row r="104" spans="1:14">
      <c r="A104" s="1">
        <v>1</v>
      </c>
      <c r="B104">
        <v>75</v>
      </c>
      <c r="C104">
        <v>13.45383996</v>
      </c>
      <c r="D104">
        <v>13.843810599999999</v>
      </c>
      <c r="E104">
        <v>14.28711285</v>
      </c>
      <c r="F104">
        <v>14.79814272</v>
      </c>
      <c r="G104">
        <v>15.39761236</v>
      </c>
      <c r="H104">
        <v>16.116717269999999</v>
      </c>
      <c r="I104">
        <v>17.005311970000001</v>
      </c>
      <c r="J104">
        <v>18.149706009999999</v>
      </c>
      <c r="K104">
        <v>19.71744494</v>
      </c>
      <c r="M104">
        <f t="shared" si="2"/>
        <v>19.723653538304948</v>
      </c>
      <c r="N104">
        <f t="shared" si="3"/>
        <v>3.854669291220068E-5</v>
      </c>
    </row>
    <row r="105" spans="1:14">
      <c r="A105" s="1">
        <v>1</v>
      </c>
      <c r="B105">
        <v>75.5</v>
      </c>
      <c r="C105">
        <v>13.4517334</v>
      </c>
      <c r="D105">
        <v>13.84242753</v>
      </c>
      <c r="E105">
        <v>14.28679788</v>
      </c>
      <c r="F105">
        <v>14.799413169999999</v>
      </c>
      <c r="G105">
        <v>15.40127496</v>
      </c>
      <c r="H105">
        <v>16.124093810000002</v>
      </c>
      <c r="I105">
        <v>17.018715520000001</v>
      </c>
      <c r="J105">
        <v>18.173572570000001</v>
      </c>
      <c r="K105">
        <v>19.761518290000001</v>
      </c>
      <c r="M105">
        <f t="shared" si="2"/>
        <v>19.767195345382969</v>
      </c>
      <c r="N105">
        <f t="shared" si="3"/>
        <v>3.2228957821285051E-5</v>
      </c>
    </row>
    <row r="106" spans="1:14">
      <c r="A106" s="1">
        <v>1</v>
      </c>
      <c r="B106">
        <v>76</v>
      </c>
      <c r="C106">
        <v>13.44975133</v>
      </c>
      <c r="D106">
        <v>13.841206700000001</v>
      </c>
      <c r="E106">
        <v>14.28668379</v>
      </c>
      <c r="F106">
        <v>14.80092338</v>
      </c>
      <c r="G106">
        <v>15.40521552</v>
      </c>
      <c r="H106">
        <v>16.131784750000001</v>
      </c>
      <c r="I106">
        <v>17.032468550000001</v>
      </c>
      <c r="J106">
        <v>18.197832349999999</v>
      </c>
      <c r="K106">
        <v>19.806101989999998</v>
      </c>
      <c r="M106">
        <f t="shared" si="2"/>
        <v>19.811244963621469</v>
      </c>
      <c r="N106">
        <f t="shared" si="3"/>
        <v>2.6450177671144052E-5</v>
      </c>
    </row>
    <row r="107" spans="1:14">
      <c r="A107" s="1">
        <v>1</v>
      </c>
      <c r="B107">
        <v>76.5</v>
      </c>
      <c r="C107">
        <v>13.44789398</v>
      </c>
      <c r="D107">
        <v>13.84014779</v>
      </c>
      <c r="E107">
        <v>14.286769789999999</v>
      </c>
      <c r="F107">
        <v>14.802672189999999</v>
      </c>
      <c r="G107">
        <v>15.409432519999999</v>
      </c>
      <c r="H107">
        <v>16.13978818</v>
      </c>
      <c r="I107">
        <v>17.046568400000002</v>
      </c>
      <c r="J107">
        <v>18.222480390000001</v>
      </c>
      <c r="K107">
        <v>19.851183949999999</v>
      </c>
      <c r="M107">
        <f t="shared" si="2"/>
        <v>19.855792101424541</v>
      </c>
      <c r="N107">
        <f t="shared" si="3"/>
        <v>2.123505955150402E-5</v>
      </c>
    </row>
    <row r="108" spans="1:14">
      <c r="A108" s="1">
        <v>1</v>
      </c>
      <c r="B108">
        <v>77</v>
      </c>
      <c r="C108">
        <v>13.446162960000001</v>
      </c>
      <c r="D108">
        <v>13.839251300000001</v>
      </c>
      <c r="E108">
        <v>14.28705532</v>
      </c>
      <c r="F108">
        <v>14.804658</v>
      </c>
      <c r="G108">
        <v>15.41392345</v>
      </c>
      <c r="H108">
        <v>16.148100769999999</v>
      </c>
      <c r="I108">
        <v>17.06101091</v>
      </c>
      <c r="J108">
        <v>18.24751114</v>
      </c>
      <c r="K108">
        <v>19.8967548</v>
      </c>
      <c r="M108">
        <f t="shared" si="2"/>
        <v>19.900826534855586</v>
      </c>
      <c r="N108">
        <f t="shared" si="3"/>
        <v>1.6579024734192913E-5</v>
      </c>
    </row>
    <row r="109" spans="1:14">
      <c r="A109" s="1">
        <v>1</v>
      </c>
      <c r="B109">
        <v>77.5</v>
      </c>
      <c r="C109">
        <v>13.44455833</v>
      </c>
      <c r="D109">
        <v>13.838516869999999</v>
      </c>
      <c r="E109">
        <v>14.28753959</v>
      </c>
      <c r="F109">
        <v>14.80687971</v>
      </c>
      <c r="G109">
        <v>15.41868691</v>
      </c>
      <c r="H109">
        <v>16.156720790000001</v>
      </c>
      <c r="I109">
        <v>17.075793560000001</v>
      </c>
      <c r="J109">
        <v>18.272919739999999</v>
      </c>
      <c r="K109">
        <v>19.942802029999999</v>
      </c>
      <c r="M109">
        <f t="shared" si="2"/>
        <v>19.946338107637366</v>
      </c>
      <c r="N109">
        <f t="shared" si="3"/>
        <v>1.2503845057488296E-5</v>
      </c>
    </row>
    <row r="110" spans="1:14">
      <c r="A110" s="1">
        <v>1</v>
      </c>
      <c r="B110">
        <v>78</v>
      </c>
      <c r="C110">
        <v>13.44308152</v>
      </c>
      <c r="D110">
        <v>13.837944869999999</v>
      </c>
      <c r="E110">
        <v>14.28822201</v>
      </c>
      <c r="F110">
        <v>14.80933578</v>
      </c>
      <c r="G110">
        <v>15.423720530000001</v>
      </c>
      <c r="H110">
        <v>16.16564507</v>
      </c>
      <c r="I110">
        <v>17.09091239</v>
      </c>
      <c r="J110">
        <v>18.298700749999998</v>
      </c>
      <c r="K110">
        <v>19.98931597</v>
      </c>
      <c r="M110">
        <f t="shared" si="2"/>
        <v>19.992316731151963</v>
      </c>
      <c r="N110">
        <f t="shared" si="3"/>
        <v>9.0045674911297418E-6</v>
      </c>
    </row>
    <row r="111" spans="1:14">
      <c r="A111" s="1">
        <v>1</v>
      </c>
      <c r="B111">
        <v>78.5</v>
      </c>
      <c r="C111">
        <v>13.441732780000001</v>
      </c>
      <c r="D111">
        <v>13.83753506</v>
      </c>
      <c r="E111">
        <v>14.289101840000001</v>
      </c>
      <c r="F111">
        <v>14.81202504</v>
      </c>
      <c r="G111">
        <v>15.42902273</v>
      </c>
      <c r="H111">
        <v>16.174871639999999</v>
      </c>
      <c r="I111">
        <v>17.10636465</v>
      </c>
      <c r="J111">
        <v>18.32484934</v>
      </c>
      <c r="K111">
        <v>20.036284859999999</v>
      </c>
      <c r="M111">
        <f t="shared" si="2"/>
        <v>20.038752384440759</v>
      </c>
      <c r="N111">
        <f t="shared" si="3"/>
        <v>6.0886768657497835E-6</v>
      </c>
    </row>
    <row r="112" spans="1:14">
      <c r="A112" s="1">
        <v>1</v>
      </c>
      <c r="B112">
        <v>79</v>
      </c>
      <c r="C112">
        <v>13.44051339</v>
      </c>
      <c r="D112">
        <v>13.83728775</v>
      </c>
      <c r="E112">
        <v>14.290178490000001</v>
      </c>
      <c r="F112">
        <v>14.81494603</v>
      </c>
      <c r="G112">
        <v>15.43459125</v>
      </c>
      <c r="H112">
        <v>16.184397480000001</v>
      </c>
      <c r="I112">
        <v>17.122146520000001</v>
      </c>
      <c r="J112">
        <v>18.351360140000001</v>
      </c>
      <c r="K112">
        <v>20.083698689999999</v>
      </c>
      <c r="M112">
        <f t="shared" si="2"/>
        <v>20.085635114204511</v>
      </c>
      <c r="N112">
        <f t="shared" si="3"/>
        <v>3.7497386998204028E-6</v>
      </c>
    </row>
    <row r="113" spans="1:14">
      <c r="A113" s="1">
        <v>1</v>
      </c>
      <c r="B113">
        <v>79.5</v>
      </c>
      <c r="C113">
        <v>13.43942375</v>
      </c>
      <c r="D113">
        <v>13.83720278</v>
      </c>
      <c r="E113">
        <v>14.29145121</v>
      </c>
      <c r="F113">
        <v>14.81809749</v>
      </c>
      <c r="G113">
        <v>15.44042439</v>
      </c>
      <c r="H113">
        <v>16.194220399999999</v>
      </c>
      <c r="I113">
        <v>17.138255090000001</v>
      </c>
      <c r="J113">
        <v>18.378228369999999</v>
      </c>
      <c r="K113">
        <v>20.131546350000001</v>
      </c>
      <c r="M113">
        <f t="shared" si="2"/>
        <v>20.132955034803278</v>
      </c>
      <c r="N113">
        <f t="shared" si="3"/>
        <v>1.9843928749830738E-6</v>
      </c>
    </row>
    <row r="114" spans="1:14">
      <c r="A114" s="1">
        <v>1</v>
      </c>
      <c r="B114">
        <v>80</v>
      </c>
      <c r="C114">
        <v>13.43846501</v>
      </c>
      <c r="D114">
        <v>13.837280399999999</v>
      </c>
      <c r="E114">
        <v>14.29291943</v>
      </c>
      <c r="F114">
        <v>14.82147803</v>
      </c>
      <c r="G114">
        <v>15.44651996</v>
      </c>
      <c r="H114">
        <v>16.20433753</v>
      </c>
      <c r="I114">
        <v>17.154686649999999</v>
      </c>
      <c r="J114">
        <v>18.405448750000001</v>
      </c>
      <c r="K114">
        <v>20.17981773</v>
      </c>
      <c r="M114">
        <f t="shared" si="2"/>
        <v>20.180702328256448</v>
      </c>
      <c r="N114">
        <f t="shared" si="3"/>
        <v>7.8251407531091884E-7</v>
      </c>
    </row>
    <row r="115" spans="1:14">
      <c r="A115" s="1">
        <v>1</v>
      </c>
      <c r="B115">
        <v>80.5</v>
      </c>
      <c r="C115">
        <v>13.4376382</v>
      </c>
      <c r="D115">
        <v>13.837520809999999</v>
      </c>
      <c r="E115">
        <v>14.294582500000001</v>
      </c>
      <c r="F115">
        <v>14.825086219999999</v>
      </c>
      <c r="G115">
        <v>15.45287581</v>
      </c>
      <c r="H115">
        <v>16.214746009999999</v>
      </c>
      <c r="I115">
        <v>17.171437610000002</v>
      </c>
      <c r="J115">
        <v>18.433016290000001</v>
      </c>
      <c r="K115">
        <v>20.228503310000001</v>
      </c>
      <c r="M115">
        <f t="shared" si="2"/>
        <v>20.228867244242764</v>
      </c>
      <c r="N115">
        <f t="shared" si="3"/>
        <v>1.3244813305567047E-7</v>
      </c>
    </row>
    <row r="116" spans="1:14">
      <c r="A116" s="1">
        <v>1</v>
      </c>
      <c r="B116">
        <v>81</v>
      </c>
      <c r="C116">
        <v>13.436942910000001</v>
      </c>
      <c r="D116">
        <v>13.83792341</v>
      </c>
      <c r="E116">
        <v>14.296439660000001</v>
      </c>
      <c r="F116">
        <v>14.82892114</v>
      </c>
      <c r="G116">
        <v>15.45949089</v>
      </c>
      <c r="H116">
        <v>16.225444540000002</v>
      </c>
      <c r="I116">
        <v>17.188505889999998</v>
      </c>
      <c r="J116">
        <v>18.460926310000001</v>
      </c>
      <c r="K116">
        <v>20.277589259999999</v>
      </c>
      <c r="M116">
        <f t="shared" si="2"/>
        <v>20.277440100100257</v>
      </c>
      <c r="N116">
        <f t="shared" si="3"/>
        <v>2.2248675690997671E-8</v>
      </c>
    </row>
    <row r="117" spans="1:14">
      <c r="A117" s="1">
        <v>1</v>
      </c>
      <c r="B117">
        <v>81.5</v>
      </c>
      <c r="C117">
        <v>13.43638133</v>
      </c>
      <c r="D117">
        <v>13.838489040000001</v>
      </c>
      <c r="E117">
        <v>14.29849042</v>
      </c>
      <c r="F117">
        <v>14.832981</v>
      </c>
      <c r="G117">
        <v>15.466362180000001</v>
      </c>
      <c r="H117">
        <v>16.236429050000002</v>
      </c>
      <c r="I117">
        <v>17.205886639999999</v>
      </c>
      <c r="J117">
        <v>18.489173470000001</v>
      </c>
      <c r="K117">
        <v>20.327069300000002</v>
      </c>
      <c r="M117">
        <f t="shared" si="2"/>
        <v>20.326411280826328</v>
      </c>
      <c r="N117">
        <f t="shared" si="3"/>
        <v>4.329892329223601E-7</v>
      </c>
    </row>
    <row r="118" spans="1:14">
      <c r="A118" s="1">
        <v>1</v>
      </c>
      <c r="B118">
        <v>82</v>
      </c>
      <c r="C118">
        <v>13.43595374</v>
      </c>
      <c r="D118">
        <v>13.8392175</v>
      </c>
      <c r="E118">
        <v>14.300734090000001</v>
      </c>
      <c r="F118">
        <v>14.83726467</v>
      </c>
      <c r="G118">
        <v>15.47348811</v>
      </c>
      <c r="H118">
        <v>16.24769749</v>
      </c>
      <c r="I118">
        <v>17.223577039999999</v>
      </c>
      <c r="J118">
        <v>18.51775293</v>
      </c>
      <c r="K118">
        <v>20.376931670000001</v>
      </c>
      <c r="M118">
        <f t="shared" si="2"/>
        <v>20.375771239077704</v>
      </c>
      <c r="N118">
        <f t="shared" si="3"/>
        <v>1.3465999254241121E-6</v>
      </c>
    </row>
    <row r="119" spans="1:14">
      <c r="A119" s="1">
        <v>1</v>
      </c>
      <c r="B119">
        <v>82.5</v>
      </c>
      <c r="C119">
        <v>13.43566045</v>
      </c>
      <c r="D119">
        <v>13.84010859</v>
      </c>
      <c r="E119">
        <v>14.30316998</v>
      </c>
      <c r="F119">
        <v>14.841770970000001</v>
      </c>
      <c r="G119">
        <v>15.48086704</v>
      </c>
      <c r="H119">
        <v>16.259247729999998</v>
      </c>
      <c r="I119">
        <v>17.241574230000001</v>
      </c>
      <c r="J119">
        <v>18.54666005</v>
      </c>
      <c r="K119">
        <v>20.427165420000001</v>
      </c>
      <c r="M119">
        <f t="shared" si="2"/>
        <v>20.425510495170396</v>
      </c>
      <c r="N119">
        <f t="shared" si="3"/>
        <v>2.7387761916436824E-6</v>
      </c>
    </row>
    <row r="120" spans="1:14">
      <c r="A120" s="1">
        <v>1</v>
      </c>
      <c r="B120">
        <v>83</v>
      </c>
      <c r="C120">
        <v>13.435503089999999</v>
      </c>
      <c r="D120">
        <v>13.841162880000001</v>
      </c>
      <c r="E120">
        <v>14.305797589999999</v>
      </c>
      <c r="F120">
        <v>14.84649834</v>
      </c>
      <c r="G120">
        <v>15.48849641</v>
      </c>
      <c r="H120">
        <v>16.271076279999999</v>
      </c>
      <c r="I120">
        <v>17.259873899999999</v>
      </c>
      <c r="J120">
        <v>18.57588952</v>
      </c>
      <c r="K120">
        <v>20.477762479999999</v>
      </c>
      <c r="M120">
        <f t="shared" si="2"/>
        <v>20.475619637079809</v>
      </c>
      <c r="N120">
        <f t="shared" si="3"/>
        <v>4.5917757806072748E-6</v>
      </c>
    </row>
    <row r="121" spans="1:14">
      <c r="A121" s="1">
        <v>1</v>
      </c>
      <c r="B121">
        <v>83.5</v>
      </c>
      <c r="C121">
        <v>13.435481879999999</v>
      </c>
      <c r="D121">
        <v>13.84238013</v>
      </c>
      <c r="E121">
        <v>14.30861621</v>
      </c>
      <c r="F121">
        <v>14.85144565</v>
      </c>
      <c r="G121">
        <v>15.49637465</v>
      </c>
      <c r="H121">
        <v>16.283181119999998</v>
      </c>
      <c r="I121">
        <v>17.278473300000002</v>
      </c>
      <c r="J121">
        <v>18.605436749999999</v>
      </c>
      <c r="K121">
        <v>20.528711850000001</v>
      </c>
      <c r="M121">
        <f t="shared" si="2"/>
        <v>20.526089320440626</v>
      </c>
      <c r="N121">
        <f t="shared" si="3"/>
        <v>6.8776612897940467E-6</v>
      </c>
    </row>
    <row r="122" spans="1:14">
      <c r="A122" s="1">
        <v>1</v>
      </c>
      <c r="B122">
        <v>84</v>
      </c>
      <c r="C122">
        <v>13.43559825</v>
      </c>
      <c r="D122">
        <v>13.8437608</v>
      </c>
      <c r="E122">
        <v>14.31162535</v>
      </c>
      <c r="F122">
        <v>14.856611409999999</v>
      </c>
      <c r="G122">
        <v>15.504499340000001</v>
      </c>
      <c r="H122">
        <v>16.295558920000001</v>
      </c>
      <c r="I122">
        <v>17.297368280000001</v>
      </c>
      <c r="J122">
        <v>18.635296589999999</v>
      </c>
      <c r="K122">
        <v>20.580005360000001</v>
      </c>
      <c r="M122">
        <f t="shared" si="2"/>
        <v>20.5769102685469</v>
      </c>
      <c r="N122">
        <f t="shared" si="3"/>
        <v>9.5795911030598617E-6</v>
      </c>
    </row>
    <row r="123" spans="1:14">
      <c r="A123" s="1">
        <v>1</v>
      </c>
      <c r="B123">
        <v>84.5</v>
      </c>
      <c r="C123">
        <v>13.43585178</v>
      </c>
      <c r="D123">
        <v>13.8453043</v>
      </c>
      <c r="E123">
        <v>14.314824229999999</v>
      </c>
      <c r="F123">
        <v>14.86199469</v>
      </c>
      <c r="G123">
        <v>15.51286936</v>
      </c>
      <c r="H123">
        <v>16.308208310000001</v>
      </c>
      <c r="I123">
        <v>17.316556760000001</v>
      </c>
      <c r="J123">
        <v>18.665464660000001</v>
      </c>
      <c r="K123">
        <v>20.631630319999999</v>
      </c>
      <c r="M123">
        <f t="shared" si="2"/>
        <v>20.628073272351969</v>
      </c>
      <c r="N123">
        <f t="shared" si="3"/>
        <v>1.2652587970357323E-5</v>
      </c>
    </row>
    <row r="124" spans="1:14">
      <c r="A124" s="1">
        <v>1</v>
      </c>
      <c r="B124">
        <v>85</v>
      </c>
      <c r="C124">
        <v>13.436244670000001</v>
      </c>
      <c r="D124">
        <v>13.84701153</v>
      </c>
      <c r="E124">
        <v>14.318212450000001</v>
      </c>
      <c r="F124">
        <v>14.86759378</v>
      </c>
      <c r="G124">
        <v>15.52148174</v>
      </c>
      <c r="H124">
        <v>16.321125179999999</v>
      </c>
      <c r="I124">
        <v>17.336033759999999</v>
      </c>
      <c r="J124">
        <v>18.69593562</v>
      </c>
      <c r="K124">
        <v>20.683581090000001</v>
      </c>
      <c r="M124">
        <f t="shared" si="2"/>
        <v>20.679569190468555</v>
      </c>
      <c r="N124">
        <f t="shared" si="3"/>
        <v>1.6095337850409379E-5</v>
      </c>
    </row>
    <row r="125" spans="1:14">
      <c r="A125" s="1">
        <v>1</v>
      </c>
      <c r="B125">
        <v>85.5</v>
      </c>
      <c r="C125">
        <v>13.43677615</v>
      </c>
      <c r="D125">
        <v>13.8488817</v>
      </c>
      <c r="E125">
        <v>14.3217892</v>
      </c>
      <c r="F125">
        <v>14.873407869999999</v>
      </c>
      <c r="G125">
        <v>15.53033563</v>
      </c>
      <c r="H125">
        <v>16.334308480000001</v>
      </c>
      <c r="I125">
        <v>17.35579757</v>
      </c>
      <c r="J125">
        <v>18.726705209999999</v>
      </c>
      <c r="K125">
        <v>20.735844010000001</v>
      </c>
      <c r="M125">
        <f t="shared" si="2"/>
        <v>20.731388949168668</v>
      </c>
      <c r="N125">
        <f t="shared" si="3"/>
        <v>1.9847567010877102E-5</v>
      </c>
    </row>
    <row r="126" spans="1:14">
      <c r="A126" s="1">
        <v>1</v>
      </c>
      <c r="B126">
        <v>86</v>
      </c>
      <c r="C126">
        <v>13.43744841</v>
      </c>
      <c r="D126">
        <v>13.85091574</v>
      </c>
      <c r="E126">
        <v>14.325554110000001</v>
      </c>
      <c r="F126">
        <v>14.87943523</v>
      </c>
      <c r="G126">
        <v>15.53942803</v>
      </c>
      <c r="H126">
        <v>16.347754080000001</v>
      </c>
      <c r="I126">
        <v>17.375843159999999</v>
      </c>
      <c r="J126">
        <v>18.757768129999999</v>
      </c>
      <c r="K126">
        <v>20.788413949999999</v>
      </c>
      <c r="M126">
        <f t="shared" si="2"/>
        <v>20.783523542383644</v>
      </c>
      <c r="N126">
        <f t="shared" si="3"/>
        <v>2.3916086654098186E-5</v>
      </c>
    </row>
    <row r="127" spans="1:14">
      <c r="A127" s="1">
        <v>1</v>
      </c>
      <c r="B127">
        <v>86.5</v>
      </c>
      <c r="C127">
        <v>13.43826074</v>
      </c>
      <c r="D127">
        <v>13.853112899999999</v>
      </c>
      <c r="E127">
        <v>14.32950638</v>
      </c>
      <c r="F127">
        <v>14.88567508</v>
      </c>
      <c r="G127">
        <v>15.54875807</v>
      </c>
      <c r="H127">
        <v>16.361460869999998</v>
      </c>
      <c r="I127">
        <v>17.396168750000001</v>
      </c>
      <c r="J127">
        <v>18.789120140000001</v>
      </c>
      <c r="K127">
        <v>20.84127754</v>
      </c>
      <c r="M127">
        <f t="shared" si="2"/>
        <v>20.835964031704194</v>
      </c>
      <c r="N127">
        <f t="shared" si="3"/>
        <v>2.823337040960404E-5</v>
      </c>
    </row>
    <row r="128" spans="1:14">
      <c r="A128" s="1">
        <v>1</v>
      </c>
      <c r="B128">
        <v>87</v>
      </c>
      <c r="C128">
        <v>13.439215129999999</v>
      </c>
      <c r="D128">
        <v>13.85547399</v>
      </c>
      <c r="E128">
        <v>14.33364562</v>
      </c>
      <c r="F128">
        <v>14.89212575</v>
      </c>
      <c r="G128">
        <v>15.55832288</v>
      </c>
      <c r="H128">
        <v>16.37542492</v>
      </c>
      <c r="I128">
        <v>17.41676953</v>
      </c>
      <c r="J128">
        <v>18.820756039999999</v>
      </c>
      <c r="K128">
        <v>20.89442936</v>
      </c>
      <c r="M128">
        <f t="shared" si="2"/>
        <v>20.888701546380311</v>
      </c>
      <c r="N128">
        <f t="shared" si="3"/>
        <v>3.2807848861897263E-5</v>
      </c>
    </row>
    <row r="129" spans="1:14">
      <c r="A129" s="1">
        <v>1</v>
      </c>
      <c r="B129">
        <v>87.5</v>
      </c>
      <c r="C129">
        <v>13.44031111</v>
      </c>
      <c r="D129">
        <v>13.857998390000001</v>
      </c>
      <c r="E129">
        <v>14.33797107</v>
      </c>
      <c r="F129">
        <v>14.89878637</v>
      </c>
      <c r="G129">
        <v>15.56812143</v>
      </c>
      <c r="H129">
        <v>16.389644860000001</v>
      </c>
      <c r="I129">
        <v>17.437643420000001</v>
      </c>
      <c r="J129">
        <v>18.85267155</v>
      </c>
      <c r="K129">
        <v>20.947857030000002</v>
      </c>
      <c r="M129">
        <f t="shared" si="2"/>
        <v>20.941727283321345</v>
      </c>
      <c r="N129">
        <f t="shared" si="3"/>
        <v>3.7573794344497813E-5</v>
      </c>
    </row>
    <row r="130" spans="1:14">
      <c r="A130" s="1">
        <v>1</v>
      </c>
      <c r="B130">
        <v>88</v>
      </c>
      <c r="C130">
        <v>13.44155011</v>
      </c>
      <c r="D130">
        <v>13.86068661</v>
      </c>
      <c r="E130">
        <v>14.34248227</v>
      </c>
      <c r="F130">
        <v>14.905655489999999</v>
      </c>
      <c r="G130">
        <v>15.57815126</v>
      </c>
      <c r="H130">
        <v>16.404117320000001</v>
      </c>
      <c r="I130">
        <v>17.45878621</v>
      </c>
      <c r="J130">
        <v>18.884861659999999</v>
      </c>
      <c r="K130">
        <v>21.001553650000002</v>
      </c>
      <c r="M130">
        <f t="shared" si="2"/>
        <v>20.995032507095978</v>
      </c>
      <c r="N130">
        <f t="shared" si="3"/>
        <v>4.2525304774701872E-5</v>
      </c>
    </row>
    <row r="131" spans="1:14">
      <c r="A131" s="1">
        <v>1</v>
      </c>
      <c r="B131">
        <v>88.5</v>
      </c>
      <c r="C131">
        <v>13.44293257</v>
      </c>
      <c r="D131">
        <v>13.86353858</v>
      </c>
      <c r="E131">
        <v>14.34717861</v>
      </c>
      <c r="F131">
        <v>14.91273193</v>
      </c>
      <c r="G131">
        <v>15.58841065</v>
      </c>
      <c r="H131">
        <v>16.41883996</v>
      </c>
      <c r="I131">
        <v>17.480194820000001</v>
      </c>
      <c r="J131">
        <v>18.917321869999999</v>
      </c>
      <c r="K131">
        <v>21.055510009999999</v>
      </c>
      <c r="M131">
        <f t="shared" ref="M131:M194" si="4">$P$2*B131^4+$P$3*B131^3+$P$4*B131^2+$P$5*B131+$P$6</f>
        <v>21.048608549932194</v>
      </c>
      <c r="N131">
        <f t="shared" ref="N131:N194" si="5">(M131-K131)^2</f>
        <v>4.7630151067510196E-5</v>
      </c>
    </row>
    <row r="132" spans="1:14">
      <c r="A132" s="1">
        <v>1</v>
      </c>
      <c r="B132">
        <v>89</v>
      </c>
      <c r="C132">
        <v>13.44445902</v>
      </c>
      <c r="D132">
        <v>13.86655427</v>
      </c>
      <c r="E132">
        <v>14.35205951</v>
      </c>
      <c r="F132">
        <v>14.92001454</v>
      </c>
      <c r="G132">
        <v>15.598897819999999</v>
      </c>
      <c r="H132">
        <v>16.433810350000002</v>
      </c>
      <c r="I132">
        <v>17.501866</v>
      </c>
      <c r="J132">
        <v>18.950047479999999</v>
      </c>
      <c r="K132">
        <v>21.109716760000001</v>
      </c>
      <c r="M132">
        <f t="shared" si="4"/>
        <v>21.102446811717325</v>
      </c>
      <c r="N132">
        <f t="shared" si="5"/>
        <v>5.2852148032788855E-5</v>
      </c>
    </row>
    <row r="133" spans="1:14">
      <c r="A133" s="1">
        <v>1</v>
      </c>
      <c r="B133">
        <v>89.5</v>
      </c>
      <c r="C133">
        <v>13.446130200000001</v>
      </c>
      <c r="D133">
        <v>13.869733849999999</v>
      </c>
      <c r="E133">
        <v>14.357124519999999</v>
      </c>
      <c r="F133">
        <v>14.92750221</v>
      </c>
      <c r="G133">
        <v>15.60961101</v>
      </c>
      <c r="H133">
        <v>16.449026029999999</v>
      </c>
      <c r="I133">
        <v>17.52379642</v>
      </c>
      <c r="J133">
        <v>18.9830337</v>
      </c>
      <c r="K133">
        <v>21.16416461</v>
      </c>
      <c r="M133">
        <f t="shared" si="4"/>
        <v>21.156538759998039</v>
      </c>
      <c r="N133">
        <f t="shared" si="5"/>
        <v>5.8153588252412456E-5</v>
      </c>
    </row>
    <row r="134" spans="1:14">
      <c r="A134" s="1">
        <v>1</v>
      </c>
      <c r="B134">
        <v>90</v>
      </c>
      <c r="C134">
        <v>13.4479465</v>
      </c>
      <c r="D134">
        <v>13.873077070000001</v>
      </c>
      <c r="E134">
        <v>14.362372730000001</v>
      </c>
      <c r="F134">
        <v>14.93519339</v>
      </c>
      <c r="G134">
        <v>15.62054798</v>
      </c>
      <c r="H134">
        <v>16.464484120000002</v>
      </c>
      <c r="I134">
        <v>17.54598266</v>
      </c>
      <c r="J134">
        <v>19.016276439999999</v>
      </c>
      <c r="K134">
        <v>21.218847310000001</v>
      </c>
      <c r="M134">
        <f t="shared" si="4"/>
        <v>21.210875929980329</v>
      </c>
      <c r="N134">
        <f t="shared" si="5"/>
        <v>6.3542899418027966E-5</v>
      </c>
    </row>
    <row r="135" spans="1:14">
      <c r="A135" s="1">
        <v>1</v>
      </c>
      <c r="B135">
        <v>90.5</v>
      </c>
      <c r="C135">
        <v>13.44990866</v>
      </c>
      <c r="D135">
        <v>13.8765842</v>
      </c>
      <c r="E135">
        <v>14.3678039</v>
      </c>
      <c r="F135">
        <v>14.943087269999999</v>
      </c>
      <c r="G135">
        <v>15.631707349999999</v>
      </c>
      <c r="H135">
        <v>16.480182509999999</v>
      </c>
      <c r="I135">
        <v>17.568421570000002</v>
      </c>
      <c r="J135">
        <v>19.04977062</v>
      </c>
      <c r="K135">
        <v>21.27375382</v>
      </c>
      <c r="M135">
        <f t="shared" si="4"/>
        <v>21.265449924529516</v>
      </c>
      <c r="N135">
        <f t="shared" si="5"/>
        <v>6.8954679984712557E-5</v>
      </c>
    </row>
    <row r="136" spans="1:14">
      <c r="A136" s="1">
        <v>1</v>
      </c>
      <c r="B136">
        <v>91</v>
      </c>
      <c r="C136">
        <v>13.4520172</v>
      </c>
      <c r="D136">
        <v>13.88025517</v>
      </c>
      <c r="E136">
        <v>14.37341737</v>
      </c>
      <c r="F136">
        <v>14.95118257</v>
      </c>
      <c r="G136">
        <v>15.64308716</v>
      </c>
      <c r="H136">
        <v>16.496118589999998</v>
      </c>
      <c r="I136">
        <v>17.591109830000001</v>
      </c>
      <c r="J136">
        <v>19.083511810000001</v>
      </c>
      <c r="K136">
        <v>21.328876380000001</v>
      </c>
      <c r="M136">
        <f t="shared" si="4"/>
        <v>21.320252414170245</v>
      </c>
      <c r="N136">
        <f t="shared" si="5"/>
        <v>7.4372786632795224E-5</v>
      </c>
    </row>
    <row r="137" spans="1:14">
      <c r="A137" s="1">
        <v>1</v>
      </c>
      <c r="B137">
        <v>91.5</v>
      </c>
      <c r="C137">
        <v>13.45427261</v>
      </c>
      <c r="D137">
        <v>13.884089960000001</v>
      </c>
      <c r="E137">
        <v>14.379212539999999</v>
      </c>
      <c r="F137">
        <v>14.959478109999999</v>
      </c>
      <c r="G137">
        <v>15.654685629999999</v>
      </c>
      <c r="H137">
        <v>16.51228991</v>
      </c>
      <c r="I137">
        <v>17.61404422</v>
      </c>
      <c r="J137">
        <v>19.11749558</v>
      </c>
      <c r="K137">
        <v>21.384206850000002</v>
      </c>
      <c r="M137">
        <f t="shared" si="4"/>
        <v>21.375275137086497</v>
      </c>
      <c r="N137">
        <f t="shared" si="5"/>
        <v>7.977549556926656E-5</v>
      </c>
    </row>
    <row r="138" spans="1:14">
      <c r="A138" s="1">
        <v>1</v>
      </c>
      <c r="B138">
        <v>92</v>
      </c>
      <c r="C138">
        <v>13.45667534</v>
      </c>
      <c r="D138">
        <v>13.88808852</v>
      </c>
      <c r="E138">
        <v>14.38518886</v>
      </c>
      <c r="F138">
        <v>14.967972769999999</v>
      </c>
      <c r="G138">
        <v>15.666501050000001</v>
      </c>
      <c r="H138">
        <v>16.528694120000001</v>
      </c>
      <c r="I138">
        <v>17.637221570000001</v>
      </c>
      <c r="J138">
        <v>19.151717340000001</v>
      </c>
      <c r="K138">
        <v>21.439736270000001</v>
      </c>
      <c r="M138">
        <f t="shared" si="4"/>
        <v>21.430509899121585</v>
      </c>
      <c r="N138">
        <f t="shared" si="5"/>
        <v>8.5125919586081635E-5</v>
      </c>
    </row>
    <row r="139" spans="1:14">
      <c r="A139" s="1">
        <v>1</v>
      </c>
      <c r="B139">
        <v>92.5</v>
      </c>
      <c r="C139">
        <v>13.45922624</v>
      </c>
      <c r="D139">
        <v>13.89225104</v>
      </c>
      <c r="E139">
        <v>14.391345810000001</v>
      </c>
      <c r="F139">
        <v>14.976665300000001</v>
      </c>
      <c r="G139">
        <v>15.67853139</v>
      </c>
      <c r="H139">
        <v>16.545328390000002</v>
      </c>
      <c r="I139">
        <v>17.660638250000002</v>
      </c>
      <c r="J139">
        <v>19.18617252</v>
      </c>
      <c r="K139">
        <v>21.495457760000001</v>
      </c>
      <c r="M139">
        <f t="shared" si="4"/>
        <v>21.485948573778149</v>
      </c>
      <c r="N139">
        <f t="shared" si="5"/>
        <v>9.0424622601854336E-5</v>
      </c>
    </row>
    <row r="140" spans="1:14">
      <c r="A140" s="1">
        <v>1</v>
      </c>
      <c r="B140">
        <v>93</v>
      </c>
      <c r="C140">
        <v>13.461925320000001</v>
      </c>
      <c r="D140">
        <v>13.896577219999999</v>
      </c>
      <c r="E140">
        <v>14.39768275</v>
      </c>
      <c r="F140">
        <v>14.985554690000001</v>
      </c>
      <c r="G140">
        <v>15.690775240000001</v>
      </c>
      <c r="H140">
        <v>16.562190810000001</v>
      </c>
      <c r="I140">
        <v>17.684291590000001</v>
      </c>
      <c r="J140">
        <v>19.2208568</v>
      </c>
      <c r="K140">
        <v>21.551361530000001</v>
      </c>
      <c r="M140">
        <f t="shared" si="4"/>
        <v>21.541583102218162</v>
      </c>
      <c r="N140">
        <f t="shared" si="5"/>
        <v>9.5617649884643282E-5</v>
      </c>
    </row>
    <row r="141" spans="1:14">
      <c r="A141" s="1">
        <v>1</v>
      </c>
      <c r="B141">
        <v>93.5</v>
      </c>
      <c r="C141">
        <v>13.46477352</v>
      </c>
      <c r="D141">
        <v>13.901067299999999</v>
      </c>
      <c r="E141">
        <v>14.40419919</v>
      </c>
      <c r="F141">
        <v>14.994639680000001</v>
      </c>
      <c r="G141">
        <v>15.70323052</v>
      </c>
      <c r="H141">
        <v>16.579278469999998</v>
      </c>
      <c r="I141">
        <v>17.708177840000001</v>
      </c>
      <c r="J141">
        <v>19.255765579999998</v>
      </c>
      <c r="K141">
        <v>21.607441130000002</v>
      </c>
      <c r="M141">
        <f t="shared" si="4"/>
        <v>21.597405493262915</v>
      </c>
      <c r="N141">
        <f t="shared" si="5"/>
        <v>1.0071400471875829E-4</v>
      </c>
    </row>
    <row r="142" spans="1:14">
      <c r="A142" s="1">
        <v>1</v>
      </c>
      <c r="B142">
        <v>94</v>
      </c>
      <c r="C142">
        <v>13.46777084</v>
      </c>
      <c r="D142">
        <v>13.905720990000001</v>
      </c>
      <c r="E142">
        <v>14.410894499999999</v>
      </c>
      <c r="F142">
        <v>15.00391928</v>
      </c>
      <c r="G142">
        <v>15.715895809999999</v>
      </c>
      <c r="H142">
        <v>16.596589430000002</v>
      </c>
      <c r="I142">
        <v>17.73229431</v>
      </c>
      <c r="J142">
        <v>19.290894560000002</v>
      </c>
      <c r="K142">
        <v>21.663687060000001</v>
      </c>
      <c r="M142">
        <f t="shared" si="4"/>
        <v>21.653407823393032</v>
      </c>
      <c r="N142">
        <f t="shared" si="5"/>
        <v>1.0566270522205727E-4</v>
      </c>
    </row>
    <row r="143" spans="1:14">
      <c r="A143" s="1">
        <v>1</v>
      </c>
      <c r="B143">
        <v>94.5</v>
      </c>
      <c r="C143">
        <v>13.47091811</v>
      </c>
      <c r="D143">
        <v>13.91053846</v>
      </c>
      <c r="E143">
        <v>14.417768179999999</v>
      </c>
      <c r="F143">
        <v>15.013392229999999</v>
      </c>
      <c r="G143">
        <v>15.72876911</v>
      </c>
      <c r="H143">
        <v>16.6141209</v>
      </c>
      <c r="I143">
        <v>17.756637399999999</v>
      </c>
      <c r="J143">
        <v>19.326239260000001</v>
      </c>
      <c r="K143">
        <v>21.720092910000002</v>
      </c>
      <c r="M143">
        <f t="shared" si="4"/>
        <v>21.709582236748492</v>
      </c>
      <c r="N143">
        <f t="shared" si="5"/>
        <v>1.1047425220000091E-4</v>
      </c>
    </row>
    <row r="144" spans="1:14">
      <c r="A144" s="1">
        <v>1</v>
      </c>
      <c r="B144">
        <v>95</v>
      </c>
      <c r="C144">
        <v>13.474215409999999</v>
      </c>
      <c r="D144">
        <v>13.91551947</v>
      </c>
      <c r="E144">
        <v>14.42481961</v>
      </c>
      <c r="F144">
        <v>15.02305754</v>
      </c>
      <c r="G144">
        <v>15.74184896</v>
      </c>
      <c r="H144">
        <v>16.63187087</v>
      </c>
      <c r="I144">
        <v>17.781204299999999</v>
      </c>
      <c r="J144">
        <v>19.36179533</v>
      </c>
      <c r="K144">
        <v>21.776649519999999</v>
      </c>
      <c r="M144">
        <f t="shared" si="4"/>
        <v>21.765920945128574</v>
      </c>
      <c r="N144">
        <f t="shared" si="5"/>
        <v>1.1510231877178102E-4</v>
      </c>
    </row>
    <row r="145" spans="1:14">
      <c r="A145" s="1">
        <v>1</v>
      </c>
      <c r="B145">
        <v>95.5</v>
      </c>
      <c r="C145">
        <v>13.477663400000001</v>
      </c>
      <c r="D145">
        <v>13.920664110000001</v>
      </c>
      <c r="E145">
        <v>14.432048269999999</v>
      </c>
      <c r="F145">
        <v>15.032914010000001</v>
      </c>
      <c r="G145">
        <v>15.755133470000001</v>
      </c>
      <c r="H145">
        <v>16.649836700000002</v>
      </c>
      <c r="I145">
        <v>17.805991599999999</v>
      </c>
      <c r="J145">
        <v>19.397558419999999</v>
      </c>
      <c r="K145">
        <v>21.833350339999999</v>
      </c>
      <c r="M145">
        <f t="shared" si="4"/>
        <v>21.822416227991894</v>
      </c>
      <c r="N145">
        <f t="shared" si="5"/>
        <v>1.1955480540578138E-4</v>
      </c>
    </row>
    <row r="146" spans="1:14">
      <c r="A146" s="1">
        <v>1</v>
      </c>
      <c r="B146">
        <v>96</v>
      </c>
      <c r="C146">
        <v>13.48126231</v>
      </c>
      <c r="D146">
        <v>13.9259722</v>
      </c>
      <c r="E146">
        <v>14.43945356</v>
      </c>
      <c r="F146">
        <v>15.04296061</v>
      </c>
      <c r="G146">
        <v>15.76862107</v>
      </c>
      <c r="H146">
        <v>16.668016219999998</v>
      </c>
      <c r="I146">
        <v>17.830996339999999</v>
      </c>
      <c r="J146">
        <v>19.433524160000001</v>
      </c>
      <c r="K146">
        <v>21.8901869</v>
      </c>
      <c r="M146">
        <f t="shared" si="4"/>
        <v>21.879060432456402</v>
      </c>
      <c r="N146">
        <f t="shared" si="5"/>
        <v>1.2379827999873047E-4</v>
      </c>
    </row>
    <row r="147" spans="1:14">
      <c r="A147" s="1">
        <v>1</v>
      </c>
      <c r="B147">
        <v>96.5</v>
      </c>
      <c r="C147">
        <v>13.4850125</v>
      </c>
      <c r="D147">
        <v>13.93144367</v>
      </c>
      <c r="E147">
        <v>14.447034929999999</v>
      </c>
      <c r="F147">
        <v>15.053196209999999</v>
      </c>
      <c r="G147">
        <v>15.782310069999999</v>
      </c>
      <c r="H147">
        <v>16.6864071</v>
      </c>
      <c r="I147">
        <v>17.856215389999999</v>
      </c>
      <c r="J147">
        <v>19.469688319999999</v>
      </c>
      <c r="K147">
        <v>21.947151989999998</v>
      </c>
      <c r="M147">
        <f t="shared" si="4"/>
        <v>21.935845973299372</v>
      </c>
      <c r="N147">
        <f t="shared" si="5"/>
        <v>1.2782601363483474E-4</v>
      </c>
    </row>
    <row r="148" spans="1:14">
      <c r="A148" s="1">
        <v>1</v>
      </c>
      <c r="B148">
        <v>97</v>
      </c>
      <c r="C148">
        <v>13.48891435</v>
      </c>
      <c r="D148">
        <v>13.93707846</v>
      </c>
      <c r="E148">
        <v>14.45479181</v>
      </c>
      <c r="F148">
        <v>15.06361974</v>
      </c>
      <c r="G148">
        <v>15.79619879</v>
      </c>
      <c r="H148">
        <v>16.70500698</v>
      </c>
      <c r="I148">
        <v>17.88164562</v>
      </c>
      <c r="J148">
        <v>19.506046520000002</v>
      </c>
      <c r="K148">
        <v>22.004238019999999</v>
      </c>
      <c r="M148">
        <f t="shared" si="4"/>
        <v>21.992765332957418</v>
      </c>
      <c r="N148">
        <f t="shared" si="5"/>
        <v>1.3162254797699524E-4</v>
      </c>
    </row>
    <row r="149" spans="1:14">
      <c r="A149" s="1">
        <v>1</v>
      </c>
      <c r="B149">
        <v>97.5</v>
      </c>
      <c r="C149">
        <v>13.49296818</v>
      </c>
      <c r="D149">
        <v>13.942876439999999</v>
      </c>
      <c r="E149">
        <v>14.46272362</v>
      </c>
      <c r="F149">
        <v>15.074230119999999</v>
      </c>
      <c r="G149">
        <v>15.8102856</v>
      </c>
      <c r="H149">
        <v>16.723813620000001</v>
      </c>
      <c r="I149">
        <v>17.90728399</v>
      </c>
      <c r="J149">
        <v>19.542594569999999</v>
      </c>
      <c r="K149">
        <v>22.061437659999999</v>
      </c>
      <c r="M149">
        <f t="shared" si="4"/>
        <v>22.049811061526476</v>
      </c>
      <c r="N149">
        <f t="shared" si="5"/>
        <v>1.3517779206452445E-4</v>
      </c>
    </row>
    <row r="150" spans="1:14">
      <c r="A150" s="1">
        <v>1</v>
      </c>
      <c r="B150">
        <v>98</v>
      </c>
      <c r="C150">
        <v>13.49717429</v>
      </c>
      <c r="D150">
        <v>13.948837510000001</v>
      </c>
      <c r="E150">
        <v>14.47082981</v>
      </c>
      <c r="F150">
        <v>15.08502627</v>
      </c>
      <c r="G150">
        <v>15.82456887</v>
      </c>
      <c r="H150">
        <v>16.742824710000001</v>
      </c>
      <c r="I150">
        <v>17.933127429999999</v>
      </c>
      <c r="J150">
        <v>19.579328180000001</v>
      </c>
      <c r="K150">
        <v>22.11874349</v>
      </c>
      <c r="M150">
        <f t="shared" si="4"/>
        <v>22.106975776761821</v>
      </c>
      <c r="N150">
        <f t="shared" si="5"/>
        <v>1.3847907485600388E-4</v>
      </c>
    </row>
    <row r="151" spans="1:14">
      <c r="A151" s="1">
        <v>1</v>
      </c>
      <c r="B151">
        <v>98.5</v>
      </c>
      <c r="C151">
        <v>13.501532790000001</v>
      </c>
      <c r="D151">
        <v>13.95496144</v>
      </c>
      <c r="E151">
        <v>14.479109770000001</v>
      </c>
      <c r="F151">
        <v>15.09600717</v>
      </c>
      <c r="G151">
        <v>15.83904708</v>
      </c>
      <c r="H151">
        <v>16.762038199999999</v>
      </c>
      <c r="I151">
        <v>17.959173119999999</v>
      </c>
      <c r="J151">
        <v>19.61624329</v>
      </c>
      <c r="K151">
        <v>22.176147919999998</v>
      </c>
      <c r="M151">
        <f t="shared" si="4"/>
        <v>22.164252164078022</v>
      </c>
      <c r="N151">
        <f t="shared" si="5"/>
        <v>1.4150900895524036E-4</v>
      </c>
    </row>
    <row r="152" spans="1:14">
      <c r="A152" s="1">
        <v>1</v>
      </c>
      <c r="B152">
        <v>99</v>
      </c>
      <c r="C152">
        <v>13.506044449999999</v>
      </c>
      <c r="D152">
        <v>13.961248400000001</v>
      </c>
      <c r="E152">
        <v>14.487563010000001</v>
      </c>
      <c r="F152">
        <v>15.10717161</v>
      </c>
      <c r="G152">
        <v>15.85371829</v>
      </c>
      <c r="H152">
        <v>16.781451300000001</v>
      </c>
      <c r="I152">
        <v>17.985417439999999</v>
      </c>
      <c r="J152">
        <v>19.653335380000001</v>
      </c>
      <c r="K152">
        <v>22.233645039999999</v>
      </c>
      <c r="M152">
        <f t="shared" si="4"/>
        <v>22.221632976549039</v>
      </c>
      <c r="N152">
        <f t="shared" si="5"/>
        <v>1.4428966834989862E-4</v>
      </c>
    </row>
    <row r="153" spans="1:14">
      <c r="A153" s="1">
        <v>1</v>
      </c>
      <c r="B153">
        <v>99.5</v>
      </c>
      <c r="C153">
        <v>13.51070904</v>
      </c>
      <c r="D153">
        <v>13.96769795</v>
      </c>
      <c r="E153">
        <v>14.496188869999999</v>
      </c>
      <c r="F153">
        <v>15.11851869</v>
      </c>
      <c r="G153">
        <v>15.86858123</v>
      </c>
      <c r="H153">
        <v>16.801062330000001</v>
      </c>
      <c r="I153">
        <v>18.011858019999998</v>
      </c>
      <c r="J153">
        <v>19.690600700000001</v>
      </c>
      <c r="K153">
        <v>22.291226760000001</v>
      </c>
      <c r="M153">
        <f t="shared" si="4"/>
        <v>22.279111034908119</v>
      </c>
      <c r="N153">
        <f t="shared" si="5"/>
        <v>1.467907945020422E-4</v>
      </c>
    </row>
    <row r="154" spans="1:14">
      <c r="A154" s="1">
        <v>1</v>
      </c>
      <c r="B154">
        <v>100</v>
      </c>
      <c r="C154">
        <v>13.51552687</v>
      </c>
      <c r="D154">
        <v>13.974309979999999</v>
      </c>
      <c r="E154">
        <v>14.50498676</v>
      </c>
      <c r="F154">
        <v>15.13004729</v>
      </c>
      <c r="G154">
        <v>15.88363421</v>
      </c>
      <c r="H154">
        <v>16.82086893</v>
      </c>
      <c r="I154">
        <v>18.038491659999998</v>
      </c>
      <c r="J154">
        <v>19.72803485</v>
      </c>
      <c r="K154">
        <v>22.348885809999999</v>
      </c>
      <c r="M154">
        <f t="shared" si="4"/>
        <v>22.33667922754784</v>
      </c>
      <c r="N154">
        <f t="shared" si="5"/>
        <v>1.4900065516134243E-4</v>
      </c>
    </row>
    <row r="155" spans="1:14">
      <c r="A155" s="1">
        <v>1</v>
      </c>
      <c r="B155">
        <v>100.5</v>
      </c>
      <c r="C155">
        <v>13.52049832</v>
      </c>
      <c r="D155">
        <v>13.98108444</v>
      </c>
      <c r="E155">
        <v>14.51395617</v>
      </c>
      <c r="F155">
        <v>15.14175637</v>
      </c>
      <c r="G155">
        <v>15.89887562</v>
      </c>
      <c r="H155">
        <v>16.84086881</v>
      </c>
      <c r="I155">
        <v>18.065315330000001</v>
      </c>
      <c r="J155">
        <v>19.765633780000002</v>
      </c>
      <c r="K155">
        <v>22.406615939999998</v>
      </c>
      <c r="M155">
        <f t="shared" si="4"/>
        <v>22.39433051052012</v>
      </c>
      <c r="N155">
        <f t="shared" si="5"/>
        <v>1.5093177750504961E-4</v>
      </c>
    </row>
    <row r="156" spans="1:14">
      <c r="A156" s="1">
        <v>1</v>
      </c>
      <c r="B156">
        <v>101</v>
      </c>
      <c r="C156">
        <v>13.52562337</v>
      </c>
      <c r="D156">
        <v>13.98802102</v>
      </c>
      <c r="E156">
        <v>14.52309646</v>
      </c>
      <c r="F156">
        <v>15.1536449</v>
      </c>
      <c r="G156">
        <v>15.914303990000001</v>
      </c>
      <c r="H156">
        <v>16.861059969999999</v>
      </c>
      <c r="I156">
        <v>18.0923263</v>
      </c>
      <c r="J156">
        <v>19.803393509999999</v>
      </c>
      <c r="K156">
        <v>22.46440973</v>
      </c>
      <c r="M156">
        <f t="shared" si="4"/>
        <v>22.452057907536215</v>
      </c>
      <c r="N156">
        <f t="shared" si="5"/>
        <v>1.5256751817686019E-4</v>
      </c>
    </row>
    <row r="157" spans="1:14">
      <c r="A157" s="1">
        <v>1</v>
      </c>
      <c r="B157">
        <v>101.5</v>
      </c>
      <c r="C157">
        <v>13.53090239</v>
      </c>
      <c r="D157">
        <v>13.995119649999999</v>
      </c>
      <c r="E157">
        <v>14.53240708</v>
      </c>
      <c r="F157">
        <v>15.16571182</v>
      </c>
      <c r="G157">
        <v>15.92991765</v>
      </c>
      <c r="H157">
        <v>16.881440090000002</v>
      </c>
      <c r="I157">
        <v>18.119521450000001</v>
      </c>
      <c r="J157">
        <v>19.841309859999999</v>
      </c>
      <c r="K157">
        <v>22.52226082</v>
      </c>
      <c r="M157">
        <f t="shared" si="4"/>
        <v>22.509854509966686</v>
      </c>
      <c r="N157">
        <f t="shared" si="5"/>
        <v>1.5391652864268682E-4</v>
      </c>
    </row>
    <row r="158" spans="1:14">
      <c r="A158" s="1">
        <v>1</v>
      </c>
      <c r="B158">
        <v>102</v>
      </c>
      <c r="C158">
        <v>13.53633544</v>
      </c>
      <c r="D158">
        <v>14.002380090000001</v>
      </c>
      <c r="E158">
        <v>14.54188742</v>
      </c>
      <c r="F158">
        <v>15.177956119999999</v>
      </c>
      <c r="G158">
        <v>15.945715119999999</v>
      </c>
      <c r="H158">
        <v>16.902007090000001</v>
      </c>
      <c r="I158">
        <v>18.14689795</v>
      </c>
      <c r="J158">
        <v>19.879378840000001</v>
      </c>
      <c r="K158">
        <v>22.580162219999998</v>
      </c>
      <c r="M158">
        <f t="shared" si="4"/>
        <v>22.567713476841448</v>
      </c>
      <c r="N158">
        <f t="shared" si="5"/>
        <v>1.5497120622756316E-4</v>
      </c>
    </row>
    <row r="159" spans="1:14">
      <c r="A159" s="1">
        <v>1</v>
      </c>
      <c r="B159">
        <v>102.5</v>
      </c>
      <c r="C159">
        <v>13.54192276</v>
      </c>
      <c r="D159">
        <v>14.009802179999999</v>
      </c>
      <c r="E159">
        <v>14.5515369</v>
      </c>
      <c r="F159">
        <v>15.190376730000001</v>
      </c>
      <c r="G159">
        <v>15.961694809999999</v>
      </c>
      <c r="H159">
        <v>16.922758770000002</v>
      </c>
      <c r="I159">
        <v>18.174452859999999</v>
      </c>
      <c r="J159">
        <v>19.91759648</v>
      </c>
      <c r="K159">
        <v>22.638107789999999</v>
      </c>
      <c r="M159">
        <f t="shared" si="4"/>
        <v>22.625628034849747</v>
      </c>
      <c r="N159">
        <f t="shared" si="5"/>
        <v>1.5574428861025275E-4</v>
      </c>
    </row>
    <row r="160" spans="1:14">
      <c r="A160" s="1">
        <v>1</v>
      </c>
      <c r="B160">
        <v>103</v>
      </c>
      <c r="C160">
        <v>13.547664299999999</v>
      </c>
      <c r="D160">
        <v>14.01738559</v>
      </c>
      <c r="E160">
        <v>14.56135491</v>
      </c>
      <c r="F160">
        <v>15.202972669999999</v>
      </c>
      <c r="G160">
        <v>15.9778553</v>
      </c>
      <c r="H160">
        <v>16.943693190000001</v>
      </c>
      <c r="I160">
        <v>18.202183510000001</v>
      </c>
      <c r="J160">
        <v>19.955958800000001</v>
      </c>
      <c r="K160">
        <v>22.69609011</v>
      </c>
      <c r="M160">
        <f t="shared" si="4"/>
        <v>22.683591478340119</v>
      </c>
      <c r="N160">
        <f t="shared" si="5"/>
        <v>1.5621579336937326E-4</v>
      </c>
    </row>
    <row r="161" spans="1:14">
      <c r="A161" s="1">
        <v>1</v>
      </c>
      <c r="B161">
        <v>103.5</v>
      </c>
      <c r="C161">
        <v>13.55356046</v>
      </c>
      <c r="D161">
        <v>14.025130300000001</v>
      </c>
      <c r="E161">
        <v>14.57134089</v>
      </c>
      <c r="F161">
        <v>15.215742860000001</v>
      </c>
      <c r="G161">
        <v>15.994194889999999</v>
      </c>
      <c r="H161">
        <v>16.96480794</v>
      </c>
      <c r="I161">
        <v>18.230086709999998</v>
      </c>
      <c r="J161">
        <v>19.994461770000001</v>
      </c>
      <c r="K161">
        <v>22.754103839999999</v>
      </c>
      <c r="M161">
        <f t="shared" si="4"/>
        <v>22.741597169320499</v>
      </c>
      <c r="N161">
        <f t="shared" si="5"/>
        <v>1.5641681148545551E-4</v>
      </c>
    </row>
    <row r="162" spans="1:14">
      <c r="A162" s="1">
        <v>1</v>
      </c>
      <c r="B162">
        <v>104</v>
      </c>
      <c r="C162">
        <v>13.559610899999999</v>
      </c>
      <c r="D162">
        <v>14.0330358</v>
      </c>
      <c r="E162">
        <v>14.581494169999999</v>
      </c>
      <c r="F162">
        <v>15.228686379999999</v>
      </c>
      <c r="G162">
        <v>16.01071237</v>
      </c>
      <c r="H162">
        <v>16.986101399999999</v>
      </c>
      <c r="I162">
        <v>18.25816013</v>
      </c>
      <c r="J162">
        <v>20.033101649999999</v>
      </c>
      <c r="K162">
        <v>22.81214108</v>
      </c>
      <c r="M162">
        <f t="shared" si="4"/>
        <v>22.799638537458073</v>
      </c>
      <c r="N162">
        <f t="shared" si="5"/>
        <v>1.5631357001270437E-4</v>
      </c>
    </row>
    <row r="163" spans="1:14">
      <c r="A163" s="1">
        <v>1</v>
      </c>
      <c r="B163">
        <v>104.5</v>
      </c>
      <c r="C163">
        <v>13.56581592</v>
      </c>
      <c r="D163">
        <v>14.041101960000001</v>
      </c>
      <c r="E163">
        <v>14.59181416</v>
      </c>
      <c r="F163">
        <v>15.24180213</v>
      </c>
      <c r="G163">
        <v>16.027406070000001</v>
      </c>
      <c r="H163">
        <v>17.007571240000001</v>
      </c>
      <c r="I163">
        <v>18.286400740000001</v>
      </c>
      <c r="J163">
        <v>20.071874470000001</v>
      </c>
      <c r="K163">
        <v>22.870196320000002</v>
      </c>
      <c r="M163">
        <f t="shared" si="4"/>
        <v>22.857709080079417</v>
      </c>
      <c r="N163">
        <f t="shared" si="5"/>
        <v>1.5593116083424842E-4</v>
      </c>
    </row>
    <row r="164" spans="1:14">
      <c r="A164" s="1">
        <v>1</v>
      </c>
      <c r="B164">
        <v>105</v>
      </c>
      <c r="C164">
        <v>13.572175959999999</v>
      </c>
      <c r="D164">
        <v>14.04932881</v>
      </c>
      <c r="E164">
        <v>14.602300380000001</v>
      </c>
      <c r="F164">
        <v>15.255089079999999</v>
      </c>
      <c r="G164">
        <v>16.044274309999999</v>
      </c>
      <c r="H164">
        <v>17.02921508</v>
      </c>
      <c r="I164">
        <v>18.314805310000001</v>
      </c>
      <c r="J164">
        <v>20.110776099999999</v>
      </c>
      <c r="K164">
        <v>22.928264120000001</v>
      </c>
      <c r="M164">
        <f t="shared" si="4"/>
        <v>22.915802362170403</v>
      </c>
      <c r="N164">
        <f t="shared" si="5"/>
        <v>1.5529540820355305E-4</v>
      </c>
    </row>
    <row r="165" spans="1:14">
      <c r="A165" s="1">
        <v>1</v>
      </c>
      <c r="B165">
        <v>105.5</v>
      </c>
      <c r="C165">
        <v>13.578690549999999</v>
      </c>
      <c r="D165">
        <v>14.05771573</v>
      </c>
      <c r="E165">
        <v>14.61295207</v>
      </c>
      <c r="F165">
        <v>15.268546260000001</v>
      </c>
      <c r="G165">
        <v>16.0613159</v>
      </c>
      <c r="H165">
        <v>17.051031349999999</v>
      </c>
      <c r="I165">
        <v>18.343371690000001</v>
      </c>
      <c r="J165">
        <v>20.14980314</v>
      </c>
      <c r="K165">
        <v>22.986337339999999</v>
      </c>
      <c r="M165">
        <f t="shared" si="4"/>
        <v>22.973912016376254</v>
      </c>
      <c r="N165">
        <f t="shared" si="5"/>
        <v>1.5438866715479667E-4</v>
      </c>
    </row>
    <row r="166" spans="1:14">
      <c r="A166" s="1">
        <v>1</v>
      </c>
      <c r="B166">
        <v>106</v>
      </c>
      <c r="C166">
        <v>13.585359889999999</v>
      </c>
      <c r="D166">
        <v>14.066262569999999</v>
      </c>
      <c r="E166">
        <v>14.62376868</v>
      </c>
      <c r="F166">
        <v>15.28217268</v>
      </c>
      <c r="G166">
        <v>16.078529270000001</v>
      </c>
      <c r="H166">
        <v>17.073017849999999</v>
      </c>
      <c r="I166">
        <v>18.37209687</v>
      </c>
      <c r="J166">
        <v>20.188951450000001</v>
      </c>
      <c r="K166">
        <v>23.044409720000001</v>
      </c>
      <c r="M166">
        <f t="shared" si="4"/>
        <v>23.032031743001518</v>
      </c>
      <c r="N166">
        <f t="shared" si="5"/>
        <v>1.5321431457497088E-4</v>
      </c>
    </row>
    <row r="167" spans="1:14">
      <c r="A167" s="1">
        <v>1</v>
      </c>
      <c r="B167">
        <v>106.5</v>
      </c>
      <c r="C167">
        <v>13.59218407</v>
      </c>
      <c r="D167">
        <v>14.074969080000001</v>
      </c>
      <c r="E167">
        <v>14.634749579999999</v>
      </c>
      <c r="F167">
        <v>15.29596729</v>
      </c>
      <c r="G167">
        <v>16.09591292</v>
      </c>
      <c r="H167">
        <v>17.095172519999998</v>
      </c>
      <c r="I167">
        <v>18.400978120000001</v>
      </c>
      <c r="J167">
        <v>20.22821746</v>
      </c>
      <c r="K167">
        <v>23.102476060000001</v>
      </c>
      <c r="M167">
        <f t="shared" si="4"/>
        <v>23.090155310010061</v>
      </c>
      <c r="N167">
        <f t="shared" si="5"/>
        <v>1.5180088031459106E-4</v>
      </c>
    </row>
    <row r="168" spans="1:14">
      <c r="A168" s="1">
        <v>1</v>
      </c>
      <c r="B168">
        <v>107</v>
      </c>
      <c r="C168">
        <v>13.59916275</v>
      </c>
      <c r="D168">
        <v>14.08383478</v>
      </c>
      <c r="E168">
        <v>14.64589411</v>
      </c>
      <c r="F168">
        <v>15.30992917</v>
      </c>
      <c r="G168">
        <v>16.113465619999999</v>
      </c>
      <c r="H168">
        <v>17.117493679999999</v>
      </c>
      <c r="I168">
        <v>18.430013049999999</v>
      </c>
      <c r="J168">
        <v>20.26759736</v>
      </c>
      <c r="K168">
        <v>23.160528769999999</v>
      </c>
      <c r="M168">
        <f t="shared" si="4"/>
        <v>23.148276553025084</v>
      </c>
      <c r="N168">
        <f t="shared" si="5"/>
        <v>1.5011682080038623E-4</v>
      </c>
    </row>
    <row r="169" spans="1:14">
      <c r="A169" s="1">
        <v>1</v>
      </c>
      <c r="B169">
        <v>107.5</v>
      </c>
      <c r="C169">
        <v>13.60629683</v>
      </c>
      <c r="D169">
        <v>14.092859929999999</v>
      </c>
      <c r="E169">
        <v>14.657201819999999</v>
      </c>
      <c r="F169">
        <v>15.324057120000001</v>
      </c>
      <c r="G169">
        <v>16.13118532</v>
      </c>
      <c r="H169">
        <v>17.139978419999998</v>
      </c>
      <c r="I169">
        <v>18.459197979999999</v>
      </c>
      <c r="J169">
        <v>20.307087159999998</v>
      </c>
      <c r="K169">
        <v>23.21856545</v>
      </c>
      <c r="M169">
        <f t="shared" si="4"/>
        <v>23.206389375329117</v>
      </c>
      <c r="N169">
        <f t="shared" si="5"/>
        <v>1.4825679439091848E-4</v>
      </c>
    </row>
    <row r="170" spans="1:14">
      <c r="A170" s="1">
        <v>1</v>
      </c>
      <c r="B170">
        <v>108</v>
      </c>
      <c r="C170">
        <v>13.613584550000001</v>
      </c>
      <c r="D170">
        <v>14.10204315</v>
      </c>
      <c r="E170">
        <v>14.668671720000001</v>
      </c>
      <c r="F170">
        <v>15.338350520000001</v>
      </c>
      <c r="G170">
        <v>16.149071710000001</v>
      </c>
      <c r="H170">
        <v>17.16262652</v>
      </c>
      <c r="I170">
        <v>18.48853218</v>
      </c>
      <c r="J170">
        <v>20.34668387</v>
      </c>
      <c r="K170">
        <v>23.276574249999999</v>
      </c>
      <c r="M170">
        <f t="shared" si="4"/>
        <v>23.264487747864031</v>
      </c>
      <c r="N170">
        <f t="shared" si="5"/>
        <v>1.4608353388276875E-4</v>
      </c>
    </row>
    <row r="171" spans="1:14">
      <c r="A171" s="1">
        <v>1</v>
      </c>
      <c r="B171">
        <v>108.5</v>
      </c>
      <c r="C171">
        <v>13.621027440000001</v>
      </c>
      <c r="D171">
        <v>14.111385090000001</v>
      </c>
      <c r="E171">
        <v>14.68030351</v>
      </c>
      <c r="F171">
        <v>15.35280803</v>
      </c>
      <c r="G171">
        <v>16.167122339999999</v>
      </c>
      <c r="H171">
        <v>17.185434440000002</v>
      </c>
      <c r="I171">
        <v>18.518011220000002</v>
      </c>
      <c r="J171">
        <v>20.38638315</v>
      </c>
      <c r="K171">
        <v>23.334554799999999</v>
      </c>
      <c r="M171">
        <f t="shared" si="4"/>
        <v>23.322565709231029</v>
      </c>
      <c r="N171">
        <f t="shared" si="5"/>
        <v>1.4373829746662113E-4</v>
      </c>
    </row>
    <row r="172" spans="1:14">
      <c r="A172" s="1">
        <v>1</v>
      </c>
      <c r="B172">
        <v>109</v>
      </c>
      <c r="C172">
        <v>13.62862492</v>
      </c>
      <c r="D172">
        <v>14.12088511</v>
      </c>
      <c r="E172">
        <v>14.692096449999999</v>
      </c>
      <c r="F172">
        <v>15.367428779999999</v>
      </c>
      <c r="G172">
        <v>16.18533614</v>
      </c>
      <c r="H172">
        <v>17.208400730000001</v>
      </c>
      <c r="I172">
        <v>18.54763303</v>
      </c>
      <c r="J172">
        <v>20.426181530000001</v>
      </c>
      <c r="K172">
        <v>23.392499560000001</v>
      </c>
      <c r="M172">
        <f t="shared" si="4"/>
        <v>23.380617365690625</v>
      </c>
      <c r="N172">
        <f t="shared" si="5"/>
        <v>1.4118654160575906E-4</v>
      </c>
    </row>
    <row r="173" spans="1:14">
      <c r="A173" s="1">
        <v>1</v>
      </c>
      <c r="B173">
        <v>109.5</v>
      </c>
      <c r="C173">
        <v>13.636376909999999</v>
      </c>
      <c r="D173">
        <v>14.130542869999999</v>
      </c>
      <c r="E173">
        <v>14.704049899999999</v>
      </c>
      <c r="F173">
        <v>15.382211760000001</v>
      </c>
      <c r="G173">
        <v>16.203711680000001</v>
      </c>
      <c r="H173">
        <v>17.23152348</v>
      </c>
      <c r="I173">
        <v>18.577395039999999</v>
      </c>
      <c r="J173">
        <v>20.466075480000001</v>
      </c>
      <c r="K173">
        <v>23.450403139999999</v>
      </c>
      <c r="M173">
        <f t="shared" si="4"/>
        <v>23.438636891162652</v>
      </c>
      <c r="N173">
        <f t="shared" si="5"/>
        <v>1.3844461170236711E-4</v>
      </c>
    </row>
    <row r="174" spans="1:14">
      <c r="A174" s="1">
        <v>1</v>
      </c>
      <c r="B174">
        <v>110</v>
      </c>
      <c r="C174">
        <v>13.6442833</v>
      </c>
      <c r="D174">
        <v>14.14035801</v>
      </c>
      <c r="E174">
        <v>14.71616322</v>
      </c>
      <c r="F174">
        <v>15.39715601</v>
      </c>
      <c r="G174">
        <v>16.222247580000001</v>
      </c>
      <c r="H174">
        <v>17.254800800000002</v>
      </c>
      <c r="I174">
        <v>18.607294660000001</v>
      </c>
      <c r="J174">
        <v>20.506061330000001</v>
      </c>
      <c r="K174">
        <v>23.508259630000001</v>
      </c>
      <c r="M174">
        <f t="shared" si="4"/>
        <v>23.496618527226296</v>
      </c>
      <c r="N174">
        <f t="shared" si="5"/>
        <v>1.3551527378796491E-4</v>
      </c>
    </row>
    <row r="175" spans="1:14">
      <c r="A175" s="1">
        <v>1</v>
      </c>
      <c r="B175">
        <v>110.5</v>
      </c>
      <c r="C175">
        <v>13.652344039999999</v>
      </c>
      <c r="D175">
        <v>14.15033019</v>
      </c>
      <c r="E175">
        <v>14.728435749999999</v>
      </c>
      <c r="F175">
        <v>15.4122605</v>
      </c>
      <c r="G175">
        <v>16.240942390000001</v>
      </c>
      <c r="H175">
        <v>17.278230690000001</v>
      </c>
      <c r="I175">
        <v>18.637329250000001</v>
      </c>
      <c r="J175">
        <v>20.546135660000001</v>
      </c>
      <c r="K175">
        <v>23.566064359999999</v>
      </c>
      <c r="M175">
        <f t="shared" si="4"/>
        <v>23.554556583120117</v>
      </c>
      <c r="N175">
        <f t="shared" si="5"/>
        <v>1.324289287171294E-4</v>
      </c>
    </row>
    <row r="176" spans="1:14">
      <c r="A176" s="1">
        <v>1</v>
      </c>
      <c r="B176">
        <v>111</v>
      </c>
      <c r="C176">
        <v>13.660558829999999</v>
      </c>
      <c r="D176">
        <v>14.16045896</v>
      </c>
      <c r="E176">
        <v>14.74086683</v>
      </c>
      <c r="F176">
        <v>15.427524310000001</v>
      </c>
      <c r="G176">
        <v>16.25979486</v>
      </c>
      <c r="H176">
        <v>17.301811470000001</v>
      </c>
      <c r="I176">
        <v>18.667496459999999</v>
      </c>
      <c r="J176">
        <v>20.586294819999999</v>
      </c>
      <c r="K176">
        <v>23.623810599999999</v>
      </c>
      <c r="M176">
        <f t="shared" si="4"/>
        <v>23.61244543574189</v>
      </c>
      <c r="N176">
        <f t="shared" si="5"/>
        <v>1.2916695861379742E-4</v>
      </c>
    </row>
    <row r="177" spans="1:14">
      <c r="A177" s="1">
        <v>1</v>
      </c>
      <c r="B177">
        <v>111.5</v>
      </c>
      <c r="C177">
        <v>13.66892773</v>
      </c>
      <c r="D177">
        <v>14.170744040000001</v>
      </c>
      <c r="E177">
        <v>14.75345581</v>
      </c>
      <c r="F177">
        <v>15.442946389999999</v>
      </c>
      <c r="G177">
        <v>16.278803459999999</v>
      </c>
      <c r="H177">
        <v>17.32554107</v>
      </c>
      <c r="I177">
        <v>18.697793560000001</v>
      </c>
      <c r="J177">
        <v>20.626535459999999</v>
      </c>
      <c r="K177">
        <v>23.681494430000001</v>
      </c>
      <c r="M177">
        <f t="shared" si="4"/>
        <v>23.67027952964883</v>
      </c>
      <c r="N177">
        <f t="shared" si="5"/>
        <v>1.2577398988668068E-4</v>
      </c>
    </row>
    <row r="178" spans="1:14">
      <c r="A178" s="1">
        <v>1</v>
      </c>
      <c r="B178">
        <v>112</v>
      </c>
      <c r="C178">
        <v>13.67745028</v>
      </c>
      <c r="D178">
        <v>14.18118488</v>
      </c>
      <c r="E178">
        <v>14.766202010000001</v>
      </c>
      <c r="F178">
        <v>15.45852584</v>
      </c>
      <c r="G178">
        <v>16.297967020000002</v>
      </c>
      <c r="H178">
        <v>17.349417899999999</v>
      </c>
      <c r="I178">
        <v>18.728218340000002</v>
      </c>
      <c r="J178">
        <v>20.666854050000001</v>
      </c>
      <c r="K178">
        <v>23.739108980000001</v>
      </c>
      <c r="M178">
        <f t="shared" si="4"/>
        <v>23.728053377057414</v>
      </c>
      <c r="N178">
        <f t="shared" si="5"/>
        <v>1.2222635642414339E-4</v>
      </c>
    </row>
    <row r="179" spans="1:14">
      <c r="A179" s="1">
        <v>1</v>
      </c>
      <c r="B179">
        <v>112.5</v>
      </c>
      <c r="C179">
        <v>13.686126829999999</v>
      </c>
      <c r="D179">
        <v>14.19178138</v>
      </c>
      <c r="E179">
        <v>14.77910484</v>
      </c>
      <c r="F179">
        <v>15.47426155</v>
      </c>
      <c r="G179">
        <v>16.317283849999999</v>
      </c>
      <c r="H179">
        <v>17.373439619999999</v>
      </c>
      <c r="I179">
        <v>18.758767760000001</v>
      </c>
      <c r="J179">
        <v>20.707247079999998</v>
      </c>
      <c r="K179">
        <v>23.79665125</v>
      </c>
      <c r="M179">
        <f t="shared" si="4"/>
        <v>23.785761557843493</v>
      </c>
      <c r="N179">
        <f t="shared" si="5"/>
        <v>1.1858539526348843E-4</v>
      </c>
    </row>
    <row r="180" spans="1:14">
      <c r="A180" s="1">
        <v>1</v>
      </c>
      <c r="B180">
        <v>113</v>
      </c>
      <c r="C180">
        <v>13.69495648</v>
      </c>
      <c r="D180">
        <v>14.20253269</v>
      </c>
      <c r="E180">
        <v>14.792163499999999</v>
      </c>
      <c r="F180">
        <v>15.49015271</v>
      </c>
      <c r="G180">
        <v>16.336753040000001</v>
      </c>
      <c r="H180">
        <v>17.3976051</v>
      </c>
      <c r="I180">
        <v>18.78944014</v>
      </c>
      <c r="J180">
        <v>20.747711339999999</v>
      </c>
      <c r="K180">
        <v>23.854113349999999</v>
      </c>
      <c r="M180">
        <f t="shared" si="4"/>
        <v>23.843398719542222</v>
      </c>
      <c r="N180">
        <f t="shared" si="5"/>
        <v>1.148033058467175E-4</v>
      </c>
    </row>
    <row r="181" spans="1:14">
      <c r="A181" s="1">
        <v>1</v>
      </c>
      <c r="B181">
        <v>113.5</v>
      </c>
      <c r="C181">
        <v>13.703939910000001</v>
      </c>
      <c r="D181">
        <v>14.21343895</v>
      </c>
      <c r="E181">
        <v>14.80537749</v>
      </c>
      <c r="F181">
        <v>15.506198149999999</v>
      </c>
      <c r="G181">
        <v>16.356372669999999</v>
      </c>
      <c r="H181">
        <v>17.421911640000001</v>
      </c>
      <c r="I181">
        <v>18.82023204</v>
      </c>
      <c r="J181">
        <v>20.788243170000001</v>
      </c>
      <c r="K181">
        <v>23.911493520000001</v>
      </c>
      <c r="M181">
        <f t="shared" si="4"/>
        <v>23.900959577348075</v>
      </c>
      <c r="N181">
        <f t="shared" si="5"/>
        <v>1.1096394779404655E-4</v>
      </c>
    </row>
    <row r="182" spans="1:14">
      <c r="A182" s="1">
        <v>1</v>
      </c>
      <c r="B182">
        <v>114</v>
      </c>
      <c r="C182">
        <v>13.71307588</v>
      </c>
      <c r="D182">
        <v>14.22449909</v>
      </c>
      <c r="E182">
        <v>14.818745910000001</v>
      </c>
      <c r="F182">
        <v>15.522397099999999</v>
      </c>
      <c r="G182">
        <v>16.37614207</v>
      </c>
      <c r="H182">
        <v>17.446358459999999</v>
      </c>
      <c r="I182">
        <v>18.851142200000002</v>
      </c>
      <c r="J182">
        <v>20.82883962</v>
      </c>
      <c r="K182">
        <v>23.968783040000002</v>
      </c>
      <c r="M182">
        <f t="shared" si="4"/>
        <v>23.958438914114893</v>
      </c>
      <c r="N182">
        <f t="shared" si="5"/>
        <v>1.0700094032697106E-4</v>
      </c>
    </row>
    <row r="183" spans="1:14">
      <c r="A183" s="1">
        <v>1</v>
      </c>
      <c r="B183">
        <v>114.5</v>
      </c>
      <c r="C183">
        <v>13.722365310000001</v>
      </c>
      <c r="D183">
        <v>14.23571338</v>
      </c>
      <c r="E183">
        <v>14.832268340000001</v>
      </c>
      <c r="F183">
        <v>15.53874836</v>
      </c>
      <c r="G183">
        <v>16.39605916</v>
      </c>
      <c r="H183">
        <v>17.470942610000002</v>
      </c>
      <c r="I183">
        <v>18.882166900000001</v>
      </c>
      <c r="J183">
        <v>20.869496909999999</v>
      </c>
      <c r="K183">
        <v>24.02598111</v>
      </c>
      <c r="M183">
        <f t="shared" si="4"/>
        <v>24.015831580355815</v>
      </c>
      <c r="N183">
        <f t="shared" si="5"/>
        <v>1.0301295199818392E-4</v>
      </c>
    </row>
    <row r="184" spans="1:14">
      <c r="A184" s="1">
        <v>1</v>
      </c>
      <c r="B184">
        <v>115</v>
      </c>
      <c r="C184">
        <v>13.731806710000001</v>
      </c>
      <c r="D184">
        <v>14.2470806</v>
      </c>
      <c r="E184">
        <v>14.845943800000001</v>
      </c>
      <c r="F184">
        <v>15.55525119</v>
      </c>
      <c r="G184">
        <v>16.416123410000001</v>
      </c>
      <c r="H184">
        <v>17.495663560000001</v>
      </c>
      <c r="I184">
        <v>18.913305170000001</v>
      </c>
      <c r="J184">
        <v>20.910212300000001</v>
      </c>
      <c r="K184">
        <v>24.08307851</v>
      </c>
      <c r="M184">
        <f t="shared" si="4"/>
        <v>24.073132494243318</v>
      </c>
      <c r="N184">
        <f t="shared" si="5"/>
        <v>9.8923229432174852E-5</v>
      </c>
    </row>
    <row r="185" spans="1:14">
      <c r="A185" s="1">
        <v>1</v>
      </c>
      <c r="B185">
        <v>115.5</v>
      </c>
      <c r="C185">
        <v>13.741401120000001</v>
      </c>
      <c r="D185">
        <v>14.258601110000001</v>
      </c>
      <c r="E185">
        <v>14.859771909999999</v>
      </c>
      <c r="F185">
        <v>15.57190436</v>
      </c>
      <c r="G185">
        <v>16.436332650000001</v>
      </c>
      <c r="H185">
        <v>17.52051822</v>
      </c>
      <c r="I185">
        <v>18.944553150000001</v>
      </c>
      <c r="J185">
        <v>20.950981939999998</v>
      </c>
      <c r="K185">
        <v>24.140074949999999</v>
      </c>
      <c r="M185">
        <f t="shared" si="4"/>
        <v>24.130336641609226</v>
      </c>
      <c r="N185">
        <f t="shared" si="5"/>
        <v>9.4834650313798709E-5</v>
      </c>
    </row>
    <row r="186" spans="1:14">
      <c r="A186" s="1">
        <v>1</v>
      </c>
      <c r="B186">
        <v>116</v>
      </c>
      <c r="C186">
        <v>13.751146950000001</v>
      </c>
      <c r="D186">
        <v>14.27027361</v>
      </c>
      <c r="E186">
        <v>14.873751650000001</v>
      </c>
      <c r="F186">
        <v>15.58870718</v>
      </c>
      <c r="G186">
        <v>16.45668642</v>
      </c>
      <c r="H186">
        <v>17.545506199999998</v>
      </c>
      <c r="I186">
        <v>18.97591001</v>
      </c>
      <c r="J186">
        <v>20.991803229999999</v>
      </c>
      <c r="K186">
        <v>24.196961139999999</v>
      </c>
      <c r="M186">
        <f t="shared" si="4"/>
        <v>24.187439075944653</v>
      </c>
      <c r="N186">
        <f t="shared" si="5"/>
        <v>9.0669703874119752E-5</v>
      </c>
    </row>
    <row r="187" spans="1:14">
      <c r="A187" s="1">
        <v>1</v>
      </c>
      <c r="B187">
        <v>116.5</v>
      </c>
      <c r="C187">
        <v>13.761045230000001</v>
      </c>
      <c r="D187">
        <v>14.282098449999999</v>
      </c>
      <c r="E187">
        <v>14.887882640000001</v>
      </c>
      <c r="F187">
        <v>15.60565837</v>
      </c>
      <c r="G187">
        <v>16.477182559999999</v>
      </c>
      <c r="H187">
        <v>17.570624380000002</v>
      </c>
      <c r="I187">
        <v>19.00737191</v>
      </c>
      <c r="J187">
        <v>21.032672380000001</v>
      </c>
      <c r="K187">
        <v>24.25373707</v>
      </c>
      <c r="M187">
        <f t="shared" si="4"/>
        <v>24.244434918400103</v>
      </c>
      <c r="N187">
        <f t="shared" si="5"/>
        <v>8.6530024387466344E-5</v>
      </c>
    </row>
    <row r="188" spans="1:14">
      <c r="A188" s="1">
        <v>1</v>
      </c>
      <c r="B188">
        <v>117</v>
      </c>
      <c r="C188">
        <v>13.771094379999999</v>
      </c>
      <c r="D188">
        <v>14.29407434</v>
      </c>
      <c r="E188">
        <v>14.90216386</v>
      </c>
      <c r="F188">
        <v>15.62275726</v>
      </c>
      <c r="G188">
        <v>16.49782059</v>
      </c>
      <c r="H188">
        <v>17.595872360000001</v>
      </c>
      <c r="I188">
        <v>19.038938009999999</v>
      </c>
      <c r="J188">
        <v>21.073586809999998</v>
      </c>
      <c r="K188">
        <v>24.310393609999998</v>
      </c>
      <c r="M188">
        <f t="shared" si="4"/>
        <v>24.301319357785346</v>
      </c>
      <c r="N188">
        <f t="shared" si="5"/>
        <v>8.2342053255130251E-5</v>
      </c>
    </row>
    <row r="189" spans="1:14">
      <c r="A189" s="1">
        <v>1</v>
      </c>
      <c r="B189">
        <v>117.5</v>
      </c>
      <c r="C189">
        <v>13.7812953</v>
      </c>
      <c r="D189">
        <v>14.306201550000001</v>
      </c>
      <c r="E189">
        <v>14.9165949</v>
      </c>
      <c r="F189">
        <v>15.64000259</v>
      </c>
      <c r="G189">
        <v>16.518598430000001</v>
      </c>
      <c r="H189">
        <v>17.621247159999999</v>
      </c>
      <c r="I189">
        <v>19.070604620000001</v>
      </c>
      <c r="J189">
        <v>21.11454286</v>
      </c>
      <c r="K189">
        <v>24.366930589999999</v>
      </c>
      <c r="M189">
        <f t="shared" si="4"/>
        <v>24.35808765056953</v>
      </c>
      <c r="N189">
        <f t="shared" si="5"/>
        <v>7.8197577770943187E-5</v>
      </c>
    </row>
    <row r="190" spans="1:14">
      <c r="A190" s="1">
        <v>1</v>
      </c>
      <c r="B190">
        <v>118</v>
      </c>
      <c r="C190">
        <v>13.79164653</v>
      </c>
      <c r="D190">
        <v>14.318478860000001</v>
      </c>
      <c r="E190">
        <v>14.931174759999999</v>
      </c>
      <c r="F190">
        <v>15.657393649999999</v>
      </c>
      <c r="G190">
        <v>16.539515510000001</v>
      </c>
      <c r="H190">
        <v>17.646748250000002</v>
      </c>
      <c r="I190">
        <v>19.10237077</v>
      </c>
      <c r="J190">
        <v>21.155537930000001</v>
      </c>
      <c r="K190">
        <v>24.423339540000001</v>
      </c>
      <c r="M190">
        <f t="shared" si="4"/>
        <v>24.414735120881076</v>
      </c>
      <c r="N190">
        <f t="shared" si="5"/>
        <v>7.4036028374113667E-5</v>
      </c>
    </row>
    <row r="191" spans="1:14">
      <c r="A191" s="1">
        <v>1</v>
      </c>
      <c r="B191">
        <v>118.5</v>
      </c>
      <c r="C191">
        <v>13.80214878</v>
      </c>
      <c r="D191">
        <v>14.330906430000001</v>
      </c>
      <c r="E191">
        <v>14.94590298</v>
      </c>
      <c r="F191">
        <v>15.67492923</v>
      </c>
      <c r="G191">
        <v>16.560569869999998</v>
      </c>
      <c r="H191">
        <v>17.672372849999999</v>
      </c>
      <c r="I191">
        <v>19.134232999999998</v>
      </c>
      <c r="J191">
        <v>21.19656848</v>
      </c>
      <c r="K191">
        <v>24.479619719999999</v>
      </c>
      <c r="M191">
        <f t="shared" si="4"/>
        <v>24.471257160507832</v>
      </c>
      <c r="N191">
        <f t="shared" si="5"/>
        <v>6.9932401260021609E-5</v>
      </c>
    </row>
    <row r="192" spans="1:14">
      <c r="A192" s="1">
        <v>1</v>
      </c>
      <c r="B192">
        <v>119</v>
      </c>
      <c r="C192">
        <v>13.812800899999999</v>
      </c>
      <c r="D192">
        <v>14.34348321</v>
      </c>
      <c r="E192">
        <v>14.960778639999999</v>
      </c>
      <c r="F192">
        <v>15.69260854</v>
      </c>
      <c r="G192">
        <v>16.581760750000001</v>
      </c>
      <c r="H192">
        <v>17.698120079999999</v>
      </c>
      <c r="I192">
        <v>19.166189989999999</v>
      </c>
      <c r="J192">
        <v>21.23763181</v>
      </c>
      <c r="K192">
        <v>24.535763979999999</v>
      </c>
      <c r="M192">
        <f t="shared" si="4"/>
        <v>24.527649228896877</v>
      </c>
      <c r="N192">
        <f t="shared" si="5"/>
        <v>6.5849185465617689E-5</v>
      </c>
    </row>
    <row r="193" spans="1:14">
      <c r="A193" s="1">
        <v>1</v>
      </c>
      <c r="B193">
        <v>119.5</v>
      </c>
      <c r="C193">
        <v>13.82360289</v>
      </c>
      <c r="D193">
        <v>14.35620892</v>
      </c>
      <c r="E193">
        <v>14.9758011</v>
      </c>
      <c r="F193">
        <v>15.71043051</v>
      </c>
      <c r="G193">
        <v>16.603086609999998</v>
      </c>
      <c r="H193">
        <v>17.723987900000001</v>
      </c>
      <c r="I193">
        <v>19.19823912</v>
      </c>
      <c r="J193">
        <v>21.278724860000001</v>
      </c>
      <c r="K193">
        <v>24.591769759999998</v>
      </c>
      <c r="M193">
        <f t="shared" si="4"/>
        <v>24.583906853154659</v>
      </c>
      <c r="N193">
        <f t="shared" si="5"/>
        <v>6.1825304058487141E-5</v>
      </c>
    </row>
    <row r="194" spans="1:14">
      <c r="A194" s="1">
        <v>1</v>
      </c>
      <c r="B194">
        <v>120</v>
      </c>
      <c r="C194">
        <v>13.83455397</v>
      </c>
      <c r="D194">
        <v>14.36908277</v>
      </c>
      <c r="E194">
        <v>14.99096954</v>
      </c>
      <c r="F194">
        <v>15.72839428</v>
      </c>
      <c r="G194">
        <v>16.624546469999999</v>
      </c>
      <c r="H194">
        <v>17.749975060000001</v>
      </c>
      <c r="I194">
        <v>19.230378630000001</v>
      </c>
      <c r="J194">
        <v>21.31984469</v>
      </c>
      <c r="K194">
        <v>24.647630929999998</v>
      </c>
      <c r="M194">
        <f t="shared" si="4"/>
        <v>24.640025628046956</v>
      </c>
      <c r="N194">
        <f t="shared" si="5"/>
        <v>5.7840617796944267E-5</v>
      </c>
    </row>
    <row r="195" spans="1:14">
      <c r="A195" s="1">
        <v>1</v>
      </c>
      <c r="B195">
        <v>120.5</v>
      </c>
      <c r="C195">
        <v>13.845654659999999</v>
      </c>
      <c r="D195">
        <v>14.382104760000001</v>
      </c>
      <c r="E195">
        <v>15.006283399999999</v>
      </c>
      <c r="F195">
        <v>15.746498649999999</v>
      </c>
      <c r="G195">
        <v>16.646138440000001</v>
      </c>
      <c r="H195">
        <v>17.77607896</v>
      </c>
      <c r="I195">
        <v>19.262605319999999</v>
      </c>
      <c r="J195">
        <v>21.3609881</v>
      </c>
      <c r="K195">
        <v>24.70334708</v>
      </c>
      <c r="M195">
        <f t="shared" ref="M195:M258" si="6">$P$2*B195^4+$P$3*B195^3+$P$4*B195^2+$P$5*B195+$P$6</f>
        <v>24.696001215998876</v>
      </c>
      <c r="N195">
        <f t="shared" ref="N195:N258" si="7">(M195-K195)^2</f>
        <v>5.396171792300824E-5</v>
      </c>
    </row>
    <row r="196" spans="1:14">
      <c r="A196" s="1">
        <v>1</v>
      </c>
      <c r="B196">
        <v>121</v>
      </c>
      <c r="C196">
        <v>13.85690387</v>
      </c>
      <c r="D196">
        <v>14.395273919999999</v>
      </c>
      <c r="E196">
        <v>15.02174181</v>
      </c>
      <c r="F196">
        <v>15.76474282</v>
      </c>
      <c r="G196">
        <v>16.667861729999998</v>
      </c>
      <c r="H196">
        <v>17.802298690000001</v>
      </c>
      <c r="I196">
        <v>19.2949178</v>
      </c>
      <c r="J196">
        <v>21.402152359999999</v>
      </c>
      <c r="K196">
        <v>24.75891133</v>
      </c>
      <c r="M196">
        <f t="shared" si="6"/>
        <v>24.751829347094883</v>
      </c>
      <c r="N196">
        <f t="shared" si="7"/>
        <v>5.0154481868365828E-5</v>
      </c>
    </row>
    <row r="197" spans="1:14">
      <c r="A197" s="1">
        <v>1</v>
      </c>
      <c r="B197">
        <v>121.5</v>
      </c>
      <c r="C197">
        <v>13.868301000000001</v>
      </c>
      <c r="D197">
        <v>14.408589559999999</v>
      </c>
      <c r="E197">
        <v>15.03734397</v>
      </c>
      <c r="F197">
        <v>15.78312584</v>
      </c>
      <c r="G197">
        <v>16.68971518</v>
      </c>
      <c r="H197">
        <v>17.82863278</v>
      </c>
      <c r="I197">
        <v>19.327314149999999</v>
      </c>
      <c r="J197">
        <v>21.443334749999998</v>
      </c>
      <c r="K197">
        <v>24.814319390000001</v>
      </c>
      <c r="M197">
        <f t="shared" si="6"/>
        <v>24.807505819078713</v>
      </c>
      <c r="N197">
        <f t="shared" si="7"/>
        <v>4.6424748699424176E-5</v>
      </c>
    </row>
    <row r="198" spans="1:14">
      <c r="A198" s="1">
        <v>1</v>
      </c>
      <c r="B198">
        <v>122</v>
      </c>
      <c r="C198">
        <v>13.87984593</v>
      </c>
      <c r="D198">
        <v>14.4220513</v>
      </c>
      <c r="E198">
        <v>15.05308919</v>
      </c>
      <c r="F198">
        <v>15.801646679999999</v>
      </c>
      <c r="G198">
        <v>16.711697350000001</v>
      </c>
      <c r="H198">
        <v>17.855079310000001</v>
      </c>
      <c r="I198">
        <v>19.359791869999999</v>
      </c>
      <c r="J198">
        <v>21.484532210000001</v>
      </c>
      <c r="K198">
        <v>24.86956816</v>
      </c>
      <c r="M198">
        <f t="shared" si="6"/>
        <v>24.863026497353474</v>
      </c>
      <c r="N198">
        <f t="shared" si="7"/>
        <v>4.27933501809594E-5</v>
      </c>
    </row>
    <row r="199" spans="1:14">
      <c r="A199" s="1">
        <v>1</v>
      </c>
      <c r="B199">
        <v>122.5</v>
      </c>
      <c r="C199">
        <v>13.891538260000001</v>
      </c>
      <c r="D199">
        <v>14.43565858</v>
      </c>
      <c r="E199">
        <v>15.06897672</v>
      </c>
      <c r="F199">
        <v>15.82030434</v>
      </c>
      <c r="G199">
        <v>16.733806950000002</v>
      </c>
      <c r="H199">
        <v>17.881636619999998</v>
      </c>
      <c r="I199">
        <v>19.392348859999998</v>
      </c>
      <c r="J199">
        <v>21.525742040000001</v>
      </c>
      <c r="K199">
        <v>24.924654369999999</v>
      </c>
      <c r="M199">
        <f t="shared" si="6"/>
        <v>24.91838731498158</v>
      </c>
      <c r="N199">
        <f t="shared" si="7"/>
        <v>3.9275978603895766E-5</v>
      </c>
    </row>
    <row r="200" spans="1:14">
      <c r="A200" s="1">
        <v>1</v>
      </c>
      <c r="B200">
        <v>123</v>
      </c>
      <c r="C200">
        <v>13.90337753</v>
      </c>
      <c r="D200">
        <v>14.44941081</v>
      </c>
      <c r="E200">
        <v>15.08500581</v>
      </c>
      <c r="F200">
        <v>15.83909787</v>
      </c>
      <c r="G200">
        <v>16.756042770000001</v>
      </c>
      <c r="H200">
        <v>17.90830313</v>
      </c>
      <c r="I200">
        <v>19.42498299</v>
      </c>
      <c r="J200">
        <v>21.566961299999999</v>
      </c>
      <c r="K200">
        <v>24.979573720000001</v>
      </c>
      <c r="M200">
        <f t="shared" si="6"/>
        <v>24.973584272684811</v>
      </c>
      <c r="N200">
        <f t="shared" si="7"/>
        <v>3.5873479141444938E-5</v>
      </c>
    </row>
    <row r="201" spans="1:14">
      <c r="A201" s="1">
        <v>1</v>
      </c>
      <c r="B201">
        <v>123.5</v>
      </c>
      <c r="C201">
        <v>13.91536312</v>
      </c>
      <c r="D201">
        <v>14.46330727</v>
      </c>
      <c r="E201">
        <v>15.10117563</v>
      </c>
      <c r="F201">
        <v>15.85802631</v>
      </c>
      <c r="G201">
        <v>16.77840363</v>
      </c>
      <c r="H201">
        <v>17.935077400000001</v>
      </c>
      <c r="I201">
        <v>19.45769241</v>
      </c>
      <c r="J201">
        <v>21.608187449999999</v>
      </c>
      <c r="K201">
        <v>25.034322450000001</v>
      </c>
      <c r="M201">
        <f t="shared" si="6"/>
        <v>25.028613438844218</v>
      </c>
      <c r="N201">
        <f t="shared" si="7"/>
        <v>3.2592808376858998E-5</v>
      </c>
    </row>
    <row r="202" spans="1:14">
      <c r="A202" s="1">
        <v>1</v>
      </c>
      <c r="B202">
        <v>124</v>
      </c>
      <c r="C202">
        <v>13.92749476</v>
      </c>
      <c r="D202">
        <v>14.47734751</v>
      </c>
      <c r="E202">
        <v>15.11748549</v>
      </c>
      <c r="F202">
        <v>15.877088649999999</v>
      </c>
      <c r="G202">
        <v>16.800888199999999</v>
      </c>
      <c r="H202">
        <v>17.961957640000001</v>
      </c>
      <c r="I202">
        <v>19.49047478</v>
      </c>
      <c r="J202">
        <v>21.649417499999998</v>
      </c>
      <c r="K202">
        <v>25.088897110000001</v>
      </c>
      <c r="M202">
        <f t="shared" si="6"/>
        <v>25.08347094950026</v>
      </c>
      <c r="N202">
        <f t="shared" si="7"/>
        <v>2.9443217768954144E-5</v>
      </c>
    </row>
    <row r="203" spans="1:14">
      <c r="A203" s="1">
        <v>1</v>
      </c>
      <c r="B203">
        <v>124.5</v>
      </c>
      <c r="C203">
        <v>13.93977171</v>
      </c>
      <c r="D203">
        <v>14.49153072</v>
      </c>
      <c r="E203">
        <v>15.13393451</v>
      </c>
      <c r="F203">
        <v>15.89628396</v>
      </c>
      <c r="G203">
        <v>16.823495380000001</v>
      </c>
      <c r="H203">
        <v>17.988942550000001</v>
      </c>
      <c r="I203">
        <v>19.523328450000001</v>
      </c>
      <c r="J203">
        <v>21.69064912</v>
      </c>
      <c r="K203">
        <v>25.143294010000002</v>
      </c>
      <c r="M203">
        <f t="shared" si="6"/>
        <v>25.138153008352653</v>
      </c>
      <c r="N203">
        <f t="shared" si="7"/>
        <v>2.6429897938044988E-5</v>
      </c>
    </row>
    <row r="204" spans="1:14">
      <c r="A204" s="1">
        <v>1</v>
      </c>
      <c r="B204">
        <v>125</v>
      </c>
      <c r="C204">
        <v>13.95219412</v>
      </c>
      <c r="D204">
        <v>14.50585671</v>
      </c>
      <c r="E204">
        <v>15.1505221</v>
      </c>
      <c r="F204">
        <v>15.915611139999999</v>
      </c>
      <c r="G204">
        <v>16.846223550000001</v>
      </c>
      <c r="H204">
        <v>18.016029899999999</v>
      </c>
      <c r="I204">
        <v>19.556250550000001</v>
      </c>
      <c r="J204">
        <v>21.731879060000001</v>
      </c>
      <c r="K204">
        <v>25.197510990000001</v>
      </c>
      <c r="M204">
        <f t="shared" si="6"/>
        <v>25.19265588676047</v>
      </c>
      <c r="N204">
        <f t="shared" si="7"/>
        <v>2.3572027466510664E-5</v>
      </c>
    </row>
    <row r="205" spans="1:14">
      <c r="A205" s="1">
        <v>1</v>
      </c>
      <c r="B205">
        <v>125.5</v>
      </c>
      <c r="C205">
        <v>13.964760050000001</v>
      </c>
      <c r="D205">
        <v>14.520323919999999</v>
      </c>
      <c r="E205">
        <v>15.167247100000001</v>
      </c>
      <c r="F205">
        <v>15.93506947</v>
      </c>
      <c r="G205">
        <v>16.869072379999999</v>
      </c>
      <c r="H205">
        <v>18.04321959</v>
      </c>
      <c r="I205">
        <v>19.589240820000001</v>
      </c>
      <c r="J205">
        <v>21.773105659999999</v>
      </c>
      <c r="K205">
        <v>25.25154075</v>
      </c>
      <c r="M205">
        <f t="shared" si="6"/>
        <v>25.246975923742134</v>
      </c>
      <c r="N205">
        <f t="shared" si="7"/>
        <v>2.0837638764502152E-5</v>
      </c>
    </row>
    <row r="206" spans="1:14">
      <c r="A206" s="1">
        <v>1</v>
      </c>
      <c r="B206">
        <v>126</v>
      </c>
      <c r="C206">
        <v>13.9774709</v>
      </c>
      <c r="D206">
        <v>14.534932939999999</v>
      </c>
      <c r="E206">
        <v>15.1841092</v>
      </c>
      <c r="F206">
        <v>15.954657620000001</v>
      </c>
      <c r="G206">
        <v>16.892039430000001</v>
      </c>
      <c r="H206">
        <v>18.07050813</v>
      </c>
      <c r="I206">
        <v>19.622295000000001</v>
      </c>
      <c r="J206">
        <v>21.814325159999999</v>
      </c>
      <c r="K206">
        <v>25.30538555</v>
      </c>
      <c r="M206">
        <f t="shared" si="6"/>
        <v>25.30110952597537</v>
      </c>
      <c r="N206">
        <f t="shared" si="7"/>
        <v>1.8284381459214923E-5</v>
      </c>
    </row>
    <row r="207" spans="1:14">
      <c r="A207" s="1">
        <v>1</v>
      </c>
      <c r="B207">
        <v>126.5</v>
      </c>
      <c r="C207">
        <v>13.990323979999999</v>
      </c>
      <c r="D207">
        <v>14.54968175</v>
      </c>
      <c r="E207">
        <v>15.20110708</v>
      </c>
      <c r="F207">
        <v>15.97437502</v>
      </c>
      <c r="G207">
        <v>16.91512487</v>
      </c>
      <c r="H207">
        <v>18.097896200000001</v>
      </c>
      <c r="I207">
        <v>19.655413670000002</v>
      </c>
      <c r="J207">
        <v>21.8555362</v>
      </c>
      <c r="K207">
        <v>25.359035429999999</v>
      </c>
      <c r="M207">
        <f t="shared" si="6"/>
        <v>25.35505316779723</v>
      </c>
      <c r="N207">
        <f t="shared" si="7"/>
        <v>1.5858412251598933E-5</v>
      </c>
    </row>
    <row r="208" spans="1:14">
      <c r="A208" s="1">
        <v>1</v>
      </c>
      <c r="B208">
        <v>127</v>
      </c>
      <c r="C208">
        <v>14.003321120000001</v>
      </c>
      <c r="D208">
        <v>14.56457118</v>
      </c>
      <c r="E208">
        <v>15.2182405</v>
      </c>
      <c r="F208">
        <v>15.99422023</v>
      </c>
      <c r="G208">
        <v>16.938325970000001</v>
      </c>
      <c r="H208">
        <v>18.125379859999999</v>
      </c>
      <c r="I208">
        <v>19.688592109999998</v>
      </c>
      <c r="J208">
        <v>21.896734930000001</v>
      </c>
      <c r="K208">
        <v>25.412494580000001</v>
      </c>
      <c r="M208">
        <f t="shared" si="6"/>
        <v>25.408803391204152</v>
      </c>
      <c r="N208">
        <f t="shared" si="7"/>
        <v>1.3624874726595116E-5</v>
      </c>
    </row>
    <row r="209" spans="1:14">
      <c r="A209" s="1">
        <v>1</v>
      </c>
      <c r="B209">
        <v>127.5</v>
      </c>
      <c r="C209">
        <v>14.01645914</v>
      </c>
      <c r="D209">
        <v>14.57959891</v>
      </c>
      <c r="E209">
        <v>15.235508039999999</v>
      </c>
      <c r="F209">
        <v>16.014192770000001</v>
      </c>
      <c r="G209">
        <v>16.961643169999999</v>
      </c>
      <c r="H209">
        <v>18.152960239999999</v>
      </c>
      <c r="I209">
        <v>19.721831439999999</v>
      </c>
      <c r="J209">
        <v>21.937920349999999</v>
      </c>
      <c r="K209">
        <v>25.46575189</v>
      </c>
      <c r="M209">
        <f t="shared" si="6"/>
        <v>25.462356805851798</v>
      </c>
      <c r="N209">
        <f t="shared" si="7"/>
        <v>1.1526596373375508E-5</v>
      </c>
    </row>
    <row r="210" spans="1:14">
      <c r="A210" s="1">
        <v>1</v>
      </c>
      <c r="B210">
        <v>128</v>
      </c>
      <c r="C210">
        <v>14.02974027</v>
      </c>
      <c r="D210">
        <v>14.59476604</v>
      </c>
      <c r="E210">
        <v>15.25290953</v>
      </c>
      <c r="F210">
        <v>16.03429113</v>
      </c>
      <c r="G210">
        <v>16.98507352</v>
      </c>
      <c r="H210">
        <v>18.180633029999999</v>
      </c>
      <c r="I210">
        <v>19.755126499999999</v>
      </c>
      <c r="J210">
        <v>21.979088359999999</v>
      </c>
      <c r="K210">
        <v>25.518812650000001</v>
      </c>
      <c r="M210">
        <f t="shared" si="6"/>
        <v>25.515710089055275</v>
      </c>
      <c r="N210">
        <f t="shared" si="7"/>
        <v>9.6258844157359644E-6</v>
      </c>
    </row>
    <row r="211" spans="1:14">
      <c r="A211" s="1">
        <v>1</v>
      </c>
      <c r="B211">
        <v>128.5</v>
      </c>
      <c r="C211">
        <v>14.04316098</v>
      </c>
      <c r="D211">
        <v>14.61007</v>
      </c>
      <c r="E211">
        <v>15.27044347</v>
      </c>
      <c r="F211">
        <v>16.054514869999998</v>
      </c>
      <c r="G211">
        <v>17.008617659999999</v>
      </c>
      <c r="H211">
        <v>18.208399709999998</v>
      </c>
      <c r="I211">
        <v>19.788478860000001</v>
      </c>
      <c r="J211">
        <v>22.020238249999998</v>
      </c>
      <c r="K211">
        <v>25.571664989999999</v>
      </c>
      <c r="M211">
        <f t="shared" si="6"/>
        <v>25.568859985788933</v>
      </c>
      <c r="N211">
        <f t="shared" si="7"/>
        <v>7.8680486240961129E-6</v>
      </c>
    </row>
    <row r="212" spans="1:14">
      <c r="A212" s="1">
        <v>1</v>
      </c>
      <c r="B212">
        <v>129</v>
      </c>
      <c r="C212">
        <v>14.056723720000001</v>
      </c>
      <c r="D212">
        <v>14.625512029999999</v>
      </c>
      <c r="E212">
        <v>15.28810975</v>
      </c>
      <c r="F212">
        <v>16.074862450000001</v>
      </c>
      <c r="G212">
        <v>17.032272500000001</v>
      </c>
      <c r="H212">
        <v>18.236255750000002</v>
      </c>
      <c r="I212">
        <v>19.82188309</v>
      </c>
      <c r="J212">
        <v>22.06136583</v>
      </c>
      <c r="K212">
        <v>25.624315070000002</v>
      </c>
      <c r="M212">
        <f t="shared" si="6"/>
        <v>25.621803308686509</v>
      </c>
      <c r="N212">
        <f t="shared" si="7"/>
        <v>6.3089448959570665E-6</v>
      </c>
    </row>
    <row r="213" spans="1:14">
      <c r="A213" s="1">
        <v>1</v>
      </c>
      <c r="B213">
        <v>129.5</v>
      </c>
      <c r="C213">
        <v>14.070424770000001</v>
      </c>
      <c r="D213">
        <v>14.64108946</v>
      </c>
      <c r="E213">
        <v>15.30590681</v>
      </c>
      <c r="F213">
        <v>16.095333449999998</v>
      </c>
      <c r="G213">
        <v>17.056038789999999</v>
      </c>
      <c r="H213">
        <v>18.264202789999999</v>
      </c>
      <c r="I213">
        <v>19.85534097</v>
      </c>
      <c r="J213">
        <v>22.10247055</v>
      </c>
      <c r="K213">
        <v>25.67675066</v>
      </c>
      <c r="M213">
        <f t="shared" si="6"/>
        <v>25.67453693804103</v>
      </c>
      <c r="N213">
        <f t="shared" si="7"/>
        <v>4.9005649116267836E-6</v>
      </c>
    </row>
    <row r="214" spans="1:14">
      <c r="A214" s="1">
        <v>1</v>
      </c>
      <c r="B214">
        <v>130</v>
      </c>
      <c r="C214">
        <v>14.084266599999999</v>
      </c>
      <c r="D214">
        <v>14.65680351</v>
      </c>
      <c r="E214">
        <v>15.32383454</v>
      </c>
      <c r="F214">
        <v>16.115926309999999</v>
      </c>
      <c r="G214">
        <v>17.079913399999999</v>
      </c>
      <c r="H214">
        <v>18.292236290000002</v>
      </c>
      <c r="I214">
        <v>19.888847070000001</v>
      </c>
      <c r="J214">
        <v>22.14354831</v>
      </c>
      <c r="K214">
        <v>25.728978359999999</v>
      </c>
      <c r="M214">
        <f t="shared" si="6"/>
        <v>25.72705782180487</v>
      </c>
      <c r="N214">
        <f t="shared" si="7"/>
        <v>3.6884669589512592E-6</v>
      </c>
    </row>
    <row r="215" spans="1:14">
      <c r="A215" s="1">
        <v>1</v>
      </c>
      <c r="B215">
        <v>130.5</v>
      </c>
      <c r="C215">
        <v>14.09824558</v>
      </c>
      <c r="D215">
        <v>14.672651589999999</v>
      </c>
      <c r="E215">
        <v>15.341891410000001</v>
      </c>
      <c r="F215">
        <v>16.136640629999999</v>
      </c>
      <c r="G215">
        <v>17.10389705</v>
      </c>
      <c r="H215">
        <v>18.320357820000002</v>
      </c>
      <c r="I215">
        <v>19.922403079999999</v>
      </c>
      <c r="J215">
        <v>22.184598399999999</v>
      </c>
      <c r="K215">
        <v>25.78098585</v>
      </c>
      <c r="M215">
        <f t="shared" si="6"/>
        <v>25.779362975589734</v>
      </c>
      <c r="N215">
        <f t="shared" si="7"/>
        <v>2.6337213514968868E-6</v>
      </c>
    </row>
    <row r="216" spans="1:14">
      <c r="A216" s="1">
        <v>1</v>
      </c>
      <c r="B216">
        <v>131</v>
      </c>
      <c r="C216">
        <v>14.11236394</v>
      </c>
      <c r="D216">
        <v>14.688634759999999</v>
      </c>
      <c r="E216">
        <v>15.36007723</v>
      </c>
      <c r="F216">
        <v>16.15747485</v>
      </c>
      <c r="G216">
        <v>17.127986759999999</v>
      </c>
      <c r="H216">
        <v>18.348563049999999</v>
      </c>
      <c r="I216">
        <v>19.956003859999999</v>
      </c>
      <c r="J216">
        <v>22.225617020000001</v>
      </c>
      <c r="K216">
        <v>25.832779510000002</v>
      </c>
      <c r="M216">
        <f t="shared" si="6"/>
        <v>25.831449482666663</v>
      </c>
      <c r="N216">
        <f t="shared" si="7"/>
        <v>1.7689727074276141E-6</v>
      </c>
    </row>
    <row r="217" spans="1:14">
      <c r="A217" s="1">
        <v>1</v>
      </c>
      <c r="B217">
        <v>131.5</v>
      </c>
      <c r="C217">
        <v>14.12661831</v>
      </c>
      <c r="D217">
        <v>14.70475057</v>
      </c>
      <c r="E217">
        <v>15.37839052</v>
      </c>
      <c r="F217">
        <v>16.178428499999999</v>
      </c>
      <c r="G217">
        <v>17.152183019999999</v>
      </c>
      <c r="H217">
        <v>18.376853279999999</v>
      </c>
      <c r="I217">
        <v>19.9896508</v>
      </c>
      <c r="J217">
        <v>22.26660347</v>
      </c>
      <c r="K217">
        <v>25.88434853</v>
      </c>
      <c r="M217">
        <f t="shared" si="6"/>
        <v>25.883314493966004</v>
      </c>
      <c r="N217">
        <f t="shared" si="7"/>
        <v>1.0692305196021533E-6</v>
      </c>
    </row>
    <row r="218" spans="1:14">
      <c r="A218" s="1">
        <v>1</v>
      </c>
      <c r="B218">
        <v>132</v>
      </c>
      <c r="C218">
        <v>14.14101046</v>
      </c>
      <c r="D218">
        <v>14.72099981</v>
      </c>
      <c r="E218">
        <v>15.396831000000001</v>
      </c>
      <c r="F218">
        <v>16.199500130000001</v>
      </c>
      <c r="G218">
        <v>17.176483170000001</v>
      </c>
      <c r="H218">
        <v>18.405224650000001</v>
      </c>
      <c r="I218">
        <v>20.023339310000001</v>
      </c>
      <c r="J218">
        <v>22.307554150000001</v>
      </c>
      <c r="K218">
        <v>25.93569759</v>
      </c>
      <c r="M218">
        <f t="shared" si="6"/>
        <v>25.934955228077477</v>
      </c>
      <c r="N218">
        <f t="shared" si="7"/>
        <v>5.5110122401183771E-7</v>
      </c>
    </row>
    <row r="219" spans="1:14">
      <c r="A219" s="1">
        <v>1</v>
      </c>
      <c r="B219">
        <v>132.5</v>
      </c>
      <c r="C219">
        <v>14.155537669999999</v>
      </c>
      <c r="D219">
        <v>14.737380440000001</v>
      </c>
      <c r="E219">
        <v>15.415397329999999</v>
      </c>
      <c r="F219">
        <v>16.220689140000001</v>
      </c>
      <c r="G219">
        <v>17.20088732</v>
      </c>
      <c r="H219">
        <v>18.43367782</v>
      </c>
      <c r="I219">
        <v>20.05707005</v>
      </c>
      <c r="J219">
        <v>22.348467970000002</v>
      </c>
      <c r="K219">
        <v>25.986817769999998</v>
      </c>
      <c r="M219">
        <f t="shared" si="6"/>
        <v>25.986368971250066</v>
      </c>
      <c r="N219">
        <f t="shared" si="7"/>
        <v>2.0142031794090463E-7</v>
      </c>
    </row>
    <row r="220" spans="1:14">
      <c r="A220" s="1">
        <v>1</v>
      </c>
      <c r="B220">
        <v>133</v>
      </c>
      <c r="C220">
        <v>14.170200790000001</v>
      </c>
      <c r="D220">
        <v>14.753892649999999</v>
      </c>
      <c r="E220">
        <v>15.434089009999999</v>
      </c>
      <c r="F220">
        <v>16.241994250000001</v>
      </c>
      <c r="G220">
        <v>17.22539334</v>
      </c>
      <c r="H220">
        <v>18.462209850000001</v>
      </c>
      <c r="I220">
        <v>20.09083949</v>
      </c>
      <c r="J220">
        <v>22.389341949999999</v>
      </c>
      <c r="K220">
        <v>26.037711389999998</v>
      </c>
      <c r="M220">
        <f t="shared" si="6"/>
        <v>26.03755307739214</v>
      </c>
      <c r="N220">
        <f t="shared" si="7"/>
        <v>2.5062881806987876E-8</v>
      </c>
    </row>
    <row r="221" spans="1:14">
      <c r="A221" s="1">
        <v>1</v>
      </c>
      <c r="B221">
        <v>133.5</v>
      </c>
      <c r="C221">
        <v>14.18499819</v>
      </c>
      <c r="D221">
        <v>14.77053508</v>
      </c>
      <c r="E221">
        <v>15.452904930000001</v>
      </c>
      <c r="F221">
        <v>16.263414610000002</v>
      </c>
      <c r="G221">
        <v>17.250000620000002</v>
      </c>
      <c r="H221">
        <v>18.490820249999999</v>
      </c>
      <c r="I221">
        <v>20.124647020000001</v>
      </c>
      <c r="J221">
        <v>22.430174579999999</v>
      </c>
      <c r="K221">
        <v>26.08837359</v>
      </c>
      <c r="M221">
        <f t="shared" si="6"/>
        <v>26.088504968071383</v>
      </c>
      <c r="N221">
        <f t="shared" si="7"/>
        <v>1.7260197640483901E-8</v>
      </c>
    </row>
    <row r="222" spans="1:14">
      <c r="A222" s="1">
        <v>1</v>
      </c>
      <c r="B222">
        <v>134</v>
      </c>
      <c r="C222">
        <v>14.199929490000001</v>
      </c>
      <c r="D222">
        <v>14.787307180000001</v>
      </c>
      <c r="E222">
        <v>15.47184433</v>
      </c>
      <c r="F222">
        <v>16.284949210000001</v>
      </c>
      <c r="G222">
        <v>17.274707849999999</v>
      </c>
      <c r="H222">
        <v>18.519507359999999</v>
      </c>
      <c r="I222">
        <v>20.158490560000001</v>
      </c>
      <c r="J222">
        <v>22.47096342</v>
      </c>
      <c r="K222">
        <v>26.138802389999999</v>
      </c>
      <c r="M222">
        <f t="shared" si="6"/>
        <v>26.139222132514803</v>
      </c>
      <c r="N222">
        <f t="shared" si="7"/>
        <v>1.7618377873420064E-7</v>
      </c>
    </row>
    <row r="223" spans="1:14">
      <c r="A223" s="1">
        <v>1</v>
      </c>
      <c r="B223">
        <v>134.5</v>
      </c>
      <c r="C223">
        <v>14.214994219999999</v>
      </c>
      <c r="D223">
        <v>14.80420827</v>
      </c>
      <c r="E223">
        <v>15.49090634</v>
      </c>
      <c r="F223">
        <v>16.30659696</v>
      </c>
      <c r="G223">
        <v>17.29951367</v>
      </c>
      <c r="H223">
        <v>18.548269529999999</v>
      </c>
      <c r="I223">
        <v>20.192368210000001</v>
      </c>
      <c r="J223">
        <v>22.511706520000001</v>
      </c>
      <c r="K223">
        <v>26.188997100000002</v>
      </c>
      <c r="M223">
        <f t="shared" si="6"/>
        <v>26.189702127608747</v>
      </c>
      <c r="N223">
        <f t="shared" si="7"/>
        <v>4.9706392909335223E-7</v>
      </c>
    </row>
    <row r="224" spans="1:14">
      <c r="A224" s="1">
        <v>1</v>
      </c>
      <c r="B224">
        <v>135</v>
      </c>
      <c r="C224">
        <v>14.23019066</v>
      </c>
      <c r="D224">
        <v>14.82123698</v>
      </c>
      <c r="E224">
        <v>15.510089900000001</v>
      </c>
      <c r="F224">
        <v>16.32835708</v>
      </c>
      <c r="G224">
        <v>17.324417589999999</v>
      </c>
      <c r="H224">
        <v>18.577106400000002</v>
      </c>
      <c r="I224">
        <v>20.226279389999998</v>
      </c>
      <c r="J224">
        <v>22.55240212</v>
      </c>
      <c r="K224">
        <v>26.238951570000001</v>
      </c>
      <c r="M224">
        <f t="shared" si="6"/>
        <v>26.239942577898908</v>
      </c>
      <c r="N224">
        <f t="shared" si="7"/>
        <v>9.8209665569660215E-7</v>
      </c>
    </row>
    <row r="225" spans="1:14">
      <c r="A225" s="1">
        <v>1</v>
      </c>
      <c r="B225">
        <v>135.5</v>
      </c>
      <c r="C225">
        <v>14.24551993</v>
      </c>
      <c r="D225">
        <v>14.83839364</v>
      </c>
      <c r="E225">
        <v>15.5293945</v>
      </c>
      <c r="F225">
        <v>16.350228189999999</v>
      </c>
      <c r="G225">
        <v>17.349417259999999</v>
      </c>
      <c r="H225">
        <v>18.60601475</v>
      </c>
      <c r="I225">
        <v>20.260220390000001</v>
      </c>
      <c r="J225">
        <v>22.593047540000001</v>
      </c>
      <c r="K225">
        <v>26.28867039</v>
      </c>
      <c r="M225">
        <f t="shared" si="6"/>
        <v>26.289941175590229</v>
      </c>
      <c r="N225">
        <f t="shared" si="7"/>
        <v>1.6148960163341644E-6</v>
      </c>
    </row>
    <row r="226" spans="1:14">
      <c r="A226" s="1">
        <v>1</v>
      </c>
      <c r="B226">
        <v>136</v>
      </c>
      <c r="C226">
        <v>14.26097845</v>
      </c>
      <c r="D226">
        <v>14.85567567</v>
      </c>
      <c r="E226">
        <v>15.54881863</v>
      </c>
      <c r="F226">
        <v>16.372209860000002</v>
      </c>
      <c r="G226">
        <v>17.37451334</v>
      </c>
      <c r="H226">
        <v>18.634996099999999</v>
      </c>
      <c r="I226">
        <v>20.294192819999999</v>
      </c>
      <c r="J226">
        <v>22.63364202</v>
      </c>
      <c r="K226">
        <v>26.338141740000001</v>
      </c>
      <c r="M226">
        <f t="shared" si="6"/>
        <v>26.339695680547052</v>
      </c>
      <c r="N226">
        <f t="shared" si="7"/>
        <v>2.4147312237699972E-6</v>
      </c>
    </row>
    <row r="227" spans="1:14">
      <c r="A227" s="1">
        <v>1</v>
      </c>
      <c r="B227">
        <v>136.5</v>
      </c>
      <c r="C227">
        <v>14.27656797</v>
      </c>
      <c r="D227">
        <v>14.873083830000001</v>
      </c>
      <c r="E227">
        <v>15.568361940000001</v>
      </c>
      <c r="F227">
        <v>16.394300569999999</v>
      </c>
      <c r="G227">
        <v>17.399703079999998</v>
      </c>
      <c r="H227">
        <v>18.664046559999999</v>
      </c>
      <c r="I227">
        <v>20.3281922</v>
      </c>
      <c r="J227">
        <v>22.674182550000001</v>
      </c>
      <c r="K227">
        <v>26.387372259999999</v>
      </c>
      <c r="M227">
        <f t="shared" si="6"/>
        <v>26.389203920293092</v>
      </c>
      <c r="N227">
        <f t="shared" si="7"/>
        <v>3.35497942929112E-6</v>
      </c>
    </row>
    <row r="228" spans="1:14">
      <c r="A228" s="1">
        <v>1</v>
      </c>
      <c r="B228">
        <v>137</v>
      </c>
      <c r="C228">
        <v>14.29228676</v>
      </c>
      <c r="D228">
        <v>14.890616680000001</v>
      </c>
      <c r="E228">
        <v>15.58802332</v>
      </c>
      <c r="F228">
        <v>16.416499529999999</v>
      </c>
      <c r="G228">
        <v>17.424985960000001</v>
      </c>
      <c r="H228">
        <v>18.693165780000001</v>
      </c>
      <c r="I228">
        <v>20.362218039999998</v>
      </c>
      <c r="J228">
        <v>22.714667590000001</v>
      </c>
      <c r="K228">
        <v>26.43635652</v>
      </c>
      <c r="M228">
        <f t="shared" si="6"/>
        <v>26.438463790011269</v>
      </c>
      <c r="N228">
        <f t="shared" si="7"/>
        <v>4.4405869003935677E-6</v>
      </c>
    </row>
    <row r="229" spans="1:14">
      <c r="A229" s="1">
        <v>1</v>
      </c>
      <c r="B229">
        <v>137.5</v>
      </c>
      <c r="C229">
        <v>14.308134239999999</v>
      </c>
      <c r="D229">
        <v>14.908273510000001</v>
      </c>
      <c r="E229">
        <v>15.6078019</v>
      </c>
      <c r="F229">
        <v>16.438805670000001</v>
      </c>
      <c r="G229">
        <v>17.450360719999999</v>
      </c>
      <c r="H229">
        <v>18.72235225</v>
      </c>
      <c r="I229">
        <v>20.396268580000001</v>
      </c>
      <c r="J229">
        <v>22.75509529</v>
      </c>
      <c r="K229">
        <v>26.485093590000002</v>
      </c>
      <c r="M229">
        <f t="shared" si="6"/>
        <v>26.487473252543971</v>
      </c>
      <c r="N229">
        <f t="shared" si="7"/>
        <v>5.6627938231707936E-6</v>
      </c>
    </row>
    <row r="230" spans="1:14">
      <c r="A230" s="1">
        <v>1</v>
      </c>
      <c r="B230">
        <v>138</v>
      </c>
      <c r="C230">
        <v>14.32410936</v>
      </c>
      <c r="D230">
        <v>14.92605333</v>
      </c>
      <c r="E230">
        <v>15.62769671</v>
      </c>
      <c r="F230">
        <v>16.461218049999999</v>
      </c>
      <c r="G230">
        <v>17.47582637</v>
      </c>
      <c r="H230">
        <v>18.7516049</v>
      </c>
      <c r="I230">
        <v>20.43034252</v>
      </c>
      <c r="J230">
        <v>22.795463829999999</v>
      </c>
      <c r="K230">
        <v>26.533580539999999</v>
      </c>
      <c r="M230">
        <f t="shared" si="6"/>
        <v>26.536230338392798</v>
      </c>
      <c r="N230">
        <f t="shared" si="7"/>
        <v>7.021431522479557E-6</v>
      </c>
    </row>
    <row r="231" spans="1:14">
      <c r="A231" s="1">
        <v>1</v>
      </c>
      <c r="B231">
        <v>138.5</v>
      </c>
      <c r="C231">
        <v>14.34021158</v>
      </c>
      <c r="D231">
        <v>14.94395542</v>
      </c>
      <c r="E231">
        <v>15.647706879999999</v>
      </c>
      <c r="F231">
        <v>16.483735580000001</v>
      </c>
      <c r="G231">
        <v>17.501381609999999</v>
      </c>
      <c r="H231">
        <v>18.780922180000001</v>
      </c>
      <c r="I231">
        <v>20.464438090000002</v>
      </c>
      <c r="J231">
        <v>22.83577146</v>
      </c>
      <c r="K231">
        <v>26.581817019999999</v>
      </c>
      <c r="M231">
        <f t="shared" si="6"/>
        <v>26.584733145718744</v>
      </c>
      <c r="N231">
        <f t="shared" si="7"/>
        <v>8.5037892075240984E-6</v>
      </c>
    </row>
    <row r="232" spans="1:14">
      <c r="A232" s="1">
        <v>1</v>
      </c>
      <c r="B232">
        <v>139</v>
      </c>
      <c r="C232">
        <v>14.356439780000001</v>
      </c>
      <c r="D232">
        <v>14.961978739999999</v>
      </c>
      <c r="E232">
        <v>15.66783143</v>
      </c>
      <c r="F232">
        <v>16.50635733</v>
      </c>
      <c r="G232">
        <v>17.527025519999999</v>
      </c>
      <c r="H232">
        <v>18.81030311</v>
      </c>
      <c r="I232">
        <v>20.498554089999999</v>
      </c>
      <c r="J232">
        <v>22.876016409999998</v>
      </c>
      <c r="K232">
        <v>26.62979984</v>
      </c>
      <c r="M232">
        <f t="shared" si="6"/>
        <v>26.632979840342109</v>
      </c>
      <c r="N232">
        <f t="shared" si="7"/>
        <v>1.0112402175813156E-5</v>
      </c>
    </row>
    <row r="233" spans="1:14">
      <c r="A233" s="1">
        <v>1</v>
      </c>
      <c r="B233">
        <v>139.5</v>
      </c>
      <c r="C233">
        <v>14.3727935</v>
      </c>
      <c r="D233">
        <v>14.980122659999999</v>
      </c>
      <c r="E233">
        <v>15.688069499999999</v>
      </c>
      <c r="F233">
        <v>16.529082219999999</v>
      </c>
      <c r="G233">
        <v>17.55275674</v>
      </c>
      <c r="H233">
        <v>18.839746040000001</v>
      </c>
      <c r="I233">
        <v>20.532688650000001</v>
      </c>
      <c r="J233">
        <v>22.916196849999999</v>
      </c>
      <c r="K233">
        <v>26.677528800000001</v>
      </c>
      <c r="M233">
        <f t="shared" si="6"/>
        <v>26.680968655742554</v>
      </c>
      <c r="N233">
        <f t="shared" si="7"/>
        <v>1.183260752957187E-5</v>
      </c>
    </row>
    <row r="234" spans="1:14">
      <c r="A234" s="1">
        <v>1</v>
      </c>
      <c r="B234">
        <v>140</v>
      </c>
      <c r="C234">
        <v>14.389271470000001</v>
      </c>
      <c r="D234">
        <v>14.998386010000001</v>
      </c>
      <c r="E234">
        <v>15.708420050000001</v>
      </c>
      <c r="F234">
        <v>16.551909309999999</v>
      </c>
      <c r="G234">
        <v>17.578574419999999</v>
      </c>
      <c r="H234">
        <v>18.869250130000001</v>
      </c>
      <c r="I234">
        <v>20.566840750000001</v>
      </c>
      <c r="J234">
        <v>22.95631126</v>
      </c>
      <c r="K234">
        <v>26.72500089</v>
      </c>
      <c r="M234">
        <f t="shared" si="6"/>
        <v>26.728697893059021</v>
      </c>
      <c r="N234">
        <f t="shared" si="7"/>
        <v>1.366783161840643E-5</v>
      </c>
    </row>
    <row r="235" spans="1:14">
      <c r="A235" s="1">
        <v>1</v>
      </c>
      <c r="B235">
        <v>140.5</v>
      </c>
      <c r="C235">
        <v>14.40587331</v>
      </c>
      <c r="D235">
        <v>15.01676821</v>
      </c>
      <c r="E235">
        <v>15.72888225</v>
      </c>
      <c r="F235">
        <v>16.57483749</v>
      </c>
      <c r="G235">
        <v>17.60447714</v>
      </c>
      <c r="H235">
        <v>18.898813650000001</v>
      </c>
      <c r="I235">
        <v>20.601008440000001</v>
      </c>
      <c r="J235">
        <v>22.996357799999998</v>
      </c>
      <c r="K235">
        <v>26.772216239999999</v>
      </c>
      <c r="M235">
        <f t="shared" si="6"/>
        <v>26.776165921089834</v>
      </c>
      <c r="N235">
        <f t="shared" si="7"/>
        <v>1.5599980711405105E-5</v>
      </c>
    </row>
    <row r="236" spans="1:14">
      <c r="A236" s="1">
        <v>1</v>
      </c>
      <c r="B236">
        <v>141</v>
      </c>
      <c r="C236">
        <v>14.422597659999999</v>
      </c>
      <c r="D236">
        <v>15.035268050000001</v>
      </c>
      <c r="E236">
        <v>15.749455060000001</v>
      </c>
      <c r="F236">
        <v>16.597865859999999</v>
      </c>
      <c r="G236">
        <v>17.630464119999999</v>
      </c>
      <c r="H236">
        <v>18.92843586</v>
      </c>
      <c r="I236">
        <v>20.635190829999999</v>
      </c>
      <c r="J236">
        <v>23.036334979999999</v>
      </c>
      <c r="K236">
        <v>26.819171539999999</v>
      </c>
      <c r="M236">
        <f t="shared" si="6"/>
        <v>26.823371176292603</v>
      </c>
      <c r="N236">
        <f t="shared" si="7"/>
        <v>1.7636944990158562E-5</v>
      </c>
    </row>
    <row r="237" spans="1:14">
      <c r="A237" s="1">
        <v>1</v>
      </c>
      <c r="B237">
        <v>141.5</v>
      </c>
      <c r="C237">
        <v>14.43944417</v>
      </c>
      <c r="D237">
        <v>15.05388494</v>
      </c>
      <c r="E237">
        <v>15.7701376</v>
      </c>
      <c r="F237">
        <v>16.620993259999999</v>
      </c>
      <c r="G237">
        <v>17.656533899999999</v>
      </c>
      <c r="H237">
        <v>18.958114989999999</v>
      </c>
      <c r="I237">
        <v>20.669385949999999</v>
      </c>
      <c r="J237">
        <v>23.07624113</v>
      </c>
      <c r="K237">
        <v>26.865867659999999</v>
      </c>
      <c r="M237">
        <f t="shared" si="6"/>
        <v>26.870312162784266</v>
      </c>
      <c r="N237">
        <f t="shared" si="7"/>
        <v>1.975360499935713E-5</v>
      </c>
    </row>
    <row r="238" spans="1:14">
      <c r="A238" s="1">
        <v>1</v>
      </c>
      <c r="B238">
        <v>142</v>
      </c>
      <c r="C238">
        <v>14.4564114</v>
      </c>
      <c r="D238">
        <v>15.072617620000001</v>
      </c>
      <c r="E238">
        <v>15.79092883</v>
      </c>
      <c r="F238">
        <v>16.644218810000002</v>
      </c>
      <c r="G238">
        <v>17.682685729999999</v>
      </c>
      <c r="H238">
        <v>18.987850359999999</v>
      </c>
      <c r="I238">
        <v>20.70359298</v>
      </c>
      <c r="J238">
        <v>23.116074749999999</v>
      </c>
      <c r="K238">
        <v>26.91230084</v>
      </c>
      <c r="M238">
        <f t="shared" si="6"/>
        <v>26.916987452341168</v>
      </c>
      <c r="N238">
        <f t="shared" si="7"/>
        <v>2.1964335236383682E-5</v>
      </c>
    </row>
    <row r="239" spans="1:14">
      <c r="A239" s="1">
        <v>1</v>
      </c>
      <c r="B239">
        <v>142.5</v>
      </c>
      <c r="C239">
        <v>14.473499070000001</v>
      </c>
      <c r="D239">
        <v>15.091465550000001</v>
      </c>
      <c r="E239">
        <v>15.81182789</v>
      </c>
      <c r="F239">
        <v>16.667541360000001</v>
      </c>
      <c r="G239">
        <v>17.708918109999999</v>
      </c>
      <c r="H239">
        <v>19.017640149999998</v>
      </c>
      <c r="I239">
        <v>20.737809909999999</v>
      </c>
      <c r="J239">
        <v>23.155834200000001</v>
      </c>
      <c r="K239">
        <v>26.958472400000002</v>
      </c>
      <c r="M239">
        <f t="shared" si="6"/>
        <v>26.963395684398876</v>
      </c>
      <c r="N239">
        <f t="shared" si="7"/>
        <v>2.4238729272196292E-5</v>
      </c>
    </row>
    <row r="240" spans="1:14">
      <c r="A240" s="1">
        <v>1</v>
      </c>
      <c r="B240">
        <v>143</v>
      </c>
      <c r="C240">
        <v>14.490706100000001</v>
      </c>
      <c r="D240">
        <v>15.110427700000001</v>
      </c>
      <c r="E240">
        <v>15.8328338</v>
      </c>
      <c r="F240">
        <v>16.690959920000001</v>
      </c>
      <c r="G240">
        <v>17.735230059999999</v>
      </c>
      <c r="H240">
        <v>19.047483310000001</v>
      </c>
      <c r="I240">
        <v>20.772035519999999</v>
      </c>
      <c r="J240">
        <v>23.195517899999999</v>
      </c>
      <c r="K240">
        <v>27.004380050000002</v>
      </c>
      <c r="M240">
        <f t="shared" si="6"/>
        <v>27.009535566052371</v>
      </c>
      <c r="N240">
        <f t="shared" si="7"/>
        <v>2.6579345766235265E-5</v>
      </c>
    </row>
    <row r="241" spans="1:14">
      <c r="A241" s="1">
        <v>1</v>
      </c>
      <c r="B241">
        <v>143.5</v>
      </c>
      <c r="C241">
        <v>14.508030850000001</v>
      </c>
      <c r="D241">
        <v>15.12950266</v>
      </c>
      <c r="E241">
        <v>15.85394539</v>
      </c>
      <c r="F241">
        <v>16.714473609999999</v>
      </c>
      <c r="G241">
        <v>17.76162094</v>
      </c>
      <c r="H241">
        <v>19.07737938</v>
      </c>
      <c r="I241">
        <v>20.806269360000002</v>
      </c>
      <c r="J241">
        <v>23.235124899999999</v>
      </c>
      <c r="K241">
        <v>27.0500209</v>
      </c>
      <c r="M241">
        <f t="shared" si="6"/>
        <v>27.055405872055893</v>
      </c>
      <c r="N241">
        <f t="shared" si="7"/>
        <v>2.8997924042747887E-5</v>
      </c>
    </row>
    <row r="242" spans="1:14">
      <c r="A242" s="1">
        <v>1</v>
      </c>
      <c r="B242">
        <v>144</v>
      </c>
      <c r="C242">
        <v>14.52547362</v>
      </c>
      <c r="D242">
        <v>15.148690269999999</v>
      </c>
      <c r="E242">
        <v>15.875162</v>
      </c>
      <c r="F242">
        <v>16.73808116</v>
      </c>
      <c r="G242">
        <v>17.788088869999999</v>
      </c>
      <c r="H242">
        <v>19.107325920000001</v>
      </c>
      <c r="I242">
        <v>20.840508629999999</v>
      </c>
      <c r="J242">
        <v>23.27465299</v>
      </c>
      <c r="K242">
        <v>27.095397210000002</v>
      </c>
      <c r="M242">
        <f t="shared" si="6"/>
        <v>27.101005444823087</v>
      </c>
      <c r="N242">
        <f t="shared" si="7"/>
        <v>3.1452297830873587E-5</v>
      </c>
    </row>
    <row r="243" spans="1:14">
      <c r="A243" s="1">
        <v>1</v>
      </c>
      <c r="B243">
        <v>144.5</v>
      </c>
      <c r="C243">
        <v>14.54303217</v>
      </c>
      <c r="D243">
        <v>15.16798874</v>
      </c>
      <c r="E243">
        <v>15.89648231</v>
      </c>
      <c r="F243">
        <v>16.761781790000001</v>
      </c>
      <c r="G243">
        <v>17.81463359</v>
      </c>
      <c r="H243">
        <v>19.13732306</v>
      </c>
      <c r="I243">
        <v>20.874753590000001</v>
      </c>
      <c r="J243">
        <v>23.314101619999999</v>
      </c>
      <c r="K243">
        <v>27.140504539999998</v>
      </c>
      <c r="M243">
        <f t="shared" si="6"/>
        <v>27.146333194426852</v>
      </c>
      <c r="N243">
        <f t="shared" si="7"/>
        <v>3.3973212427676796E-5</v>
      </c>
    </row>
    <row r="244" spans="1:14">
      <c r="A244" s="1">
        <v>1</v>
      </c>
      <c r="B244">
        <v>145</v>
      </c>
      <c r="C244">
        <v>14.56070695</v>
      </c>
      <c r="D244">
        <v>15.187397989999999</v>
      </c>
      <c r="E244">
        <v>15.917905660000001</v>
      </c>
      <c r="F244">
        <v>16.785574199999999</v>
      </c>
      <c r="G244">
        <v>17.841253120000001</v>
      </c>
      <c r="H244">
        <v>19.167368209999999</v>
      </c>
      <c r="I244">
        <v>20.9090013</v>
      </c>
      <c r="J244">
        <v>23.353468530000001</v>
      </c>
      <c r="K244">
        <v>27.18534567</v>
      </c>
      <c r="M244">
        <f t="shared" si="6"/>
        <v>27.191388098599482</v>
      </c>
      <c r="N244">
        <f t="shared" si="7"/>
        <v>3.6510943379838102E-5</v>
      </c>
    </row>
    <row r="245" spans="1:14">
      <c r="A245" s="1">
        <v>1</v>
      </c>
      <c r="B245">
        <v>145.5</v>
      </c>
      <c r="C245">
        <v>14.57849555</v>
      </c>
      <c r="D245">
        <v>15.206916140000001</v>
      </c>
      <c r="E245">
        <v>15.93943073</v>
      </c>
      <c r="F245">
        <v>16.809457649999999</v>
      </c>
      <c r="G245">
        <v>17.86794729</v>
      </c>
      <c r="H245">
        <v>19.19746168</v>
      </c>
      <c r="I245">
        <v>20.9432522</v>
      </c>
      <c r="J245">
        <v>23.392753290000002</v>
      </c>
      <c r="K245">
        <v>27.229915829999999</v>
      </c>
      <c r="M245">
        <f t="shared" si="6"/>
        <v>27.236169202732583</v>
      </c>
      <c r="N245">
        <f t="shared" si="7"/>
        <v>3.9104670532619186E-5</v>
      </c>
    </row>
    <row r="246" spans="1:14">
      <c r="A246" s="1">
        <v>1</v>
      </c>
      <c r="B246">
        <v>146</v>
      </c>
      <c r="C246">
        <v>14.596398539999999</v>
      </c>
      <c r="D246">
        <v>15.22654316</v>
      </c>
      <c r="E246">
        <v>15.96105687</v>
      </c>
      <c r="F246">
        <v>16.833430799999999</v>
      </c>
      <c r="G246">
        <v>17.894714050000001</v>
      </c>
      <c r="H246">
        <v>19.227600760000001</v>
      </c>
      <c r="I246">
        <v>20.97750323</v>
      </c>
      <c r="J246">
        <v>23.431953669999999</v>
      </c>
      <c r="K246">
        <v>27.274218380000001</v>
      </c>
      <c r="M246">
        <f t="shared" si="6"/>
        <v>27.280675619877037</v>
      </c>
      <c r="N246">
        <f t="shared" si="7"/>
        <v>4.1695946829591821E-5</v>
      </c>
    </row>
    <row r="247" spans="1:14">
      <c r="A247" s="1">
        <v>1</v>
      </c>
      <c r="B247">
        <v>146.5</v>
      </c>
      <c r="C247">
        <v>14.61441334</v>
      </c>
      <c r="D247">
        <v>15.24627708</v>
      </c>
      <c r="E247">
        <v>15.9827827</v>
      </c>
      <c r="F247">
        <v>16.857492919999999</v>
      </c>
      <c r="G247">
        <v>17.921553320000001</v>
      </c>
      <c r="H247">
        <v>19.257785909999999</v>
      </c>
      <c r="I247">
        <v>21.01175503</v>
      </c>
      <c r="J247">
        <v>23.47106934</v>
      </c>
      <c r="K247">
        <v>27.318248229999998</v>
      </c>
      <c r="M247">
        <f t="shared" si="6"/>
        <v>27.324906530743135</v>
      </c>
      <c r="N247">
        <f t="shared" si="7"/>
        <v>4.4332968786057278E-5</v>
      </c>
    </row>
    <row r="248" spans="1:14">
      <c r="A248" s="1">
        <v>1</v>
      </c>
      <c r="B248">
        <v>147</v>
      </c>
      <c r="C248">
        <v>14.632540649999999</v>
      </c>
      <c r="D248">
        <v>15.266117940000001</v>
      </c>
      <c r="E248">
        <v>16.0046076</v>
      </c>
      <c r="F248">
        <v>16.88164265</v>
      </c>
      <c r="G248">
        <v>17.948462970000001</v>
      </c>
      <c r="H248">
        <v>19.288014279999999</v>
      </c>
      <c r="I248">
        <v>21.046004409999998</v>
      </c>
      <c r="J248">
        <v>23.5100981</v>
      </c>
      <c r="K248">
        <v>27.362009329999999</v>
      </c>
      <c r="M248">
        <f t="shared" si="6"/>
        <v>27.368861183700453</v>
      </c>
      <c r="N248">
        <f t="shared" si="7"/>
        <v>4.6947899132419732E-5</v>
      </c>
    </row>
    <row r="249" spans="1:14">
      <c r="A249" s="1">
        <v>1</v>
      </c>
      <c r="B249">
        <v>147.5</v>
      </c>
      <c r="C249">
        <v>14.65077775</v>
      </c>
      <c r="D249">
        <v>15.286063670000001</v>
      </c>
      <c r="E249">
        <v>16.02653016</v>
      </c>
      <c r="F249">
        <v>16.905879280000001</v>
      </c>
      <c r="G249">
        <v>17.975442990000001</v>
      </c>
      <c r="H249">
        <v>19.318286489999998</v>
      </c>
      <c r="I249">
        <v>21.08025219</v>
      </c>
      <c r="J249">
        <v>23.54903972</v>
      </c>
      <c r="K249">
        <v>27.405496280000001</v>
      </c>
      <c r="M249">
        <f t="shared" si="6"/>
        <v>27.412538894777896</v>
      </c>
      <c r="N249">
        <f t="shared" si="7"/>
        <v>4.9598422909819193E-5</v>
      </c>
    </row>
    <row r="250" spans="1:14">
      <c r="A250" s="1">
        <v>1</v>
      </c>
      <c r="B250">
        <v>148</v>
      </c>
      <c r="C250">
        <v>14.66912539</v>
      </c>
      <c r="D250">
        <v>15.30611437</v>
      </c>
      <c r="E250">
        <v>16.048549749999999</v>
      </c>
      <c r="F250">
        <v>16.93020143</v>
      </c>
      <c r="G250">
        <v>18.002491200000001</v>
      </c>
      <c r="H250">
        <v>19.348599610000001</v>
      </c>
      <c r="I250">
        <v>21.114495120000001</v>
      </c>
      <c r="J250">
        <v>23.587892069999999</v>
      </c>
      <c r="K250">
        <v>27.44871363</v>
      </c>
      <c r="M250">
        <f t="shared" si="6"/>
        <v>27.455939047663733</v>
      </c>
      <c r="N250">
        <f t="shared" si="7"/>
        <v>5.2206660415384402E-5</v>
      </c>
    </row>
    <row r="251" spans="1:14">
      <c r="A251" s="1">
        <v>1</v>
      </c>
      <c r="B251">
        <v>148.5</v>
      </c>
      <c r="C251">
        <v>14.687580799999999</v>
      </c>
      <c r="D251">
        <v>15.326267899999999</v>
      </c>
      <c r="E251">
        <v>16.070664969999999</v>
      </c>
      <c r="F251">
        <v>16.954608409999999</v>
      </c>
      <c r="G251">
        <v>18.029607649999999</v>
      </c>
      <c r="H251">
        <v>19.37895434</v>
      </c>
      <c r="I251">
        <v>21.148734099999999</v>
      </c>
      <c r="J251">
        <v>23.62665492</v>
      </c>
      <c r="K251">
        <v>27.491655529999999</v>
      </c>
      <c r="M251">
        <f t="shared" si="6"/>
        <v>27.499061093705514</v>
      </c>
      <c r="N251">
        <f t="shared" si="7"/>
        <v>5.4842373796435063E-5</v>
      </c>
    </row>
    <row r="252" spans="1:14">
      <c r="A252" s="1">
        <v>1</v>
      </c>
      <c r="B252">
        <v>149</v>
      </c>
      <c r="C252">
        <v>14.70614477</v>
      </c>
      <c r="D252">
        <v>15.346524390000001</v>
      </c>
      <c r="E252">
        <v>16.092875169999999</v>
      </c>
      <c r="F252">
        <v>16.979098799999999</v>
      </c>
      <c r="G252">
        <v>18.056790100000001</v>
      </c>
      <c r="H252">
        <v>19.409347700000001</v>
      </c>
      <c r="I252">
        <v>21.182965849999999</v>
      </c>
      <c r="J252">
        <v>23.665326260000001</v>
      </c>
      <c r="K252">
        <v>27.534327210000001</v>
      </c>
      <c r="M252">
        <f t="shared" si="6"/>
        <v>27.54190455191015</v>
      </c>
      <c r="N252">
        <f t="shared" si="7"/>
        <v>5.7416110423307631E-5</v>
      </c>
    </row>
    <row r="253" spans="1:14">
      <c r="A253" s="1">
        <v>1</v>
      </c>
      <c r="B253">
        <v>149.5</v>
      </c>
      <c r="C253">
        <v>14.7248144</v>
      </c>
      <c r="D253">
        <v>15.366881619999999</v>
      </c>
      <c r="E253">
        <v>16.115178910000001</v>
      </c>
      <c r="F253">
        <v>17.00367194</v>
      </c>
      <c r="G253">
        <v>18.084038679999999</v>
      </c>
      <c r="H253">
        <v>19.43978049</v>
      </c>
      <c r="I253">
        <v>21.217191410000002</v>
      </c>
      <c r="J253">
        <v>23.703905939999999</v>
      </c>
      <c r="K253">
        <v>27.5767226</v>
      </c>
      <c r="M253">
        <f t="shared" si="6"/>
        <v>27.584469008943863</v>
      </c>
      <c r="N253">
        <f t="shared" si="7"/>
        <v>6.0006851525557634E-5</v>
      </c>
    </row>
    <row r="254" spans="1:14">
      <c r="A254" s="1">
        <v>1</v>
      </c>
      <c r="B254">
        <v>150</v>
      </c>
      <c r="C254">
        <v>14.74359057</v>
      </c>
      <c r="D254">
        <v>15.38733978</v>
      </c>
      <c r="E254">
        <v>16.13757558</v>
      </c>
      <c r="F254">
        <v>17.028326360000001</v>
      </c>
      <c r="G254">
        <v>18.111351079999999</v>
      </c>
      <c r="H254">
        <v>19.470249639999999</v>
      </c>
      <c r="I254">
        <v>21.25140742</v>
      </c>
      <c r="J254">
        <v>23.742391949999998</v>
      </c>
      <c r="K254">
        <v>27.618847259999999</v>
      </c>
      <c r="M254">
        <f t="shared" si="6"/>
        <v>27.626754119132258</v>
      </c>
      <c r="N254">
        <f t="shared" si="7"/>
        <v>6.251842133738531E-5</v>
      </c>
    </row>
    <row r="255" spans="1:14">
      <c r="A255" s="1">
        <v>1</v>
      </c>
      <c r="B255">
        <v>150.5</v>
      </c>
      <c r="C255">
        <v>14.76247028</v>
      </c>
      <c r="D255">
        <v>15.40789659</v>
      </c>
      <c r="E255">
        <v>16.160063699999998</v>
      </c>
      <c r="F255">
        <v>17.053061450000001</v>
      </c>
      <c r="G255">
        <v>18.138727500000002</v>
      </c>
      <c r="H255">
        <v>19.500756079999999</v>
      </c>
      <c r="I255">
        <v>21.285615060000001</v>
      </c>
      <c r="J255">
        <v>23.78078429</v>
      </c>
      <c r="K255">
        <v>27.660695090000001</v>
      </c>
      <c r="M255">
        <f t="shared" si="6"/>
        <v>27.668759604460206</v>
      </c>
      <c r="N255">
        <f t="shared" si="7"/>
        <v>6.5036393478858361E-5</v>
      </c>
    </row>
    <row r="256" spans="1:14">
      <c r="A256" s="1">
        <v>1</v>
      </c>
      <c r="B256">
        <v>151</v>
      </c>
      <c r="C256">
        <v>14.781454460000001</v>
      </c>
      <c r="D256">
        <v>15.42855224</v>
      </c>
      <c r="E256">
        <v>16.182642649999998</v>
      </c>
      <c r="F256">
        <v>17.077875710000001</v>
      </c>
      <c r="G256">
        <v>18.16616557</v>
      </c>
      <c r="H256">
        <v>19.531296659999999</v>
      </c>
      <c r="I256">
        <v>21.319810910000001</v>
      </c>
      <c r="J256">
        <v>23.81908095</v>
      </c>
      <c r="K256">
        <v>27.702271970000002</v>
      </c>
      <c r="M256">
        <f t="shared" si="6"/>
        <v>27.7104852545719</v>
      </c>
      <c r="N256">
        <f t="shared" si="7"/>
        <v>6.7458043458978892E-5</v>
      </c>
    </row>
    <row r="257" spans="1:14">
      <c r="A257" s="1">
        <v>1</v>
      </c>
      <c r="B257">
        <v>151.5</v>
      </c>
      <c r="C257">
        <v>14.800540030000001</v>
      </c>
      <c r="D257">
        <v>15.44930441</v>
      </c>
      <c r="E257">
        <v>16.20531093</v>
      </c>
      <c r="F257">
        <v>17.102768520000001</v>
      </c>
      <c r="G257">
        <v>18.193665549999999</v>
      </c>
      <c r="H257">
        <v>19.561872390000001</v>
      </c>
      <c r="I257">
        <v>21.353996259999999</v>
      </c>
      <c r="J257">
        <v>23.85728202</v>
      </c>
      <c r="K257">
        <v>27.74357169</v>
      </c>
      <c r="M257">
        <f t="shared" si="6"/>
        <v>27.751930926770939</v>
      </c>
      <c r="N257">
        <f t="shared" si="7"/>
        <v>6.9876839392623774E-5</v>
      </c>
    </row>
    <row r="258" spans="1:14">
      <c r="A258" s="1">
        <v>1</v>
      </c>
      <c r="B258">
        <v>152</v>
      </c>
      <c r="C258">
        <v>14.81972796</v>
      </c>
      <c r="D258">
        <v>15.47015332</v>
      </c>
      <c r="E258">
        <v>16.22806795</v>
      </c>
      <c r="F258">
        <v>17.12773838</v>
      </c>
      <c r="G258">
        <v>18.221225029999999</v>
      </c>
      <c r="H258">
        <v>19.592480089999999</v>
      </c>
      <c r="I258">
        <v>21.388167639999999</v>
      </c>
      <c r="J258">
        <v>23.895385520000001</v>
      </c>
      <c r="K258">
        <v>27.784600439999998</v>
      </c>
      <c r="M258">
        <f t="shared" si="6"/>
        <v>27.793096546020188</v>
      </c>
      <c r="N258">
        <f t="shared" si="7"/>
        <v>7.2183817506294007E-5</v>
      </c>
    </row>
    <row r="259" spans="1:14">
      <c r="A259" s="1">
        <v>1</v>
      </c>
      <c r="B259">
        <v>152.5</v>
      </c>
      <c r="C259">
        <v>14.83901509</v>
      </c>
      <c r="D259">
        <v>15.49109659</v>
      </c>
      <c r="E259">
        <v>16.250912159999999</v>
      </c>
      <c r="F259">
        <v>17.15278468</v>
      </c>
      <c r="G259">
        <v>18.248844309999999</v>
      </c>
      <c r="H259">
        <v>19.623120830000001</v>
      </c>
      <c r="I259">
        <v>21.422326470000002</v>
      </c>
      <c r="J259">
        <v>23.93339168</v>
      </c>
      <c r="K259">
        <v>27.825352089999999</v>
      </c>
      <c r="M259">
        <f t="shared" ref="M259:M322" si="8">$P$2*B259^4+$P$3*B259^3+$P$4*B259^2+$P$5*B259+$P$6</f>
        <v>27.833982104941853</v>
      </c>
      <c r="N259">
        <f t="shared" ref="N259:N322" si="9">(M259-K259)^2</f>
        <v>7.4477157896625271E-5</v>
      </c>
    </row>
    <row r="260" spans="1:14">
      <c r="A260" s="1">
        <v>1</v>
      </c>
      <c r="B260">
        <v>153</v>
      </c>
      <c r="C260">
        <v>14.858402440000001</v>
      </c>
      <c r="D260">
        <v>15.512134469999999</v>
      </c>
      <c r="E260">
        <v>16.273842980000001</v>
      </c>
      <c r="F260">
        <v>17.177905890000002</v>
      </c>
      <c r="G260">
        <v>18.276520959999999</v>
      </c>
      <c r="H260">
        <v>19.653791389999999</v>
      </c>
      <c r="I260">
        <v>21.45646923</v>
      </c>
      <c r="J260">
        <v>23.97129851</v>
      </c>
      <c r="K260">
        <v>27.865832940000001</v>
      </c>
      <c r="M260">
        <f t="shared" si="8"/>
        <v>27.874587663817493</v>
      </c>
      <c r="N260">
        <f t="shared" si="9"/>
        <v>7.6645189120575004E-5</v>
      </c>
    </row>
    <row r="261" spans="1:14">
      <c r="A261" s="1">
        <v>1</v>
      </c>
      <c r="B261">
        <v>153.5</v>
      </c>
      <c r="C261">
        <v>14.877886760000001</v>
      </c>
      <c r="D261">
        <v>15.533264519999999</v>
      </c>
      <c r="E261">
        <v>16.296858839999999</v>
      </c>
      <c r="F261">
        <v>17.203101419999999</v>
      </c>
      <c r="G261">
        <v>18.304255300000001</v>
      </c>
      <c r="H261">
        <v>19.68449292</v>
      </c>
      <c r="I261">
        <v>21.490597430000001</v>
      </c>
      <c r="J261">
        <v>24.009106360000001</v>
      </c>
      <c r="K261">
        <v>27.906037009999999</v>
      </c>
      <c r="M261">
        <f t="shared" si="8"/>
        <v>27.914913350587959</v>
      </c>
      <c r="N261">
        <f t="shared" si="9"/>
        <v>7.8789422233472911E-5</v>
      </c>
    </row>
    <row r="262" spans="1:14">
      <c r="A262" s="1">
        <v>1</v>
      </c>
      <c r="B262">
        <v>154</v>
      </c>
      <c r="C262">
        <v>14.897469109999999</v>
      </c>
      <c r="D262">
        <v>15.554487010000001</v>
      </c>
      <c r="E262">
        <v>16.319959149999999</v>
      </c>
      <c r="F262">
        <v>17.228369730000001</v>
      </c>
      <c r="G262">
        <v>18.332044870000001</v>
      </c>
      <c r="H262">
        <v>19.71522216</v>
      </c>
      <c r="I262">
        <v>21.524707549999999</v>
      </c>
      <c r="J262">
        <v>24.0468133</v>
      </c>
      <c r="K262">
        <v>27.945970790000001</v>
      </c>
      <c r="M262">
        <f t="shared" si="8"/>
        <v>27.954959360853451</v>
      </c>
      <c r="N262">
        <f t="shared" si="9"/>
        <v>8.0794405987495967E-5</v>
      </c>
    </row>
    <row r="263" spans="1:14">
      <c r="A263" s="1">
        <v>1</v>
      </c>
      <c r="B263">
        <v>154.5</v>
      </c>
      <c r="C263">
        <v>14.917146199999999</v>
      </c>
      <c r="D263">
        <v>15.575799480000001</v>
      </c>
      <c r="E263">
        <v>16.343142350000001</v>
      </c>
      <c r="F263">
        <v>17.253710219999999</v>
      </c>
      <c r="G263">
        <v>18.359890029999999</v>
      </c>
      <c r="H263">
        <v>19.745980289999999</v>
      </c>
      <c r="I263">
        <v>21.558801129999999</v>
      </c>
      <c r="J263">
        <v>24.084419659999998</v>
      </c>
      <c r="K263">
        <v>27.98562823</v>
      </c>
      <c r="M263">
        <f t="shared" si="8"/>
        <v>27.994725957873563</v>
      </c>
      <c r="N263">
        <f t="shared" si="9"/>
        <v>8.276865246140312E-5</v>
      </c>
    </row>
    <row r="264" spans="1:14">
      <c r="A264" s="1">
        <v>1</v>
      </c>
      <c r="B264">
        <v>155</v>
      </c>
      <c r="C264">
        <v>14.93691907</v>
      </c>
      <c r="D264">
        <v>15.59720218</v>
      </c>
      <c r="E264">
        <v>16.366407819999999</v>
      </c>
      <c r="F264">
        <v>17.27912134</v>
      </c>
      <c r="G264">
        <v>18.387788319999999</v>
      </c>
      <c r="H264">
        <v>19.776764069999999</v>
      </c>
      <c r="I264">
        <v>21.592874699999999</v>
      </c>
      <c r="J264">
        <v>24.12192366</v>
      </c>
      <c r="K264">
        <v>28.02501612</v>
      </c>
      <c r="M264">
        <f t="shared" si="8"/>
        <v>28.034213472567046</v>
      </c>
      <c r="N264">
        <f t="shared" si="9"/>
        <v>8.4591294242549925E-5</v>
      </c>
    </row>
    <row r="265" spans="1:14">
      <c r="A265" s="1">
        <v>1</v>
      </c>
      <c r="B265">
        <v>155.5</v>
      </c>
      <c r="C265">
        <v>14.9567844</v>
      </c>
      <c r="D265">
        <v>15.618692619999999</v>
      </c>
      <c r="E265">
        <v>16.389753979999998</v>
      </c>
      <c r="F265">
        <v>17.304602490000001</v>
      </c>
      <c r="G265">
        <v>18.41574009</v>
      </c>
      <c r="H265">
        <v>19.807574720000002</v>
      </c>
      <c r="I265">
        <v>21.62692985</v>
      </c>
      <c r="J265">
        <v>24.159325719999998</v>
      </c>
      <c r="K265">
        <v>28.06412856</v>
      </c>
      <c r="M265">
        <f t="shared" si="8"/>
        <v>28.073422303512203</v>
      </c>
      <c r="N265">
        <f t="shared" si="9"/>
        <v>8.637366847060547E-5</v>
      </c>
    </row>
    <row r="266" spans="1:14">
      <c r="A266" s="1">
        <v>1</v>
      </c>
      <c r="B266">
        <v>156</v>
      </c>
      <c r="C266">
        <v>14.976743219999999</v>
      </c>
      <c r="D266">
        <v>15.64027104</v>
      </c>
      <c r="E266">
        <v>16.413180220000001</v>
      </c>
      <c r="F266">
        <v>17.330152120000001</v>
      </c>
      <c r="G266">
        <v>18.443742879999999</v>
      </c>
      <c r="H266">
        <v>19.83840897</v>
      </c>
      <c r="I266">
        <v>21.660963120000002</v>
      </c>
      <c r="J266">
        <v>24.196624079999999</v>
      </c>
      <c r="K266">
        <v>28.10297242</v>
      </c>
      <c r="M266">
        <f t="shared" si="8"/>
        <v>28.112352916946485</v>
      </c>
      <c r="N266">
        <f t="shared" si="9"/>
        <v>8.7993722962998071E-5</v>
      </c>
    </row>
    <row r="267" spans="1:14">
      <c r="A267" s="1">
        <v>1</v>
      </c>
      <c r="B267">
        <v>156.5</v>
      </c>
      <c r="C267">
        <v>14.996792230000001</v>
      </c>
      <c r="D267">
        <v>15.661934970000001</v>
      </c>
      <c r="E267">
        <v>16.436684960000001</v>
      </c>
      <c r="F267">
        <v>17.355769639999998</v>
      </c>
      <c r="G267">
        <v>18.47179706</v>
      </c>
      <c r="H267">
        <v>19.86926806</v>
      </c>
      <c r="I267">
        <v>21.694976100000002</v>
      </c>
      <c r="J267">
        <v>24.23381917</v>
      </c>
      <c r="K267">
        <v>28.141541830000001</v>
      </c>
      <c r="M267">
        <f t="shared" si="8"/>
        <v>28.151005846766751</v>
      </c>
      <c r="N267">
        <f t="shared" si="9"/>
        <v>8.9567613361310721E-5</v>
      </c>
    </row>
    <row r="268" spans="1:14">
      <c r="A268" s="1">
        <v>1</v>
      </c>
      <c r="B268">
        <v>157</v>
      </c>
      <c r="C268">
        <v>15.016932410000001</v>
      </c>
      <c r="D268">
        <v>15.68368461</v>
      </c>
      <c r="E268">
        <v>16.46026754</v>
      </c>
      <c r="F268">
        <v>17.38145347</v>
      </c>
      <c r="G268">
        <v>18.499900159999999</v>
      </c>
      <c r="H268">
        <v>19.900148770000001</v>
      </c>
      <c r="I268">
        <v>21.728965420000002</v>
      </c>
      <c r="J268">
        <v>24.270909369999998</v>
      </c>
      <c r="K268">
        <v>28.179843869999999</v>
      </c>
      <c r="M268">
        <f t="shared" si="8"/>
        <v>28.18938169452921</v>
      </c>
      <c r="N268">
        <f t="shared" si="9"/>
        <v>9.097009675001973E-5</v>
      </c>
    </row>
    <row r="269" spans="1:14">
      <c r="A269" s="1">
        <v>1</v>
      </c>
      <c r="B269">
        <v>157.5</v>
      </c>
      <c r="C269">
        <v>15.03716043</v>
      </c>
      <c r="D269">
        <v>15.70551747</v>
      </c>
      <c r="E269">
        <v>16.483926400000001</v>
      </c>
      <c r="F269">
        <v>17.40720301</v>
      </c>
      <c r="G269">
        <v>18.528052550000002</v>
      </c>
      <c r="H269">
        <v>19.93105233</v>
      </c>
      <c r="I269">
        <v>21.762932679999999</v>
      </c>
      <c r="J269">
        <v>24.30789519</v>
      </c>
      <c r="K269">
        <v>28.217872929999999</v>
      </c>
      <c r="M269">
        <f t="shared" si="8"/>
        <v>28.227481129449359</v>
      </c>
      <c r="N269">
        <f t="shared" si="9"/>
        <v>9.2317496658685645E-5</v>
      </c>
    </row>
    <row r="270" spans="1:14">
      <c r="A270" s="1">
        <v>1</v>
      </c>
      <c r="B270">
        <v>158</v>
      </c>
      <c r="C270">
        <v>15.05747725</v>
      </c>
      <c r="D270">
        <v>15.72743373</v>
      </c>
      <c r="E270">
        <v>16.507660869999999</v>
      </c>
      <c r="F270">
        <v>17.4330167</v>
      </c>
      <c r="G270">
        <v>18.55625178</v>
      </c>
      <c r="H270">
        <v>19.961975540000001</v>
      </c>
      <c r="I270">
        <v>21.796874549999998</v>
      </c>
      <c r="J270">
        <v>24.344775049999999</v>
      </c>
      <c r="K270">
        <v>28.25563605</v>
      </c>
      <c r="M270">
        <f t="shared" si="8"/>
        <v>28.265304888402021</v>
      </c>
      <c r="N270">
        <f t="shared" si="9"/>
        <v>9.3486436044398931E-5</v>
      </c>
    </row>
    <row r="271" spans="1:14">
      <c r="A271" s="1">
        <v>1</v>
      </c>
      <c r="B271">
        <v>158.5</v>
      </c>
      <c r="C271">
        <v>15.07787957</v>
      </c>
      <c r="D271">
        <v>15.74943092</v>
      </c>
      <c r="E271">
        <v>16.53146937</v>
      </c>
      <c r="F271">
        <v>17.458893929999999</v>
      </c>
      <c r="G271">
        <v>18.584498199999999</v>
      </c>
      <c r="H271">
        <v>19.992919610000001</v>
      </c>
      <c r="I271">
        <v>21.83079262</v>
      </c>
      <c r="J271">
        <v>24.38154947</v>
      </c>
      <c r="K271">
        <v>28.293127770000002</v>
      </c>
      <c r="M271">
        <f t="shared" si="8"/>
        <v>28.302853775921371</v>
      </c>
      <c r="N271">
        <f t="shared" si="9"/>
        <v>9.459519118250197E-5</v>
      </c>
    </row>
    <row r="272" spans="1:14">
      <c r="A272" s="1">
        <v>1</v>
      </c>
      <c r="B272">
        <v>159</v>
      </c>
      <c r="C272">
        <v>15.098368300000001</v>
      </c>
      <c r="D272">
        <v>15.771509180000001</v>
      </c>
      <c r="E272">
        <v>16.555351219999999</v>
      </c>
      <c r="F272">
        <v>17.484833129999998</v>
      </c>
      <c r="G272">
        <v>18.612789379999999</v>
      </c>
      <c r="H272">
        <v>20.023881410000001</v>
      </c>
      <c r="I272">
        <v>21.864683639999999</v>
      </c>
      <c r="J272">
        <v>24.41821698</v>
      </c>
      <c r="K272">
        <v>28.330355170000001</v>
      </c>
      <c r="M272">
        <f t="shared" si="8"/>
        <v>28.340128664200961</v>
      </c>
      <c r="N272">
        <f t="shared" si="9"/>
        <v>9.55211888962024E-5</v>
      </c>
    </row>
    <row r="273" spans="1:14">
      <c r="A273" s="1">
        <v>1</v>
      </c>
      <c r="B273">
        <v>159.5</v>
      </c>
      <c r="C273">
        <v>15.11894013</v>
      </c>
      <c r="D273">
        <v>15.79366604</v>
      </c>
      <c r="E273">
        <v>16.57930485</v>
      </c>
      <c r="F273">
        <v>17.51083367</v>
      </c>
      <c r="G273">
        <v>18.641125670000001</v>
      </c>
      <c r="H273">
        <v>20.05486213</v>
      </c>
      <c r="I273">
        <v>21.89854922</v>
      </c>
      <c r="J273">
        <v>24.454778229999999</v>
      </c>
      <c r="K273">
        <v>28.367313289999998</v>
      </c>
      <c r="M273">
        <f t="shared" si="8"/>
        <v>28.377130493093553</v>
      </c>
      <c r="N273">
        <f t="shared" si="9"/>
        <v>9.6377476580093751E-5</v>
      </c>
    </row>
    <row r="274" spans="1:14">
      <c r="A274" s="1">
        <v>1</v>
      </c>
      <c r="B274">
        <v>160</v>
      </c>
      <c r="C274">
        <v>15.13959592</v>
      </c>
      <c r="D274">
        <v>15.8159016</v>
      </c>
      <c r="E274">
        <v>16.60332953</v>
      </c>
      <c r="F274">
        <v>17.536894</v>
      </c>
      <c r="G274">
        <v>18.66950465</v>
      </c>
      <c r="H274">
        <v>20.085858680000001</v>
      </c>
      <c r="I274">
        <v>21.932386170000001</v>
      </c>
      <c r="J274">
        <v>24.491231769999999</v>
      </c>
      <c r="K274">
        <v>28.404008999999999</v>
      </c>
      <c r="M274">
        <f t="shared" si="8"/>
        <v>28.413860270111329</v>
      </c>
      <c r="N274">
        <f t="shared" si="9"/>
        <v>9.7047522806384265E-5</v>
      </c>
    </row>
    <row r="275" spans="1:14">
      <c r="A275" s="1">
        <v>1</v>
      </c>
      <c r="B275">
        <v>160.5</v>
      </c>
      <c r="C275">
        <v>15.160332410000001</v>
      </c>
      <c r="D275">
        <v>15.83821341</v>
      </c>
      <c r="E275">
        <v>16.627423719999999</v>
      </c>
      <c r="F275">
        <v>17.563013479999999</v>
      </c>
      <c r="G275">
        <v>18.697926630000001</v>
      </c>
      <c r="H275">
        <v>20.1168722</v>
      </c>
      <c r="I275">
        <v>21.96619604</v>
      </c>
      <c r="J275">
        <v>24.527578210000001</v>
      </c>
      <c r="K275">
        <v>28.440437490000001</v>
      </c>
      <c r="M275">
        <f t="shared" si="8"/>
        <v>28.45031907042577</v>
      </c>
      <c r="N275">
        <f t="shared" si="9"/>
        <v>9.7645631710954845E-5</v>
      </c>
    </row>
    <row r="276" spans="1:14">
      <c r="A276" s="1">
        <v>1</v>
      </c>
      <c r="B276">
        <v>161</v>
      </c>
      <c r="C276">
        <v>15.181150369999999</v>
      </c>
      <c r="D276">
        <v>15.86060153</v>
      </c>
      <c r="E276">
        <v>16.65158666</v>
      </c>
      <c r="F276">
        <v>17.589190550000001</v>
      </c>
      <c r="G276">
        <v>18.72638925</v>
      </c>
      <c r="H276">
        <v>20.147899710000001</v>
      </c>
      <c r="I276">
        <v>21.999975790000001</v>
      </c>
      <c r="J276">
        <v>24.563816299999999</v>
      </c>
      <c r="K276">
        <v>28.476605809999999</v>
      </c>
      <c r="M276">
        <f t="shared" si="8"/>
        <v>28.48650803686774</v>
      </c>
      <c r="N276">
        <f t="shared" si="9"/>
        <v>9.8054096940209623E-5</v>
      </c>
    </row>
    <row r="277" spans="1:14">
      <c r="A277" s="1">
        <v>1</v>
      </c>
      <c r="B277">
        <v>161.5</v>
      </c>
      <c r="C277">
        <v>15.202046599999999</v>
      </c>
      <c r="D277">
        <v>15.88306352</v>
      </c>
      <c r="E277">
        <v>16.675816789999999</v>
      </c>
      <c r="F277">
        <v>17.615424560000001</v>
      </c>
      <c r="G277">
        <v>18.754892779999999</v>
      </c>
      <c r="H277">
        <v>20.17894227</v>
      </c>
      <c r="I277">
        <v>22.033726909999999</v>
      </c>
      <c r="J277">
        <v>24.599946670000001</v>
      </c>
      <c r="K277">
        <v>28.51250941</v>
      </c>
      <c r="M277">
        <f t="shared" si="8"/>
        <v>28.522428379927319</v>
      </c>
      <c r="N277">
        <f t="shared" si="9"/>
        <v>9.8385964419071879E-5</v>
      </c>
    </row>
    <row r="278" spans="1:14">
      <c r="A278" s="1">
        <v>1</v>
      </c>
      <c r="B278">
        <v>162</v>
      </c>
      <c r="C278">
        <v>15.2230218</v>
      </c>
      <c r="D278">
        <v>15.9055994</v>
      </c>
      <c r="E278">
        <v>16.70011337</v>
      </c>
      <c r="F278">
        <v>17.641713960000001</v>
      </c>
      <c r="G278">
        <v>18.7834349</v>
      </c>
      <c r="H278">
        <v>20.20999698</v>
      </c>
      <c r="I278">
        <v>22.06744643</v>
      </c>
      <c r="J278">
        <v>24.63596811</v>
      </c>
      <c r="K278">
        <v>28.548155139999999</v>
      </c>
      <c r="M278">
        <f t="shared" si="8"/>
        <v>28.558081377754043</v>
      </c>
      <c r="N278">
        <f t="shared" si="9"/>
        <v>9.8530195949810638E-5</v>
      </c>
    </row>
    <row r="279" spans="1:14">
      <c r="A279" s="1">
        <v>1</v>
      </c>
      <c r="B279">
        <v>162.5</v>
      </c>
      <c r="C279">
        <v>15.244072770000001</v>
      </c>
      <c r="D279">
        <v>15.928206749999999</v>
      </c>
      <c r="E279">
        <v>16.724474820000001</v>
      </c>
      <c r="F279">
        <v>17.668058070000001</v>
      </c>
      <c r="G279">
        <v>18.812015840000001</v>
      </c>
      <c r="H279">
        <v>20.241064869999999</v>
      </c>
      <c r="I279">
        <v>22.101135880000001</v>
      </c>
      <c r="J279">
        <v>24.671881389999999</v>
      </c>
      <c r="K279">
        <v>28.583539080000001</v>
      </c>
      <c r="M279">
        <f t="shared" si="8"/>
        <v>28.593468376156665</v>
      </c>
      <c r="N279">
        <f t="shared" si="9"/>
        <v>9.8590922166727978E-5</v>
      </c>
    </row>
    <row r="280" spans="1:14">
      <c r="A280" s="1">
        <v>1</v>
      </c>
      <c r="B280">
        <v>163</v>
      </c>
      <c r="C280">
        <v>15.26520017</v>
      </c>
      <c r="D280">
        <v>15.950885530000001</v>
      </c>
      <c r="E280">
        <v>16.74890036</v>
      </c>
      <c r="F280">
        <v>17.694455359999999</v>
      </c>
      <c r="G280">
        <v>18.840633319999998</v>
      </c>
      <c r="H280">
        <v>20.27214309</v>
      </c>
      <c r="I280">
        <v>22.134792340000001</v>
      </c>
      <c r="J280">
        <v>24.70768532</v>
      </c>
      <c r="K280">
        <v>28.618667760000001</v>
      </c>
      <c r="M280">
        <f t="shared" si="8"/>
        <v>28.628590788603397</v>
      </c>
      <c r="N280">
        <f t="shared" si="9"/>
        <v>9.8466496663810761E-5</v>
      </c>
    </row>
    <row r="281" spans="1:14">
      <c r="A281" s="1">
        <v>1</v>
      </c>
      <c r="B281">
        <v>163.5</v>
      </c>
      <c r="C281">
        <v>15.28640085</v>
      </c>
      <c r="D281">
        <v>15.973633359999999</v>
      </c>
      <c r="E281">
        <v>16.773388440000002</v>
      </c>
      <c r="F281">
        <v>17.720905129999998</v>
      </c>
      <c r="G281">
        <v>18.869287530000001</v>
      </c>
      <c r="H281">
        <v>20.303232640000001</v>
      </c>
      <c r="I281">
        <v>22.168417269999999</v>
      </c>
      <c r="J281">
        <v>24.743380699999999</v>
      </c>
      <c r="K281">
        <v>28.653537629999999</v>
      </c>
      <c r="M281">
        <f t="shared" si="8"/>
        <v>28.663450096221645</v>
      </c>
      <c r="N281">
        <f t="shared" si="9"/>
        <v>9.8256986595274894E-5</v>
      </c>
    </row>
    <row r="282" spans="1:14">
      <c r="A282" s="1">
        <v>1</v>
      </c>
      <c r="B282">
        <v>164</v>
      </c>
      <c r="C282">
        <v>15.30767537</v>
      </c>
      <c r="D282">
        <v>15.99645012</v>
      </c>
      <c r="E282">
        <v>16.797938240000001</v>
      </c>
      <c r="F282">
        <v>17.74740585</v>
      </c>
      <c r="G282">
        <v>18.897976239999998</v>
      </c>
      <c r="H282">
        <v>20.334330739999999</v>
      </c>
      <c r="I282">
        <v>22.20200792</v>
      </c>
      <c r="J282">
        <v>24.778966480000001</v>
      </c>
      <c r="K282">
        <v>28.688155210000001</v>
      </c>
      <c r="M282">
        <f t="shared" si="8"/>
        <v>28.69804784779825</v>
      </c>
      <c r="N282">
        <f t="shared" si="9"/>
        <v>9.7864282607338325E-5</v>
      </c>
    </row>
    <row r="283" spans="1:14">
      <c r="A283" s="1">
        <v>1</v>
      </c>
      <c r="B283">
        <v>164.5</v>
      </c>
      <c r="C283">
        <v>15.329020659999999</v>
      </c>
      <c r="D283">
        <v>16.019333509999999</v>
      </c>
      <c r="E283">
        <v>16.822548229999999</v>
      </c>
      <c r="F283">
        <v>17.773956810000001</v>
      </c>
      <c r="G283">
        <v>18.926699589999998</v>
      </c>
      <c r="H283">
        <v>20.365438309999998</v>
      </c>
      <c r="I283">
        <v>22.235565659999999</v>
      </c>
      <c r="J283">
        <v>24.814443430000001</v>
      </c>
      <c r="K283">
        <v>28.722517180000001</v>
      </c>
      <c r="M283">
        <f t="shared" si="8"/>
        <v>28.73238565977929</v>
      </c>
      <c r="N283">
        <f t="shared" si="9"/>
        <v>9.7386893154239308E-5</v>
      </c>
    </row>
    <row r="284" spans="1:14">
      <c r="A284" s="1">
        <v>1</v>
      </c>
      <c r="B284">
        <v>165</v>
      </c>
      <c r="C284">
        <v>15.35043716</v>
      </c>
      <c r="D284">
        <v>16.042283319999999</v>
      </c>
      <c r="E284">
        <v>16.847217560000001</v>
      </c>
      <c r="F284">
        <v>17.800556490000002</v>
      </c>
      <c r="G284">
        <v>18.955455400000002</v>
      </c>
      <c r="H284">
        <v>20.39655269</v>
      </c>
      <c r="I284">
        <v>22.269087859999999</v>
      </c>
      <c r="J284">
        <v>24.84981062</v>
      </c>
      <c r="K284">
        <v>28.756630009999999</v>
      </c>
      <c r="M284">
        <f t="shared" si="8"/>
        <v>28.766465216270248</v>
      </c>
      <c r="N284">
        <f t="shared" si="9"/>
        <v>9.673128237835676E-5</v>
      </c>
    </row>
    <row r="285" spans="1:14">
      <c r="A285" s="1">
        <v>1</v>
      </c>
      <c r="B285">
        <v>165.5</v>
      </c>
      <c r="C285">
        <v>15.37192186</v>
      </c>
      <c r="D285">
        <v>16.06529725</v>
      </c>
      <c r="E285">
        <v>16.871944679999999</v>
      </c>
      <c r="F285">
        <v>17.82720415</v>
      </c>
      <c r="G285">
        <v>18.98424378</v>
      </c>
      <c r="H285">
        <v>20.42767474</v>
      </c>
      <c r="I285">
        <v>22.302575869999998</v>
      </c>
      <c r="J285">
        <v>24.88506894</v>
      </c>
      <c r="K285">
        <v>28.790490930000001</v>
      </c>
      <c r="M285">
        <f t="shared" si="8"/>
        <v>28.80028826903591</v>
      </c>
      <c r="N285">
        <f t="shared" si="9"/>
        <v>9.598785218455418E-5</v>
      </c>
    </row>
    <row r="286" spans="1:14">
      <c r="A286" s="1">
        <v>1</v>
      </c>
      <c r="B286">
        <v>166</v>
      </c>
      <c r="C286">
        <v>15.39347515</v>
      </c>
      <c r="D286">
        <v>16.0883751</v>
      </c>
      <c r="E286">
        <v>16.896728750000001</v>
      </c>
      <c r="F286">
        <v>17.85389829</v>
      </c>
      <c r="G286">
        <v>19.01306258</v>
      </c>
      <c r="H286">
        <v>20.458801860000001</v>
      </c>
      <c r="I286">
        <v>22.336027130000002</v>
      </c>
      <c r="J286">
        <v>24.92021746</v>
      </c>
      <c r="K286">
        <v>28.82410604</v>
      </c>
      <c r="M286">
        <f t="shared" si="8"/>
        <v>28.833856637500425</v>
      </c>
      <c r="N286">
        <f t="shared" si="9"/>
        <v>9.5074151615286818E-5</v>
      </c>
    </row>
    <row r="287" spans="1:14">
      <c r="A287" s="1">
        <v>1</v>
      </c>
      <c r="B287">
        <v>166.5</v>
      </c>
      <c r="C287">
        <v>15.41509404</v>
      </c>
      <c r="D287">
        <v>16.11151456</v>
      </c>
      <c r="E287">
        <v>16.92156821</v>
      </c>
      <c r="F287">
        <v>17.880638130000001</v>
      </c>
      <c r="G287">
        <v>19.041911850000002</v>
      </c>
      <c r="H287">
        <v>20.489934860000002</v>
      </c>
      <c r="I287">
        <v>22.369442960000001</v>
      </c>
      <c r="J287">
        <v>24.95525713</v>
      </c>
      <c r="K287">
        <v>28.857473079999998</v>
      </c>
      <c r="M287">
        <f t="shared" si="8"/>
        <v>28.867172208747192</v>
      </c>
      <c r="N287">
        <f t="shared" si="9"/>
        <v>9.4073098454639182E-5</v>
      </c>
    </row>
    <row r="288" spans="1:14">
      <c r="A288" s="1">
        <v>1</v>
      </c>
      <c r="B288">
        <v>167</v>
      </c>
      <c r="C288">
        <v>15.436778840000001</v>
      </c>
      <c r="D288">
        <v>16.134715360000001</v>
      </c>
      <c r="E288">
        <v>16.946462189999998</v>
      </c>
      <c r="F288">
        <v>17.907422199999999</v>
      </c>
      <c r="G288">
        <v>19.070789510000001</v>
      </c>
      <c r="H288">
        <v>20.52107123</v>
      </c>
      <c r="I288">
        <v>22.40282092</v>
      </c>
      <c r="J288">
        <v>24.990187110000001</v>
      </c>
      <c r="K288">
        <v>28.890597960000001</v>
      </c>
      <c r="M288">
        <f t="shared" si="8"/>
        <v>28.90023693751899</v>
      </c>
      <c r="N288">
        <f t="shared" si="9"/>
        <v>9.2909887611577704E-5</v>
      </c>
    </row>
    <row r="289" spans="1:14">
      <c r="A289" s="1">
        <v>1</v>
      </c>
      <c r="B289">
        <v>167.5</v>
      </c>
      <c r="C289">
        <v>15.458526640000001</v>
      </c>
      <c r="D289">
        <v>16.157975260000001</v>
      </c>
      <c r="E289">
        <v>16.971409149999999</v>
      </c>
      <c r="F289">
        <v>17.934249699999999</v>
      </c>
      <c r="G289">
        <v>19.099695570000002</v>
      </c>
      <c r="H289">
        <v>20.552211710000002</v>
      </c>
      <c r="I289">
        <v>22.436162249999999</v>
      </c>
      <c r="J289">
        <v>25.025008400000001</v>
      </c>
      <c r="K289">
        <v>28.92347887</v>
      </c>
      <c r="M289">
        <f t="shared" si="8"/>
        <v>28.933052846217947</v>
      </c>
      <c r="N289">
        <f t="shared" si="9"/>
        <v>9.1661020621814317E-5</v>
      </c>
    </row>
    <row r="290" spans="1:14">
      <c r="A290" s="1">
        <v>1</v>
      </c>
      <c r="B290">
        <v>168</v>
      </c>
      <c r="C290">
        <v>15.48033762</v>
      </c>
      <c r="D290">
        <v>16.181293910000001</v>
      </c>
      <c r="E290">
        <v>16.996408169999999</v>
      </c>
      <c r="F290">
        <v>17.961119140000001</v>
      </c>
      <c r="G290">
        <v>19.128627989999998</v>
      </c>
      <c r="H290">
        <v>20.583353890000001</v>
      </c>
      <c r="I290">
        <v>22.469464689999999</v>
      </c>
      <c r="J290">
        <v>25.05972032</v>
      </c>
      <c r="K290">
        <v>28.956121679999999</v>
      </c>
      <c r="M290">
        <f t="shared" si="8"/>
        <v>28.965622024905521</v>
      </c>
      <c r="N290">
        <f t="shared" si="9"/>
        <v>9.0256553323877532E-5</v>
      </c>
    </row>
    <row r="291" spans="1:14">
      <c r="A291" s="1">
        <v>1</v>
      </c>
      <c r="B291">
        <v>168.5</v>
      </c>
      <c r="C291">
        <v>15.502209000000001</v>
      </c>
      <c r="D291">
        <v>16.204669119999998</v>
      </c>
      <c r="E291">
        <v>17.02145775</v>
      </c>
      <c r="F291">
        <v>17.988029740000002</v>
      </c>
      <c r="G291">
        <v>19.157586720000001</v>
      </c>
      <c r="H291">
        <v>20.614498399999999</v>
      </c>
      <c r="I291">
        <v>22.502729309999999</v>
      </c>
      <c r="J291">
        <v>25.094323710000001</v>
      </c>
      <c r="K291">
        <v>28.988524600000002</v>
      </c>
      <c r="M291">
        <f t="shared" si="8"/>
        <v>28.997946631302419</v>
      </c>
      <c r="N291">
        <f t="shared" si="9"/>
        <v>8.8774673863732692E-5</v>
      </c>
    </row>
    <row r="292" spans="1:14">
      <c r="A292" s="1">
        <v>1</v>
      </c>
      <c r="B292">
        <v>169</v>
      </c>
      <c r="C292">
        <v>15.524140790000001</v>
      </c>
      <c r="D292">
        <v>16.228100449999999</v>
      </c>
      <c r="E292">
        <v>17.04655692</v>
      </c>
      <c r="F292">
        <v>18.014980000000001</v>
      </c>
      <c r="G292">
        <v>19.186569779999999</v>
      </c>
      <c r="H292">
        <v>20.645642980000002</v>
      </c>
      <c r="I292">
        <v>22.535954069999999</v>
      </c>
      <c r="J292">
        <v>25.12881818</v>
      </c>
      <c r="K292">
        <v>29.020693730000001</v>
      </c>
      <c r="M292">
        <f t="shared" si="8"/>
        <v>29.030028890788707</v>
      </c>
      <c r="N292">
        <f t="shared" si="9"/>
        <v>8.7145226950977413E-5</v>
      </c>
    </row>
    <row r="293" spans="1:14">
      <c r="A293" s="1">
        <v>1</v>
      </c>
      <c r="B293">
        <v>169.5</v>
      </c>
      <c r="C293">
        <v>15.54613033</v>
      </c>
      <c r="D293">
        <v>16.251585779999999</v>
      </c>
      <c r="E293">
        <v>17.071704189999998</v>
      </c>
      <c r="F293">
        <v>18.04196911</v>
      </c>
      <c r="G293">
        <v>19.215577069999998</v>
      </c>
      <c r="H293">
        <v>20.676788160000001</v>
      </c>
      <c r="I293">
        <v>22.56913995</v>
      </c>
      <c r="J293">
        <v>25.16320455</v>
      </c>
      <c r="K293">
        <v>29.052627600000001</v>
      </c>
      <c r="M293">
        <f t="shared" si="8"/>
        <v>29.061871096403969</v>
      </c>
      <c r="N293">
        <f t="shared" si="9"/>
        <v>8.5442225770174257E-5</v>
      </c>
    </row>
    <row r="294" spans="1:14">
      <c r="A294" s="1">
        <v>1</v>
      </c>
      <c r="B294">
        <v>170</v>
      </c>
      <c r="C294">
        <v>15.568177520000001</v>
      </c>
      <c r="D294">
        <v>16.275124590000001</v>
      </c>
      <c r="E294">
        <v>17.09689856</v>
      </c>
      <c r="F294">
        <v>18.068995579999999</v>
      </c>
      <c r="G294">
        <v>19.244606659999999</v>
      </c>
      <c r="H294">
        <v>20.707931779999999</v>
      </c>
      <c r="I294">
        <v>22.602285009999999</v>
      </c>
      <c r="J294">
        <v>25.197482480000001</v>
      </c>
      <c r="K294">
        <v>29.084332079999999</v>
      </c>
      <c r="M294">
        <f t="shared" si="8"/>
        <v>29.093475608846795</v>
      </c>
      <c r="N294">
        <f t="shared" si="9"/>
        <v>8.3604119772183092E-5</v>
      </c>
    </row>
    <row r="295" spans="1:14">
      <c r="A295" s="1">
        <v>1</v>
      </c>
      <c r="B295">
        <v>170.5</v>
      </c>
      <c r="C295">
        <v>15.590279750000001</v>
      </c>
      <c r="D295">
        <v>16.298714799999999</v>
      </c>
      <c r="E295">
        <v>17.122138549999999</v>
      </c>
      <c r="F295">
        <v>18.096058580000001</v>
      </c>
      <c r="G295">
        <v>19.273658390000001</v>
      </c>
      <c r="H295">
        <v>20.739074290000001</v>
      </c>
      <c r="I295">
        <v>22.635390210000001</v>
      </c>
      <c r="J295">
        <v>25.2316529</v>
      </c>
      <c r="K295">
        <v>29.115806209999999</v>
      </c>
      <c r="M295">
        <f t="shared" si="8"/>
        <v>29.124844856475356</v>
      </c>
      <c r="N295">
        <f t="shared" si="9"/>
        <v>8.1697130106485793E-5</v>
      </c>
    </row>
    <row r="296" spans="1:14">
      <c r="A296" s="1">
        <v>1</v>
      </c>
      <c r="B296">
        <v>171</v>
      </c>
      <c r="C296">
        <v>15.61243685</v>
      </c>
      <c r="D296">
        <v>16.322355819999999</v>
      </c>
      <c r="E296">
        <v>17.147423140000001</v>
      </c>
      <c r="F296">
        <v>18.123156659999999</v>
      </c>
      <c r="G296">
        <v>19.302730400000002</v>
      </c>
      <c r="H296">
        <v>20.770213630000001</v>
      </c>
      <c r="I296">
        <v>22.66845369</v>
      </c>
      <c r="J296">
        <v>25.26571551</v>
      </c>
      <c r="K296">
        <v>29.14705562</v>
      </c>
      <c r="M296">
        <f t="shared" si="8"/>
        <v>29.155981335307068</v>
      </c>
      <c r="N296">
        <f t="shared" si="9"/>
        <v>7.9668393742833636E-5</v>
      </c>
    </row>
    <row r="297" spans="1:14">
      <c r="A297" s="1">
        <v>1</v>
      </c>
      <c r="B297">
        <v>171.5</v>
      </c>
      <c r="C297">
        <v>15.63464626</v>
      </c>
      <c r="D297">
        <v>16.346045620000002</v>
      </c>
      <c r="E297">
        <v>17.17275085</v>
      </c>
      <c r="F297">
        <v>18.150288920000001</v>
      </c>
      <c r="G297">
        <v>19.331822469999999</v>
      </c>
      <c r="H297">
        <v>20.80135018</v>
      </c>
      <c r="I297">
        <v>22.701476379999999</v>
      </c>
      <c r="J297">
        <v>25.299671310000001</v>
      </c>
      <c r="K297">
        <v>29.17807985</v>
      </c>
      <c r="M297">
        <f t="shared" si="8"/>
        <v>29.186887609018591</v>
      </c>
      <c r="N297">
        <f t="shared" si="9"/>
        <v>7.757661892957284E-5</v>
      </c>
    </row>
    <row r="298" spans="1:14">
      <c r="A298" s="1">
        <v>1</v>
      </c>
      <c r="B298">
        <v>172</v>
      </c>
      <c r="C298">
        <v>15.65690738</v>
      </c>
      <c r="D298">
        <v>16.369783330000001</v>
      </c>
      <c r="E298">
        <v>17.19812056</v>
      </c>
      <c r="F298">
        <v>18.177454019999999</v>
      </c>
      <c r="G298">
        <v>19.360933020000001</v>
      </c>
      <c r="H298">
        <v>20.832482330000001</v>
      </c>
      <c r="I298">
        <v>22.73445693</v>
      </c>
      <c r="J298">
        <v>25.333520239999999</v>
      </c>
      <c r="K298">
        <v>29.20888338</v>
      </c>
      <c r="M298">
        <f t="shared" si="8"/>
        <v>29.217566308946083</v>
      </c>
      <c r="N298">
        <f t="shared" si="9"/>
        <v>7.5393255082726454E-5</v>
      </c>
    </row>
    <row r="299" spans="1:14">
      <c r="A299" s="1">
        <v>1</v>
      </c>
      <c r="B299">
        <v>172.5</v>
      </c>
      <c r="C299">
        <v>15.679218759999999</v>
      </c>
      <c r="D299">
        <v>16.39356759</v>
      </c>
      <c r="E299">
        <v>17.223531009999999</v>
      </c>
      <c r="F299">
        <v>18.2046508</v>
      </c>
      <c r="G299">
        <v>19.390061060000001</v>
      </c>
      <c r="H299">
        <v>20.8636093</v>
      </c>
      <c r="I299">
        <v>22.767395010000001</v>
      </c>
      <c r="J299">
        <v>25.367262849999999</v>
      </c>
      <c r="K299">
        <v>29.239468949999999</v>
      </c>
      <c r="M299">
        <f t="shared" si="8"/>
        <v>29.24802013408496</v>
      </c>
      <c r="N299">
        <f t="shared" si="9"/>
        <v>7.312274925489456E-5</v>
      </c>
    </row>
    <row r="300" spans="1:14">
      <c r="A300" s="1">
        <v>1</v>
      </c>
      <c r="B300">
        <v>173</v>
      </c>
      <c r="C300">
        <v>15.701578700000001</v>
      </c>
      <c r="D300">
        <v>16.417396870000001</v>
      </c>
      <c r="E300">
        <v>17.248980849999999</v>
      </c>
      <c r="F300">
        <v>18.231878160000001</v>
      </c>
      <c r="G300">
        <v>19.419205779999999</v>
      </c>
      <c r="H300">
        <v>20.894730630000002</v>
      </c>
      <c r="I300">
        <v>22.800290539999999</v>
      </c>
      <c r="J300">
        <v>25.40089966</v>
      </c>
      <c r="K300">
        <v>29.269838180000001</v>
      </c>
      <c r="M300">
        <f t="shared" si="8"/>
        <v>29.27825185108987</v>
      </c>
      <c r="N300">
        <f t="shared" si="9"/>
        <v>7.0789861208497612E-5</v>
      </c>
    </row>
    <row r="301" spans="1:14">
      <c r="A301" s="1">
        <v>1</v>
      </c>
      <c r="B301">
        <v>173.5</v>
      </c>
      <c r="C301">
        <v>15.72398607</v>
      </c>
      <c r="D301">
        <v>16.441269989999999</v>
      </c>
      <c r="E301">
        <v>17.274468880000001</v>
      </c>
      <c r="F301">
        <v>18.259134849999999</v>
      </c>
      <c r="G301">
        <v>19.448365939999999</v>
      </c>
      <c r="H301">
        <v>20.925845209999999</v>
      </c>
      <c r="I301">
        <v>22.833142850000002</v>
      </c>
      <c r="J301">
        <v>25.434431119999999</v>
      </c>
      <c r="K301">
        <v>29.29999493</v>
      </c>
      <c r="M301">
        <f t="shared" si="8"/>
        <v>29.308264294274942</v>
      </c>
      <c r="N301">
        <f t="shared" si="9"/>
        <v>6.8382385511673498E-5</v>
      </c>
    </row>
    <row r="302" spans="1:14">
      <c r="A302" s="1">
        <v>1</v>
      </c>
      <c r="B302">
        <v>174</v>
      </c>
      <c r="C302">
        <v>15.746439179999999</v>
      </c>
      <c r="D302">
        <v>16.465185439999999</v>
      </c>
      <c r="E302">
        <v>17.299993749999999</v>
      </c>
      <c r="F302">
        <v>18.286419779999999</v>
      </c>
      <c r="G302">
        <v>19.477540699999999</v>
      </c>
      <c r="H302">
        <v>20.956952520000002</v>
      </c>
      <c r="I302">
        <v>22.865951840000001</v>
      </c>
      <c r="J302">
        <v>25.467857779999999</v>
      </c>
      <c r="K302">
        <v>29.329940950000001</v>
      </c>
      <c r="M302">
        <f t="shared" si="8"/>
        <v>29.338060365613579</v>
      </c>
      <c r="N302">
        <f t="shared" si="9"/>
        <v>6.5924909906013967E-5</v>
      </c>
    </row>
    <row r="303" spans="1:14">
      <c r="A303" s="1">
        <v>1</v>
      </c>
      <c r="B303">
        <v>174.5</v>
      </c>
      <c r="C303">
        <v>15.76893686</v>
      </c>
      <c r="D303">
        <v>16.489141979999999</v>
      </c>
      <c r="E303">
        <v>17.325554220000001</v>
      </c>
      <c r="F303">
        <v>18.313731659999998</v>
      </c>
      <c r="G303">
        <v>19.506728849999998</v>
      </c>
      <c r="H303">
        <v>20.988051519999999</v>
      </c>
      <c r="I303">
        <v>22.898716929999999</v>
      </c>
      <c r="J303">
        <v>25.501180269999999</v>
      </c>
      <c r="K303">
        <v>29.359680340000001</v>
      </c>
      <c r="M303">
        <f t="shared" si="8"/>
        <v>29.367643034738457</v>
      </c>
      <c r="N303">
        <f t="shared" si="9"/>
        <v>6.340450749783681E-5</v>
      </c>
    </row>
    <row r="304" spans="1:14">
      <c r="A304" s="1">
        <v>1</v>
      </c>
      <c r="B304">
        <v>175</v>
      </c>
      <c r="C304">
        <v>15.79147747</v>
      </c>
      <c r="D304">
        <v>16.513138130000002</v>
      </c>
      <c r="E304">
        <v>17.351148970000001</v>
      </c>
      <c r="F304">
        <v>18.341069399999999</v>
      </c>
      <c r="G304">
        <v>19.535929530000001</v>
      </c>
      <c r="H304">
        <v>21.01914167</v>
      </c>
      <c r="I304">
        <v>22.931437979999998</v>
      </c>
      <c r="J304">
        <v>25.53439908</v>
      </c>
      <c r="K304">
        <v>29.389214859999999</v>
      </c>
      <c r="M304">
        <f t="shared" si="8"/>
        <v>29.397015338941621</v>
      </c>
      <c r="N304">
        <f t="shared" si="9"/>
        <v>6.0847471718687442E-5</v>
      </c>
    </row>
    <row r="305" spans="1:14">
      <c r="A305" s="1">
        <v>1</v>
      </c>
      <c r="B305">
        <v>175.5</v>
      </c>
      <c r="C305">
        <v>15.81405977</v>
      </c>
      <c r="D305">
        <v>16.537172630000001</v>
      </c>
      <c r="E305">
        <v>17.376776719999999</v>
      </c>
      <c r="F305">
        <v>18.368431730000001</v>
      </c>
      <c r="G305">
        <v>19.565141529999998</v>
      </c>
      <c r="H305">
        <v>21.050221950000001</v>
      </c>
      <c r="I305">
        <v>22.96411449</v>
      </c>
      <c r="J305">
        <v>25.56751495</v>
      </c>
      <c r="K305">
        <v>29.418548680000001</v>
      </c>
      <c r="M305">
        <f t="shared" si="8"/>
        <v>29.426180383174518</v>
      </c>
      <c r="N305">
        <f t="shared" si="9"/>
        <v>5.8242893343943046E-5</v>
      </c>
    </row>
    <row r="306" spans="1:14">
      <c r="A306" s="1">
        <v>1</v>
      </c>
      <c r="B306">
        <v>176</v>
      </c>
      <c r="C306">
        <v>15.83668213</v>
      </c>
      <c r="D306">
        <v>16.56124398</v>
      </c>
      <c r="E306">
        <v>17.402436160000001</v>
      </c>
      <c r="F306">
        <v>18.395817529999999</v>
      </c>
      <c r="G306">
        <v>19.594363990000002</v>
      </c>
      <c r="H306">
        <v>21.08129181</v>
      </c>
      <c r="I306">
        <v>22.99674632</v>
      </c>
      <c r="J306">
        <v>25.60052846</v>
      </c>
      <c r="K306">
        <v>29.44768384</v>
      </c>
      <c r="M306">
        <f t="shared" si="8"/>
        <v>29.455141340047838</v>
      </c>
      <c r="N306">
        <f t="shared" si="9"/>
        <v>5.5614306963508167E-5</v>
      </c>
    </row>
    <row r="307" spans="1:14">
      <c r="A307" s="1">
        <v>1</v>
      </c>
      <c r="B307">
        <v>176.5</v>
      </c>
      <c r="C307">
        <v>15.85934329</v>
      </c>
      <c r="D307">
        <v>16.58535092</v>
      </c>
      <c r="E307">
        <v>17.428125980000001</v>
      </c>
      <c r="F307">
        <v>18.42322553</v>
      </c>
      <c r="G307">
        <v>19.62359571</v>
      </c>
      <c r="H307">
        <v>21.11235027</v>
      </c>
      <c r="I307">
        <v>23.029333009999998</v>
      </c>
      <c r="J307">
        <v>25.633440390000001</v>
      </c>
      <c r="K307">
        <v>29.476624489999999</v>
      </c>
      <c r="M307">
        <f t="shared" si="8"/>
        <v>29.483901449831556</v>
      </c>
      <c r="N307">
        <f t="shared" si="9"/>
        <v>5.2954144390099989E-5</v>
      </c>
    </row>
    <row r="308" spans="1:14">
      <c r="A308" s="1">
        <v>1</v>
      </c>
      <c r="B308">
        <v>177</v>
      </c>
      <c r="C308">
        <v>15.88204165</v>
      </c>
      <c r="D308">
        <v>16.609491949999999</v>
      </c>
      <c r="E308">
        <v>17.453844870000001</v>
      </c>
      <c r="F308">
        <v>18.450654589999999</v>
      </c>
      <c r="G308">
        <v>19.652835809999999</v>
      </c>
      <c r="H308">
        <v>21.143396750000001</v>
      </c>
      <c r="I308">
        <v>23.06187443</v>
      </c>
      <c r="J308">
        <v>25.66625136</v>
      </c>
      <c r="K308">
        <v>29.505372869999999</v>
      </c>
      <c r="M308">
        <f t="shared" si="8"/>
        <v>29.512464020455148</v>
      </c>
      <c r="N308">
        <f t="shared" si="9"/>
        <v>5.0284414777568813E-5</v>
      </c>
    </row>
    <row r="309" spans="1:14">
      <c r="A309" s="1">
        <v>1</v>
      </c>
      <c r="B309">
        <v>177.5</v>
      </c>
      <c r="C309">
        <v>15.90477587</v>
      </c>
      <c r="D309">
        <v>16.633665740000001</v>
      </c>
      <c r="E309">
        <v>17.479591509999999</v>
      </c>
      <c r="F309">
        <v>18.478103430000001</v>
      </c>
      <c r="G309">
        <v>19.6820831</v>
      </c>
      <c r="H309">
        <v>21.174430340000001</v>
      </c>
      <c r="I309">
        <v>23.094370219999998</v>
      </c>
      <c r="J309">
        <v>25.698962340000001</v>
      </c>
      <c r="K309">
        <v>29.533933399999999</v>
      </c>
      <c r="M309">
        <f t="shared" si="8"/>
        <v>29.540832427507205</v>
      </c>
      <c r="N309">
        <f t="shared" si="9"/>
        <v>4.7596580545185821E-5</v>
      </c>
    </row>
    <row r="310" spans="1:14">
      <c r="A310" s="1">
        <v>1</v>
      </c>
      <c r="B310">
        <v>178</v>
      </c>
      <c r="C310">
        <v>15.927544380000001</v>
      </c>
      <c r="D310">
        <v>16.657870849999998</v>
      </c>
      <c r="E310">
        <v>17.505364579999998</v>
      </c>
      <c r="F310">
        <v>18.505570930000001</v>
      </c>
      <c r="G310">
        <v>19.711336679999999</v>
      </c>
      <c r="H310">
        <v>21.205450389999999</v>
      </c>
      <c r="I310">
        <v>23.12682019</v>
      </c>
      <c r="J310">
        <v>25.73157389</v>
      </c>
      <c r="K310">
        <v>29.562308269999999</v>
      </c>
      <c r="M310">
        <f t="shared" si="8"/>
        <v>29.569010114235887</v>
      </c>
      <c r="N310">
        <f t="shared" si="9"/>
        <v>4.4914716162104307E-5</v>
      </c>
    </row>
    <row r="311" spans="1:14">
      <c r="A311" s="1">
        <v>1</v>
      </c>
      <c r="B311">
        <v>178.5</v>
      </c>
      <c r="C311">
        <v>15.95034583</v>
      </c>
      <c r="D311">
        <v>16.682105910000001</v>
      </c>
      <c r="E311">
        <v>17.531162729999998</v>
      </c>
      <c r="F311">
        <v>18.533055780000002</v>
      </c>
      <c r="G311">
        <v>19.740595379999998</v>
      </c>
      <c r="H311">
        <v>21.236456050000001</v>
      </c>
      <c r="I311">
        <v>23.15922406</v>
      </c>
      <c r="J311">
        <v>25.76408709</v>
      </c>
      <c r="K311">
        <v>29.59050199</v>
      </c>
      <c r="M311">
        <f t="shared" si="8"/>
        <v>29.597000591548444</v>
      </c>
      <c r="N311">
        <f t="shared" si="9"/>
        <v>4.2231822085433774E-5</v>
      </c>
    </row>
    <row r="312" spans="1:14">
      <c r="A312" s="1">
        <v>1</v>
      </c>
      <c r="B312">
        <v>179</v>
      </c>
      <c r="C312">
        <v>15.97317863</v>
      </c>
      <c r="D312">
        <v>16.70636945</v>
      </c>
      <c r="E312">
        <v>17.556984660000001</v>
      </c>
      <c r="F312">
        <v>18.56055684</v>
      </c>
      <c r="G312">
        <v>19.76985827</v>
      </c>
      <c r="H312">
        <v>21.267446670000002</v>
      </c>
      <c r="I312">
        <v>23.191581670000001</v>
      </c>
      <c r="J312">
        <v>25.7965026</v>
      </c>
      <c r="K312">
        <v>29.618517090000001</v>
      </c>
      <c r="M312">
        <f t="shared" si="8"/>
        <v>29.624807438011622</v>
      </c>
      <c r="N312">
        <f t="shared" si="9"/>
        <v>3.9568478107306849E-5</v>
      </c>
    </row>
    <row r="313" spans="1:14">
      <c r="A313" s="1">
        <v>1</v>
      </c>
      <c r="B313">
        <v>179.5</v>
      </c>
      <c r="C313">
        <v>15.996041440000001</v>
      </c>
      <c r="D313">
        <v>16.73066012</v>
      </c>
      <c r="E313">
        <v>17.582829010000001</v>
      </c>
      <c r="F313">
        <v>18.588072820000001</v>
      </c>
      <c r="G313">
        <v>19.799124200000001</v>
      </c>
      <c r="H313">
        <v>21.298421390000001</v>
      </c>
      <c r="I313">
        <v>23.223892729999999</v>
      </c>
      <c r="J313">
        <v>25.82882146</v>
      </c>
      <c r="K313">
        <v>29.646357909999999</v>
      </c>
      <c r="M313">
        <f t="shared" si="8"/>
        <v>29.6524342998514</v>
      </c>
      <c r="N313">
        <f t="shared" si="9"/>
        <v>3.6922513626210665E-5</v>
      </c>
    </row>
    <row r="314" spans="1:14">
      <c r="A314" s="1">
        <v>1</v>
      </c>
      <c r="B314">
        <v>180</v>
      </c>
      <c r="C314">
        <v>16.018932660000001</v>
      </c>
      <c r="D314">
        <v>16.754976450000001</v>
      </c>
      <c r="E314">
        <v>17.608694440000001</v>
      </c>
      <c r="F314">
        <v>18.615602559999999</v>
      </c>
      <c r="G314">
        <v>19.828392229999999</v>
      </c>
      <c r="H314">
        <v>21.329379580000001</v>
      </c>
      <c r="I314">
        <v>23.256157120000001</v>
      </c>
      <c r="J314">
        <v>25.861044499999998</v>
      </c>
      <c r="K314">
        <v>29.674027339999999</v>
      </c>
      <c r="M314">
        <f t="shared" si="8"/>
        <v>29.679884890953169</v>
      </c>
      <c r="N314">
        <f t="shared" si="9"/>
        <v>3.4310903168982502E-5</v>
      </c>
    </row>
    <row r="315" spans="1:14">
      <c r="A315" s="1">
        <v>1</v>
      </c>
      <c r="B315">
        <v>180.5</v>
      </c>
      <c r="C315">
        <v>16.041850879999998</v>
      </c>
      <c r="D315">
        <v>16.779317020000001</v>
      </c>
      <c r="E315">
        <v>17.634579590000001</v>
      </c>
      <c r="F315">
        <v>18.643144750000001</v>
      </c>
      <c r="G315">
        <v>19.85766121</v>
      </c>
      <c r="H315">
        <v>21.360320399999999</v>
      </c>
      <c r="I315">
        <v>23.288374640000001</v>
      </c>
      <c r="J315">
        <v>25.893172849999999</v>
      </c>
      <c r="K315">
        <v>29.701529820000001</v>
      </c>
      <c r="M315">
        <f t="shared" si="8"/>
        <v>29.707162992861605</v>
      </c>
      <c r="N315">
        <f t="shared" si="9"/>
        <v>3.1732636488708385E-5</v>
      </c>
    </row>
    <row r="316" spans="1:14">
      <c r="A316" s="1">
        <v>1</v>
      </c>
      <c r="B316">
        <v>181</v>
      </c>
      <c r="C316">
        <v>16.06479457</v>
      </c>
      <c r="D316">
        <v>16.803680400000001</v>
      </c>
      <c r="E316">
        <v>17.660483119999999</v>
      </c>
      <c r="F316">
        <v>18.670698229999999</v>
      </c>
      <c r="G316">
        <v>19.88693018</v>
      </c>
      <c r="H316">
        <v>21.391243200000002</v>
      </c>
      <c r="I316">
        <v>23.320545119999998</v>
      </c>
      <c r="J316">
        <v>25.925207319999998</v>
      </c>
      <c r="K316">
        <v>29.728868309999999</v>
      </c>
      <c r="M316">
        <f t="shared" si="8"/>
        <v>29.734272454780729</v>
      </c>
      <c r="N316">
        <f t="shared" si="9"/>
        <v>2.9204780811091686E-5</v>
      </c>
    </row>
    <row r="317" spans="1:14">
      <c r="A317" s="1">
        <v>1</v>
      </c>
      <c r="B317">
        <v>181.5</v>
      </c>
      <c r="C317">
        <v>16.087762260000002</v>
      </c>
      <c r="D317">
        <v>16.82806514</v>
      </c>
      <c r="E317">
        <v>17.686403649999999</v>
      </c>
      <c r="F317">
        <v>18.698261689999999</v>
      </c>
      <c r="G317">
        <v>19.916198000000001</v>
      </c>
      <c r="H317">
        <v>21.42214718</v>
      </c>
      <c r="I317">
        <v>23.352668439999999</v>
      </c>
      <c r="J317">
        <v>25.957149170000001</v>
      </c>
      <c r="K317">
        <v>29.756047410000001</v>
      </c>
      <c r="M317">
        <f t="shared" si="8"/>
        <v>29.761217193573835</v>
      </c>
      <c r="N317">
        <f t="shared" si="9"/>
        <v>2.6726662200281749E-5</v>
      </c>
    </row>
    <row r="318" spans="1:14">
      <c r="A318" s="1">
        <v>1</v>
      </c>
      <c r="B318">
        <v>182</v>
      </c>
      <c r="C318">
        <v>16.110752420000001</v>
      </c>
      <c r="D318">
        <v>16.852469800000001</v>
      </c>
      <c r="E318">
        <v>17.71233982</v>
      </c>
      <c r="F318">
        <v>18.72583393</v>
      </c>
      <c r="G318">
        <v>19.945463700000001</v>
      </c>
      <c r="H318">
        <v>21.453031660000001</v>
      </c>
      <c r="I318">
        <v>23.384744449999999</v>
      </c>
      <c r="J318">
        <v>25.988999280000002</v>
      </c>
      <c r="K318">
        <v>29.78307027</v>
      </c>
      <c r="M318">
        <f t="shared" si="8"/>
        <v>29.788001193763627</v>
      </c>
      <c r="N318">
        <f t="shared" si="9"/>
        <v>2.4314009162703909E-5</v>
      </c>
    </row>
    <row r="319" spans="1:14">
      <c r="A319" s="1">
        <v>1</v>
      </c>
      <c r="B319">
        <v>182.5</v>
      </c>
      <c r="C319">
        <v>16.133763609999999</v>
      </c>
      <c r="D319">
        <v>16.876892949999998</v>
      </c>
      <c r="E319">
        <v>17.73829027</v>
      </c>
      <c r="F319">
        <v>18.75341367</v>
      </c>
      <c r="G319">
        <v>19.974726149999999</v>
      </c>
      <c r="H319">
        <v>21.483895870000001</v>
      </c>
      <c r="I319">
        <v>23.41677301</v>
      </c>
      <c r="J319">
        <v>26.02075889</v>
      </c>
      <c r="K319">
        <v>29.809941370000001</v>
      </c>
      <c r="M319">
        <f t="shared" si="8"/>
        <v>29.814628507532085</v>
      </c>
      <c r="N319">
        <f t="shared" si="9"/>
        <v>2.1969258244670971E-5</v>
      </c>
    </row>
    <row r="320" spans="1:14">
      <c r="A320" s="1">
        <v>1</v>
      </c>
      <c r="B320">
        <v>183</v>
      </c>
      <c r="C320">
        <v>16.156794269999999</v>
      </c>
      <c r="D320">
        <v>16.901333109999999</v>
      </c>
      <c r="E320">
        <v>17.764253610000001</v>
      </c>
      <c r="F320">
        <v>18.780999680000001</v>
      </c>
      <c r="G320">
        <v>20.00398435</v>
      </c>
      <c r="H320">
        <v>21.514739129999999</v>
      </c>
      <c r="I320">
        <v>23.44875403</v>
      </c>
      <c r="J320">
        <v>26.052429010000001</v>
      </c>
      <c r="K320">
        <v>29.83666419</v>
      </c>
      <c r="M320">
        <f t="shared" si="8"/>
        <v>29.841103254720544</v>
      </c>
      <c r="N320">
        <f t="shared" si="9"/>
        <v>1.9705295593171534E-5</v>
      </c>
    </row>
    <row r="321" spans="1:14">
      <c r="A321" s="1">
        <v>1</v>
      </c>
      <c r="B321">
        <v>183.5</v>
      </c>
      <c r="C321">
        <v>16.179842900000001</v>
      </c>
      <c r="D321">
        <v>16.92578881</v>
      </c>
      <c r="E321">
        <v>17.790228450000001</v>
      </c>
      <c r="F321">
        <v>18.808590670000001</v>
      </c>
      <c r="G321">
        <v>20.033237190000001</v>
      </c>
      <c r="H321">
        <v>21.545560689999999</v>
      </c>
      <c r="I321">
        <v>23.480687459999999</v>
      </c>
      <c r="J321">
        <v>26.084011019999998</v>
      </c>
      <c r="K321">
        <v>29.86324342</v>
      </c>
      <c r="M321">
        <f t="shared" si="8"/>
        <v>29.867429622829711</v>
      </c>
      <c r="N321">
        <f t="shared" si="9"/>
        <v>1.7524294131480802E-5</v>
      </c>
    </row>
    <row r="322" spans="1:14">
      <c r="A322" s="1">
        <v>1</v>
      </c>
      <c r="B322">
        <v>184</v>
      </c>
      <c r="C322">
        <v>16.202907979999999</v>
      </c>
      <c r="D322">
        <v>16.950258609999999</v>
      </c>
      <c r="E322">
        <v>17.81621342</v>
      </c>
      <c r="F322">
        <v>18.836185400000002</v>
      </c>
      <c r="G322">
        <v>20.062483650000001</v>
      </c>
      <c r="H322">
        <v>21.57635986</v>
      </c>
      <c r="I322">
        <v>23.51257317</v>
      </c>
      <c r="J322">
        <v>26.115505939999998</v>
      </c>
      <c r="K322">
        <v>29.889682560000001</v>
      </c>
      <c r="M322">
        <f t="shared" si="8"/>
        <v>29.89361186701948</v>
      </c>
      <c r="N322">
        <f t="shared" si="9"/>
        <v>1.5439453653330608E-5</v>
      </c>
    </row>
    <row r="323" spans="1:14">
      <c r="A323" s="1">
        <v>1</v>
      </c>
      <c r="B323">
        <v>184.5</v>
      </c>
      <c r="C323">
        <v>16.225988019999999</v>
      </c>
      <c r="D323">
        <v>16.974741030000001</v>
      </c>
      <c r="E323">
        <v>17.8422071</v>
      </c>
      <c r="F323">
        <v>18.863782560000001</v>
      </c>
      <c r="G323">
        <v>20.091722619999999</v>
      </c>
      <c r="H323">
        <v>21.607135899999999</v>
      </c>
      <c r="I323">
        <v>23.544411140000001</v>
      </c>
      <c r="J323">
        <v>26.146915159999999</v>
      </c>
      <c r="K323">
        <v>29.915986319999998</v>
      </c>
      <c r="M323">
        <f t="shared" ref="M323:M386" si="10">$P$2*B323^4+$P$3*B323^3+$P$4*B323^2+$P$5*B323+$P$6</f>
        <v>29.919654310109259</v>
      </c>
      <c r="N323">
        <f t="shared" ref="N323:N386" si="11">(M323-K323)^2</f>
        <v>1.3454151441632443E-5</v>
      </c>
    </row>
    <row r="324" spans="1:14">
      <c r="A324" s="1">
        <v>1</v>
      </c>
      <c r="B324">
        <v>185</v>
      </c>
      <c r="C324">
        <v>16.249081480000001</v>
      </c>
      <c r="D324">
        <v>16.99923459</v>
      </c>
      <c r="E324">
        <v>17.868208119999998</v>
      </c>
      <c r="F324">
        <v>18.89138092</v>
      </c>
      <c r="G324">
        <v>20.120953060000001</v>
      </c>
      <c r="H324">
        <v>21.637888109999999</v>
      </c>
      <c r="I324">
        <v>23.576201269999999</v>
      </c>
      <c r="J324">
        <v>26.178239810000001</v>
      </c>
      <c r="K324">
        <v>29.94215844</v>
      </c>
      <c r="M324">
        <f t="shared" si="10"/>
        <v>29.945561342577612</v>
      </c>
      <c r="N324">
        <f t="shared" si="11"/>
        <v>1.1579745952719144E-5</v>
      </c>
    </row>
    <row r="325" spans="1:14">
      <c r="A325" s="1">
        <v>1</v>
      </c>
      <c r="B325">
        <v>185.5</v>
      </c>
      <c r="C325">
        <v>16.272186810000001</v>
      </c>
      <c r="D325">
        <v>17.023737799999999</v>
      </c>
      <c r="E325">
        <v>17.894215039999999</v>
      </c>
      <c r="F325">
        <v>18.918979159999999</v>
      </c>
      <c r="G325">
        <v>20.15017387</v>
      </c>
      <c r="H325">
        <v>21.66861579</v>
      </c>
      <c r="I325">
        <v>23.60794361</v>
      </c>
      <c r="J325">
        <v>26.209481400000001</v>
      </c>
      <c r="K325">
        <v>29.96820379</v>
      </c>
      <c r="M325">
        <f t="shared" si="10"/>
        <v>29.971337422562591</v>
      </c>
      <c r="N325">
        <f t="shared" si="11"/>
        <v>9.8196530373294128E-6</v>
      </c>
    </row>
    <row r="326" spans="1:14">
      <c r="A326" s="1">
        <v>1</v>
      </c>
      <c r="B326">
        <v>186</v>
      </c>
      <c r="C326">
        <v>16.295302530000001</v>
      </c>
      <c r="D326">
        <v>17.048249200000001</v>
      </c>
      <c r="E326">
        <v>17.92022648</v>
      </c>
      <c r="F326">
        <v>18.946576019999998</v>
      </c>
      <c r="G326">
        <v>20.179383999999999</v>
      </c>
      <c r="H326">
        <v>21.699318229999999</v>
      </c>
      <c r="I326">
        <v>23.639638049999999</v>
      </c>
      <c r="J326">
        <v>26.24064108</v>
      </c>
      <c r="K326">
        <v>29.994126189999999</v>
      </c>
      <c r="M326">
        <f t="shared" si="10"/>
        <v>29.996987075861462</v>
      </c>
      <c r="N326">
        <f t="shared" si="11"/>
        <v>8.184667912315985E-6</v>
      </c>
    </row>
    <row r="327" spans="1:14">
      <c r="A327" s="1">
        <v>1</v>
      </c>
      <c r="B327">
        <v>186.5</v>
      </c>
      <c r="C327">
        <v>16.318427060000001</v>
      </c>
      <c r="D327">
        <v>17.07276727</v>
      </c>
      <c r="E327">
        <v>17.94624099</v>
      </c>
      <c r="F327">
        <v>18.974170180000002</v>
      </c>
      <c r="G327">
        <v>20.208582360000001</v>
      </c>
      <c r="H327">
        <v>21.729994730000001</v>
      </c>
      <c r="I327">
        <v>23.671284669999999</v>
      </c>
      <c r="J327">
        <v>26.271720439999999</v>
      </c>
      <c r="K327">
        <v>30.019930609999999</v>
      </c>
      <c r="M327">
        <f t="shared" si="10"/>
        <v>30.022514895930875</v>
      </c>
      <c r="N327">
        <f t="shared" si="11"/>
        <v>6.6785337725236694E-6</v>
      </c>
    </row>
    <row r="328" spans="1:14">
      <c r="A328" s="1">
        <v>1</v>
      </c>
      <c r="B328">
        <v>187</v>
      </c>
      <c r="C328">
        <v>16.34155891</v>
      </c>
      <c r="D328">
        <v>17.09729055</v>
      </c>
      <c r="E328">
        <v>17.97225718</v>
      </c>
      <c r="F328">
        <v>19.00176037</v>
      </c>
      <c r="G328">
        <v>20.237767869999999</v>
      </c>
      <c r="H328">
        <v>21.760644580000001</v>
      </c>
      <c r="I328">
        <v>23.70288339</v>
      </c>
      <c r="J328">
        <v>26.30272068</v>
      </c>
      <c r="K328">
        <v>30.045621019999999</v>
      </c>
      <c r="M328">
        <f t="shared" si="10"/>
        <v>30.047925543886826</v>
      </c>
      <c r="N328">
        <f t="shared" si="11"/>
        <v>5.3108303449598213E-6</v>
      </c>
    </row>
    <row r="329" spans="1:14">
      <c r="A329" s="1">
        <v>1</v>
      </c>
      <c r="B329">
        <v>187.5</v>
      </c>
      <c r="C329">
        <v>16.36469649</v>
      </c>
      <c r="D329">
        <v>17.121817480000001</v>
      </c>
      <c r="E329">
        <v>17.998273579999999</v>
      </c>
      <c r="F329">
        <v>19.029345259999999</v>
      </c>
      <c r="G329">
        <v>20.266939440000002</v>
      </c>
      <c r="H329">
        <v>21.79126711</v>
      </c>
      <c r="I329">
        <v>23.734434350000001</v>
      </c>
      <c r="J329">
        <v>26.333643510000002</v>
      </c>
      <c r="K329">
        <v>30.071202540000002</v>
      </c>
      <c r="M329">
        <f t="shared" si="10"/>
        <v>30.073223748504567</v>
      </c>
      <c r="N329">
        <f t="shared" si="11"/>
        <v>4.0852838189285658E-6</v>
      </c>
    </row>
    <row r="330" spans="1:14">
      <c r="A330" s="1">
        <v>1</v>
      </c>
      <c r="B330">
        <v>188</v>
      </c>
      <c r="C330">
        <v>16.387838299999999</v>
      </c>
      <c r="D330">
        <v>17.146346619999999</v>
      </c>
      <c r="E330">
        <v>18.024288800000001</v>
      </c>
      <c r="F330">
        <v>19.056923560000001</v>
      </c>
      <c r="G330">
        <v>20.296095990000001</v>
      </c>
      <c r="H330">
        <v>21.821861590000001</v>
      </c>
      <c r="I330">
        <v>23.765937470000001</v>
      </c>
      <c r="J330">
        <v>26.364490159999999</v>
      </c>
      <c r="K330">
        <v>30.096679250000001</v>
      </c>
      <c r="M330">
        <f t="shared" si="10"/>
        <v>30.098414306218707</v>
      </c>
      <c r="N330">
        <f t="shared" si="11"/>
        <v>3.0104200820709765E-6</v>
      </c>
    </row>
    <row r="331" spans="1:14">
      <c r="A331" s="1">
        <v>1</v>
      </c>
      <c r="B331">
        <v>188.5</v>
      </c>
      <c r="C331">
        <v>16.41098276</v>
      </c>
      <c r="D331">
        <v>17.170876410000002</v>
      </c>
      <c r="E331">
        <v>18.050301359999999</v>
      </c>
      <c r="F331">
        <v>19.084493940000002</v>
      </c>
      <c r="G331">
        <v>20.32523642</v>
      </c>
      <c r="H331">
        <v>21.852427370000001</v>
      </c>
      <c r="I331">
        <v>23.797392909999999</v>
      </c>
      <c r="J331">
        <v>26.3952624</v>
      </c>
      <c r="K331">
        <v>30.12205634</v>
      </c>
      <c r="M331">
        <f t="shared" si="10"/>
        <v>30.123502081123313</v>
      </c>
      <c r="N331">
        <f t="shared" si="11"/>
        <v>2.0901673956366472E-6</v>
      </c>
    </row>
    <row r="332" spans="1:14">
      <c r="A332" s="1">
        <v>1</v>
      </c>
      <c r="B332">
        <v>189</v>
      </c>
      <c r="C332">
        <v>16.434128359999999</v>
      </c>
      <c r="D332">
        <v>17.19540537</v>
      </c>
      <c r="E332">
        <v>18.076309850000001</v>
      </c>
      <c r="F332">
        <v>19.112055089999998</v>
      </c>
      <c r="G332">
        <v>20.354359639999998</v>
      </c>
      <c r="H332">
        <v>21.882963709999999</v>
      </c>
      <c r="I332">
        <v>23.82880063</v>
      </c>
      <c r="J332">
        <v>26.42596155</v>
      </c>
      <c r="K332">
        <v>30.147338059999999</v>
      </c>
      <c r="M332">
        <f t="shared" si="10"/>
        <v>30.148492004971523</v>
      </c>
      <c r="N332">
        <f t="shared" si="11"/>
        <v>1.331588997304734E-6</v>
      </c>
    </row>
    <row r="333" spans="1:14">
      <c r="A333" s="1">
        <v>1</v>
      </c>
      <c r="B333">
        <v>189.5</v>
      </c>
      <c r="C333">
        <v>16.457273499999999</v>
      </c>
      <c r="D333">
        <v>17.219931939999999</v>
      </c>
      <c r="E333">
        <v>18.10231276</v>
      </c>
      <c r="F333">
        <v>19.139605660000001</v>
      </c>
      <c r="G333">
        <v>20.383464549999999</v>
      </c>
      <c r="H333">
        <v>21.913469979999999</v>
      </c>
      <c r="I333">
        <v>23.860160839999999</v>
      </c>
      <c r="J333">
        <v>26.456589470000001</v>
      </c>
      <c r="K333">
        <v>30.172529789999999</v>
      </c>
      <c r="M333">
        <f t="shared" si="10"/>
        <v>30.173389077176076</v>
      </c>
      <c r="N333">
        <f t="shared" si="11"/>
        <v>7.3837445097014745E-7</v>
      </c>
    </row>
    <row r="334" spans="1:14">
      <c r="A334" s="1">
        <v>1</v>
      </c>
      <c r="B334">
        <v>190</v>
      </c>
      <c r="C334">
        <v>16.480416680000001</v>
      </c>
      <c r="D334">
        <v>17.244454650000002</v>
      </c>
      <c r="E334">
        <v>18.128308690000001</v>
      </c>
      <c r="F334">
        <v>19.167144350000001</v>
      </c>
      <c r="G334">
        <v>20.412550039999999</v>
      </c>
      <c r="H334">
        <v>21.943945450000001</v>
      </c>
      <c r="I334">
        <v>23.891473510000001</v>
      </c>
      <c r="J334">
        <v>26.487147530000001</v>
      </c>
      <c r="K334">
        <v>30.19763584</v>
      </c>
      <c r="M334">
        <f t="shared" si="10"/>
        <v>30.19819836480881</v>
      </c>
      <c r="N334">
        <f t="shared" si="11"/>
        <v>3.1643416052688307E-7</v>
      </c>
    </row>
    <row r="335" spans="1:14">
      <c r="A335" s="1">
        <v>1</v>
      </c>
      <c r="B335">
        <v>190.5</v>
      </c>
      <c r="C335">
        <v>16.503556270000001</v>
      </c>
      <c r="D335">
        <v>17.2689719</v>
      </c>
      <c r="E335">
        <v>18.15429614</v>
      </c>
      <c r="F335">
        <v>19.1946698</v>
      </c>
      <c r="G335">
        <v>20.44161501</v>
      </c>
      <c r="H335">
        <v>21.974389479999999</v>
      </c>
      <c r="I335">
        <v>23.922738859999999</v>
      </c>
      <c r="J335">
        <v>26.51763764</v>
      </c>
      <c r="K335">
        <v>30.22266166</v>
      </c>
      <c r="M335">
        <f t="shared" si="10"/>
        <v>30.222925002601123</v>
      </c>
      <c r="N335">
        <f t="shared" si="11"/>
        <v>6.9349325566190064E-8</v>
      </c>
    </row>
    <row r="336" spans="1:14">
      <c r="A336" s="1">
        <v>1</v>
      </c>
      <c r="B336">
        <v>191</v>
      </c>
      <c r="C336">
        <v>16.52669079</v>
      </c>
      <c r="D336">
        <v>17.293482220000001</v>
      </c>
      <c r="E336">
        <v>18.18027365</v>
      </c>
      <c r="F336">
        <v>19.222180659999999</v>
      </c>
      <c r="G336">
        <v>20.47065834</v>
      </c>
      <c r="H336">
        <v>22.00480134</v>
      </c>
      <c r="I336">
        <v>23.95395692</v>
      </c>
      <c r="J336">
        <v>26.548061300000001</v>
      </c>
      <c r="K336">
        <v>30.247611819999999</v>
      </c>
      <c r="M336">
        <f t="shared" si="10"/>
        <v>30.247574192943524</v>
      </c>
      <c r="N336">
        <f t="shared" si="11"/>
        <v>1.4157953789752021E-9</v>
      </c>
    </row>
    <row r="337" spans="1:14">
      <c r="A337" s="1">
        <v>1</v>
      </c>
      <c r="B337">
        <v>191.5</v>
      </c>
      <c r="C337">
        <v>16.54981862</v>
      </c>
      <c r="D337">
        <v>17.317984030000002</v>
      </c>
      <c r="E337">
        <v>18.20623973</v>
      </c>
      <c r="F337">
        <v>19.2496756</v>
      </c>
      <c r="G337">
        <v>20.499678939999999</v>
      </c>
      <c r="H337">
        <v>22.035180400000002</v>
      </c>
      <c r="I337">
        <v>23.985127909999999</v>
      </c>
      <c r="J337">
        <v>26.578420390000002</v>
      </c>
      <c r="K337">
        <v>30.2724917</v>
      </c>
      <c r="M337">
        <f t="shared" si="10"/>
        <v>30.272151205885969</v>
      </c>
      <c r="N337">
        <f t="shared" si="11"/>
        <v>1.1593624168977698E-7</v>
      </c>
    </row>
    <row r="338" spans="1:14">
      <c r="A338" s="1">
        <v>1</v>
      </c>
      <c r="B338">
        <v>192</v>
      </c>
      <c r="C338">
        <v>16.572938229999998</v>
      </c>
      <c r="D338">
        <v>17.342475799999999</v>
      </c>
      <c r="E338">
        <v>18.232192909999998</v>
      </c>
      <c r="F338">
        <v>19.277153240000001</v>
      </c>
      <c r="G338">
        <v>20.528675660000001</v>
      </c>
      <c r="H338">
        <v>22.065525950000001</v>
      </c>
      <c r="I338">
        <v>24.016251919999998</v>
      </c>
      <c r="J338">
        <v>26.608716579999999</v>
      </c>
      <c r="K338">
        <v>30.297306200000001</v>
      </c>
      <c r="M338">
        <f t="shared" si="10"/>
        <v>30.296661379137753</v>
      </c>
      <c r="N338">
        <f t="shared" si="11"/>
        <v>4.1579394439116633E-7</v>
      </c>
    </row>
    <row r="339" spans="1:14">
      <c r="A339" s="1">
        <v>1</v>
      </c>
      <c r="B339">
        <v>192.5</v>
      </c>
      <c r="C339">
        <v>16.596048029999999</v>
      </c>
      <c r="D339">
        <v>17.36695598</v>
      </c>
      <c r="E339">
        <v>18.2581317</v>
      </c>
      <c r="F339">
        <v>19.304612219999999</v>
      </c>
      <c r="G339">
        <v>20.5576474</v>
      </c>
      <c r="H339">
        <v>22.09583735</v>
      </c>
      <c r="I339">
        <v>24.047329170000001</v>
      </c>
      <c r="J339">
        <v>26.638951769999998</v>
      </c>
      <c r="K339">
        <v>30.32206068</v>
      </c>
      <c r="M339">
        <f t="shared" si="10"/>
        <v>30.321110118067416</v>
      </c>
      <c r="N339">
        <f t="shared" si="11"/>
        <v>9.0356798767703496E-7</v>
      </c>
    </row>
    <row r="340" spans="1:14">
      <c r="A340" s="1">
        <v>1</v>
      </c>
      <c r="B340">
        <v>193</v>
      </c>
      <c r="C340">
        <v>16.61914647</v>
      </c>
      <c r="D340">
        <v>17.391423020000001</v>
      </c>
      <c r="E340">
        <v>18.28405459</v>
      </c>
      <c r="F340">
        <v>19.332051180000001</v>
      </c>
      <c r="G340">
        <v>20.586593019999999</v>
      </c>
      <c r="H340">
        <v>22.126113889999999</v>
      </c>
      <c r="I340">
        <v>24.078359800000001</v>
      </c>
      <c r="J340">
        <v>26.669127710000001</v>
      </c>
      <c r="K340">
        <v>30.346760230000001</v>
      </c>
      <c r="M340">
        <f t="shared" si="10"/>
        <v>30.345502895702943</v>
      </c>
      <c r="N340">
        <f t="shared" si="11"/>
        <v>1.5808895345591427E-6</v>
      </c>
    </row>
    <row r="341" spans="1:14">
      <c r="A341" s="1">
        <v>1</v>
      </c>
      <c r="B341">
        <v>193.5</v>
      </c>
      <c r="C341">
        <v>16.642231939999999</v>
      </c>
      <c r="D341">
        <v>17.415875339999999</v>
      </c>
      <c r="E341">
        <v>18.30996008</v>
      </c>
      <c r="F341">
        <v>19.359468740000001</v>
      </c>
      <c r="G341">
        <v>20.615511399999999</v>
      </c>
      <c r="H341">
        <v>22.15635494</v>
      </c>
      <c r="I341">
        <v>24.109344060000002</v>
      </c>
      <c r="J341">
        <v>26.699246389999999</v>
      </c>
      <c r="K341">
        <v>30.37141033</v>
      </c>
      <c r="M341">
        <f t="shared" si="10"/>
        <v>30.369845252731601</v>
      </c>
      <c r="N341">
        <f t="shared" si="11"/>
        <v>2.4494668560594351E-6</v>
      </c>
    </row>
    <row r="342" spans="1:14">
      <c r="A342" s="1">
        <v>1</v>
      </c>
      <c r="B342">
        <v>194</v>
      </c>
      <c r="C342">
        <v>16.665302910000001</v>
      </c>
      <c r="D342">
        <v>17.440311399999999</v>
      </c>
      <c r="E342">
        <v>18.335846669999999</v>
      </c>
      <c r="F342">
        <v>19.3868635</v>
      </c>
      <c r="G342">
        <v>20.6444014</v>
      </c>
      <c r="H342">
        <v>22.186559800000001</v>
      </c>
      <c r="I342">
        <v>24.140282110000001</v>
      </c>
      <c r="J342">
        <v>26.72930964</v>
      </c>
      <c r="K342">
        <v>30.396016240000002</v>
      </c>
      <c r="M342">
        <f t="shared" si="10"/>
        <v>30.394142797499903</v>
      </c>
      <c r="N342">
        <f t="shared" si="11"/>
        <v>3.5097868011756053E-6</v>
      </c>
    </row>
    <row r="343" spans="1:14">
      <c r="A343" s="1">
        <v>1</v>
      </c>
      <c r="B343">
        <v>194.5</v>
      </c>
      <c r="C343">
        <v>16.68835777</v>
      </c>
      <c r="D343">
        <v>17.464729609999999</v>
      </c>
      <c r="E343">
        <v>18.361712839999999</v>
      </c>
      <c r="F343">
        <v>19.414234100000002</v>
      </c>
      <c r="G343">
        <v>20.673261889999999</v>
      </c>
      <c r="H343">
        <v>22.21672783</v>
      </c>
      <c r="I343">
        <v>24.171174220000001</v>
      </c>
      <c r="J343">
        <v>26.75931945</v>
      </c>
      <c r="K343">
        <v>30.420583390000001</v>
      </c>
      <c r="M343">
        <f t="shared" si="10"/>
        <v>30.418401206013762</v>
      </c>
      <c r="N343">
        <f t="shared" si="11"/>
        <v>4.7619269497981027E-6</v>
      </c>
    </row>
    <row r="344" spans="1:14">
      <c r="A344" s="1">
        <v>1</v>
      </c>
      <c r="B344">
        <v>195</v>
      </c>
      <c r="C344">
        <v>16.711394970000001</v>
      </c>
      <c r="D344">
        <v>17.489128440000002</v>
      </c>
      <c r="E344">
        <v>18.38755707</v>
      </c>
      <c r="F344">
        <v>19.441579109999999</v>
      </c>
      <c r="G344">
        <v>20.702091710000001</v>
      </c>
      <c r="H344">
        <v>22.24685835</v>
      </c>
      <c r="I344">
        <v>24.202020579999999</v>
      </c>
      <c r="J344">
        <v>26.78927775</v>
      </c>
      <c r="K344">
        <v>30.445117239999998</v>
      </c>
      <c r="M344">
        <f t="shared" si="10"/>
        <v>30.442626221938475</v>
      </c>
      <c r="N344">
        <f t="shared" si="11"/>
        <v>6.2051709828336298E-6</v>
      </c>
    </row>
    <row r="345" spans="1:14">
      <c r="A345" s="1">
        <v>1</v>
      </c>
      <c r="B345">
        <v>195.5</v>
      </c>
      <c r="C345">
        <v>16.734413799999999</v>
      </c>
      <c r="D345">
        <v>17.51350678</v>
      </c>
      <c r="E345">
        <v>18.41337794</v>
      </c>
      <c r="F345">
        <v>19.468896860000001</v>
      </c>
      <c r="G345">
        <v>20.730889049999998</v>
      </c>
      <c r="H345">
        <v>22.276949770000002</v>
      </c>
      <c r="I345">
        <v>24.232820570000001</v>
      </c>
      <c r="J345">
        <v>26.81918645</v>
      </c>
      <c r="K345">
        <v>30.46962598</v>
      </c>
      <c r="M345">
        <f t="shared" si="10"/>
        <v>30.466823656598585</v>
      </c>
      <c r="N345">
        <f t="shared" si="11"/>
        <v>7.8530164461178686E-6</v>
      </c>
    </row>
    <row r="346" spans="1:14">
      <c r="A346" s="1">
        <v>1</v>
      </c>
      <c r="B346">
        <v>196</v>
      </c>
      <c r="C346">
        <v>16.757409979999998</v>
      </c>
      <c r="D346">
        <v>17.537861500000002</v>
      </c>
      <c r="E346">
        <v>18.43917355</v>
      </c>
      <c r="F346">
        <v>19.4961868</v>
      </c>
      <c r="G346">
        <v>20.759654770000001</v>
      </c>
      <c r="H346">
        <v>22.307004259999999</v>
      </c>
      <c r="I346">
        <v>24.263577250000001</v>
      </c>
      <c r="J346">
        <v>26.849048199999999</v>
      </c>
      <c r="K346">
        <v>30.494107679999999</v>
      </c>
      <c r="M346">
        <f t="shared" si="10"/>
        <v>30.490999388978061</v>
      </c>
      <c r="N346">
        <f t="shared" si="11"/>
        <v>9.6614730770617091E-6</v>
      </c>
    </row>
    <row r="347" spans="1:14">
      <c r="A347" s="1">
        <v>1</v>
      </c>
      <c r="B347">
        <v>196.5</v>
      </c>
      <c r="C347">
        <v>16.780385450000001</v>
      </c>
      <c r="D347">
        <v>17.562193050000001</v>
      </c>
      <c r="E347">
        <v>18.46494285</v>
      </c>
      <c r="F347">
        <v>19.523446369999998</v>
      </c>
      <c r="G347">
        <v>20.788385099999999</v>
      </c>
      <c r="H347">
        <v>22.33701748</v>
      </c>
      <c r="I347">
        <v>24.29428725</v>
      </c>
      <c r="J347">
        <v>26.878864270000001</v>
      </c>
      <c r="K347">
        <v>30.518577700000002</v>
      </c>
      <c r="M347">
        <f t="shared" si="10"/>
        <v>30.515159365720031</v>
      </c>
      <c r="N347">
        <f t="shared" si="11"/>
        <v>1.1685009249623051E-5</v>
      </c>
    </row>
    <row r="348" spans="1:14">
      <c r="A348" s="1">
        <v>1</v>
      </c>
      <c r="B348">
        <v>197</v>
      </c>
      <c r="C348">
        <v>16.80333525</v>
      </c>
      <c r="D348">
        <v>17.586497909999999</v>
      </c>
      <c r="E348">
        <v>18.490683820000001</v>
      </c>
      <c r="F348">
        <v>19.550675250000001</v>
      </c>
      <c r="G348">
        <v>20.81708136</v>
      </c>
      <c r="H348">
        <v>22.366992270000001</v>
      </c>
      <c r="I348">
        <v>24.324954340000001</v>
      </c>
      <c r="J348">
        <v>26.90863757</v>
      </c>
      <c r="K348">
        <v>30.54303264</v>
      </c>
      <c r="M348">
        <f t="shared" si="10"/>
        <v>30.539309601127108</v>
      </c>
      <c r="N348">
        <f t="shared" si="11"/>
        <v>1.386101844906116E-5</v>
      </c>
    </row>
    <row r="349" spans="1:14">
      <c r="A349" s="1">
        <v>1</v>
      </c>
      <c r="B349">
        <v>197.5</v>
      </c>
      <c r="C349">
        <v>16.82626102</v>
      </c>
      <c r="D349">
        <v>17.610776309999999</v>
      </c>
      <c r="E349">
        <v>18.516395339999999</v>
      </c>
      <c r="F349">
        <v>19.577870959999998</v>
      </c>
      <c r="G349">
        <v>20.845740030000002</v>
      </c>
      <c r="H349">
        <v>22.39692466</v>
      </c>
      <c r="I349">
        <v>24.35557554</v>
      </c>
      <c r="J349">
        <v>26.938369519999998</v>
      </c>
      <c r="K349">
        <v>30.56748691</v>
      </c>
      <c r="M349">
        <f t="shared" si="10"/>
        <v>30.563456177161235</v>
      </c>
      <c r="N349">
        <f t="shared" si="11"/>
        <v>1.6246807217491262E-5</v>
      </c>
    </row>
    <row r="350" spans="1:14">
      <c r="A350" s="1">
        <v>1</v>
      </c>
      <c r="B350">
        <v>198</v>
      </c>
      <c r="C350">
        <v>16.8491581</v>
      </c>
      <c r="D350">
        <v>17.635024919999999</v>
      </c>
      <c r="E350">
        <v>18.54207546</v>
      </c>
      <c r="F350">
        <v>19.605033049999999</v>
      </c>
      <c r="G350">
        <v>20.874362179999999</v>
      </c>
      <c r="H350">
        <v>22.426817150000002</v>
      </c>
      <c r="I350">
        <v>24.386154300000001</v>
      </c>
      <c r="J350">
        <v>26.968063000000001</v>
      </c>
      <c r="K350">
        <v>30.591938150000001</v>
      </c>
      <c r="M350">
        <f t="shared" si="10"/>
        <v>30.587605243443541</v>
      </c>
      <c r="N350">
        <f t="shared" si="11"/>
        <v>1.8774079227013218E-5</v>
      </c>
    </row>
    <row r="351" spans="1:14">
      <c r="A351" s="1">
        <v>1</v>
      </c>
      <c r="B351">
        <v>198.5</v>
      </c>
      <c r="C351">
        <v>16.872027800000001</v>
      </c>
      <c r="D351">
        <v>17.659243759999999</v>
      </c>
      <c r="E351">
        <v>18.567722960000001</v>
      </c>
      <c r="F351">
        <v>19.632159139999999</v>
      </c>
      <c r="G351">
        <v>20.902944489999999</v>
      </c>
      <c r="H351">
        <v>22.45666611</v>
      </c>
      <c r="I351">
        <v>24.41668804</v>
      </c>
      <c r="J351">
        <v>26.997719679999999</v>
      </c>
      <c r="K351">
        <v>30.61640023</v>
      </c>
      <c r="M351">
        <f t="shared" si="10"/>
        <v>30.611763017254624</v>
      </c>
      <c r="N351">
        <f t="shared" si="11"/>
        <v>2.150374204587542E-5</v>
      </c>
    </row>
    <row r="352" spans="1:14">
      <c r="A352" s="1">
        <v>1</v>
      </c>
      <c r="B352">
        <v>199</v>
      </c>
      <c r="C352">
        <v>16.894865750000001</v>
      </c>
      <c r="D352">
        <v>17.683429660000002</v>
      </c>
      <c r="E352">
        <v>18.593335929999999</v>
      </c>
      <c r="F352">
        <v>19.65924867</v>
      </c>
      <c r="G352">
        <v>20.931487839999999</v>
      </c>
      <c r="H352">
        <v>22.48647373</v>
      </c>
      <c r="I352">
        <v>24.447179899999998</v>
      </c>
      <c r="J352">
        <v>27.02734237</v>
      </c>
      <c r="K352">
        <v>30.64087155</v>
      </c>
      <c r="M352">
        <f t="shared" si="10"/>
        <v>30.635935783534357</v>
      </c>
      <c r="N352">
        <f t="shared" si="11"/>
        <v>2.4361790603362474E-5</v>
      </c>
    </row>
    <row r="353" spans="1:14">
      <c r="A353" s="1">
        <v>1</v>
      </c>
      <c r="B353">
        <v>199.5</v>
      </c>
      <c r="C353">
        <v>16.917673000000001</v>
      </c>
      <c r="D353">
        <v>17.707582500000001</v>
      </c>
      <c r="E353">
        <v>18.618913110000001</v>
      </c>
      <c r="F353">
        <v>19.686299330000001</v>
      </c>
      <c r="G353">
        <v>20.959989090000001</v>
      </c>
      <c r="H353">
        <v>22.51623665</v>
      </c>
      <c r="I353">
        <v>24.477627590000001</v>
      </c>
      <c r="J353">
        <v>27.05693282</v>
      </c>
      <c r="K353">
        <v>30.665365250000001</v>
      </c>
      <c r="M353">
        <f t="shared" si="10"/>
        <v>30.660129894881955</v>
      </c>
      <c r="N353">
        <f t="shared" si="11"/>
        <v>2.7408943212050018E-5</v>
      </c>
    </row>
    <row r="354" spans="1:14">
      <c r="A354" s="1">
        <v>1</v>
      </c>
      <c r="B354">
        <v>200</v>
      </c>
      <c r="C354">
        <v>16.940445440000001</v>
      </c>
      <c r="D354">
        <v>17.73169923</v>
      </c>
      <c r="E354">
        <v>18.644452609999998</v>
      </c>
      <c r="F354">
        <v>19.71331047</v>
      </c>
      <c r="G354">
        <v>20.988448900000002</v>
      </c>
      <c r="H354">
        <v>22.545956839999999</v>
      </c>
      <c r="I354">
        <v>24.508034049999999</v>
      </c>
      <c r="J354">
        <v>27.08649393</v>
      </c>
      <c r="K354">
        <v>30.68988074</v>
      </c>
      <c r="M354">
        <f t="shared" si="10"/>
        <v>30.684351771555988</v>
      </c>
      <c r="N354">
        <f t="shared" si="11"/>
        <v>3.0569492054871456E-5</v>
      </c>
    </row>
    <row r="355" spans="1:14">
      <c r="A355" s="1">
        <v>1</v>
      </c>
      <c r="B355">
        <v>200.5</v>
      </c>
      <c r="C355">
        <v>16.963183829999998</v>
      </c>
      <c r="D355">
        <v>17.755779579999999</v>
      </c>
      <c r="E355">
        <v>18.669953119999999</v>
      </c>
      <c r="F355">
        <v>19.740279839999999</v>
      </c>
      <c r="G355">
        <v>21.016864330000001</v>
      </c>
      <c r="H355">
        <v>22.575631170000001</v>
      </c>
      <c r="I355">
        <v>24.538397270000001</v>
      </c>
      <c r="J355">
        <v>27.11602757</v>
      </c>
      <c r="K355">
        <v>30.714430530000001</v>
      </c>
      <c r="M355">
        <f t="shared" si="10"/>
        <v>30.708607901474288</v>
      </c>
      <c r="N355">
        <f t="shared" si="11"/>
        <v>3.3903002948452209E-5</v>
      </c>
    </row>
    <row r="356" spans="1:14">
      <c r="A356" s="1">
        <v>1</v>
      </c>
      <c r="B356">
        <v>201</v>
      </c>
      <c r="C356">
        <v>16.98588432</v>
      </c>
      <c r="D356">
        <v>17.779820619999999</v>
      </c>
      <c r="E356">
        <v>18.695412749999999</v>
      </c>
      <c r="F356">
        <v>19.767206699999999</v>
      </c>
      <c r="G356">
        <v>21.045235859999998</v>
      </c>
      <c r="H356">
        <v>22.605261370000001</v>
      </c>
      <c r="I356">
        <v>24.56871997</v>
      </c>
      <c r="J356">
        <v>27.14553664</v>
      </c>
      <c r="K356">
        <v>30.739014780000002</v>
      </c>
      <c r="M356">
        <f t="shared" si="10"/>
        <v>30.732904840214069</v>
      </c>
      <c r="N356">
        <f t="shared" si="11"/>
        <v>3.7331364187726924E-5</v>
      </c>
    </row>
    <row r="357" spans="1:14">
      <c r="A357" s="1">
        <v>1</v>
      </c>
      <c r="B357">
        <v>201.5</v>
      </c>
      <c r="C357">
        <v>17.008547449999998</v>
      </c>
      <c r="D357">
        <v>17.80382195</v>
      </c>
      <c r="E357">
        <v>18.720830169999999</v>
      </c>
      <c r="F357">
        <v>19.794088859999999</v>
      </c>
      <c r="G357">
        <v>21.073560669999999</v>
      </c>
      <c r="H357">
        <v>22.634844560000001</v>
      </c>
      <c r="I357">
        <v>24.599000409999999</v>
      </c>
      <c r="J357">
        <v>27.175023159999999</v>
      </c>
      <c r="K357">
        <v>30.763645579999999</v>
      </c>
      <c r="M357">
        <f t="shared" si="10"/>
        <v>30.757249211011818</v>
      </c>
      <c r="N357">
        <f t="shared" si="11"/>
        <v>4.0913536232963211E-5</v>
      </c>
    </row>
    <row r="358" spans="1:14">
      <c r="A358" s="1">
        <v>1</v>
      </c>
      <c r="B358">
        <v>202</v>
      </c>
      <c r="C358">
        <v>17.031169569999999</v>
      </c>
      <c r="D358">
        <v>17.82778077</v>
      </c>
      <c r="E358">
        <v>18.746203510000001</v>
      </c>
      <c r="F358">
        <v>19.820925500000001</v>
      </c>
      <c r="G358">
        <v>21.101839120000001</v>
      </c>
      <c r="H358">
        <v>22.664382239999998</v>
      </c>
      <c r="I358">
        <v>24.629241100000002</v>
      </c>
      <c r="J358">
        <v>27.204489980000002</v>
      </c>
      <c r="K358">
        <v>30.788323649999999</v>
      </c>
      <c r="M358">
        <f t="shared" si="10"/>
        <v>30.781647704763508</v>
      </c>
      <c r="N358">
        <f t="shared" si="11"/>
        <v>4.4568244800630712E-5</v>
      </c>
    </row>
    <row r="359" spans="1:14">
      <c r="A359" s="1">
        <v>1</v>
      </c>
      <c r="B359">
        <v>202.5</v>
      </c>
      <c r="C359">
        <v>17.05375098</v>
      </c>
      <c r="D359">
        <v>17.851696499999999</v>
      </c>
      <c r="E359">
        <v>18.771531370000002</v>
      </c>
      <c r="F359">
        <v>19.84771447</v>
      </c>
      <c r="G359">
        <v>21.1300685</v>
      </c>
      <c r="H359">
        <v>22.693871770000001</v>
      </c>
      <c r="I359">
        <v>24.659440579999998</v>
      </c>
      <c r="J359">
        <v>27.23393935</v>
      </c>
      <c r="K359">
        <v>30.813060870000001</v>
      </c>
      <c r="M359">
        <f t="shared" si="10"/>
        <v>30.806107080024184</v>
      </c>
      <c r="N359">
        <f t="shared" si="11"/>
        <v>4.8355195027778764E-5</v>
      </c>
    </row>
    <row r="360" spans="1:14">
      <c r="A360" s="1">
        <v>1</v>
      </c>
      <c r="B360">
        <v>203</v>
      </c>
      <c r="C360">
        <v>17.076288229999999</v>
      </c>
      <c r="D360">
        <v>17.875566460000002</v>
      </c>
      <c r="E360">
        <v>18.796811900000002</v>
      </c>
      <c r="F360">
        <v>19.874454889999999</v>
      </c>
      <c r="G360">
        <v>21.15824903</v>
      </c>
      <c r="H360">
        <v>22.72331445</v>
      </c>
      <c r="I360">
        <v>24.689601190000001</v>
      </c>
      <c r="J360">
        <v>27.263374110000001</v>
      </c>
      <c r="K360">
        <v>30.837858449999999</v>
      </c>
      <c r="M360">
        <f t="shared" si="10"/>
        <v>30.83063416300849</v>
      </c>
      <c r="N360">
        <f t="shared" si="11"/>
        <v>5.2190322535681492E-5</v>
      </c>
    </row>
    <row r="361" spans="1:14">
      <c r="A361" s="1">
        <v>1</v>
      </c>
      <c r="B361">
        <v>203.5</v>
      </c>
      <c r="C361">
        <v>17.098781500000001</v>
      </c>
      <c r="D361">
        <v>17.89939</v>
      </c>
      <c r="E361">
        <v>18.822043690000001</v>
      </c>
      <c r="F361">
        <v>19.901144649999999</v>
      </c>
      <c r="G361">
        <v>21.186378130000001</v>
      </c>
      <c r="H361">
        <v>22.7527078</v>
      </c>
      <c r="I361">
        <v>24.719721629999999</v>
      </c>
      <c r="J361">
        <v>27.292796549999998</v>
      </c>
      <c r="K361">
        <v>30.862727840000002</v>
      </c>
      <c r="M361">
        <f t="shared" si="10"/>
        <v>30.855235847590201</v>
      </c>
      <c r="N361">
        <f t="shared" si="11"/>
        <v>5.6129950268507916E-5</v>
      </c>
    </row>
    <row r="362" spans="1:14">
      <c r="A362" s="1">
        <v>1</v>
      </c>
      <c r="B362">
        <v>204</v>
      </c>
      <c r="C362">
        <v>17.12122759</v>
      </c>
      <c r="D362">
        <v>17.923164570000001</v>
      </c>
      <c r="E362">
        <v>18.84722489</v>
      </c>
      <c r="F362">
        <v>19.927782740000001</v>
      </c>
      <c r="G362">
        <v>21.21445576</v>
      </c>
      <c r="H362">
        <v>22.782052830000001</v>
      </c>
      <c r="I362">
        <v>24.749803979999999</v>
      </c>
      <c r="J362">
        <v>27.322209579999999</v>
      </c>
      <c r="K362">
        <v>30.88767137</v>
      </c>
      <c r="M362">
        <f t="shared" si="10"/>
        <v>30.879919095302533</v>
      </c>
      <c r="N362">
        <f t="shared" si="11"/>
        <v>6.0097762984979813E-5</v>
      </c>
    </row>
    <row r="363" spans="1:14">
      <c r="A363" s="1">
        <v>1</v>
      </c>
      <c r="B363">
        <v>204.5</v>
      </c>
      <c r="C363">
        <v>17.143626040000001</v>
      </c>
      <c r="D363">
        <v>17.946889160000001</v>
      </c>
      <c r="E363">
        <v>18.872353990000001</v>
      </c>
      <c r="F363">
        <v>19.954367260000001</v>
      </c>
      <c r="G363">
        <v>21.24247982</v>
      </c>
      <c r="H363">
        <v>22.811347699999999</v>
      </c>
      <c r="I363">
        <v>24.779847629999999</v>
      </c>
      <c r="J363">
        <v>27.351615689999999</v>
      </c>
      <c r="K363">
        <v>30.912698859999999</v>
      </c>
      <c r="M363">
        <f t="shared" si="10"/>
        <v>30.904690935338017</v>
      </c>
      <c r="N363">
        <f t="shared" si="11"/>
        <v>6.4126857391975467E-5</v>
      </c>
    </row>
    <row r="364" spans="1:14">
      <c r="A364" s="1">
        <v>1</v>
      </c>
      <c r="B364">
        <v>205</v>
      </c>
      <c r="C364">
        <v>17.16597428</v>
      </c>
      <c r="D364">
        <v>17.97056156</v>
      </c>
      <c r="E364">
        <v>18.897429249999998</v>
      </c>
      <c r="F364">
        <v>19.980896990000002</v>
      </c>
      <c r="G364">
        <v>21.270449800000002</v>
      </c>
      <c r="H364">
        <v>22.8405928</v>
      </c>
      <c r="I364">
        <v>24.809854049999998</v>
      </c>
      <c r="J364">
        <v>27.381017679999999</v>
      </c>
      <c r="K364">
        <v>30.937814270000001</v>
      </c>
      <c r="M364">
        <f t="shared" si="10"/>
        <v>30.929558464548457</v>
      </c>
      <c r="N364">
        <f t="shared" si="11"/>
        <v>6.8158323653740453E-5</v>
      </c>
    </row>
    <row r="365" spans="1:14">
      <c r="A365" s="1">
        <v>1</v>
      </c>
      <c r="B365">
        <v>205.5</v>
      </c>
      <c r="C365">
        <v>17.188271589999999</v>
      </c>
      <c r="D365">
        <v>17.994180589999999</v>
      </c>
      <c r="E365">
        <v>18.922449050000001</v>
      </c>
      <c r="F365">
        <v>20.007370049999999</v>
      </c>
      <c r="G365">
        <v>21.298363760000001</v>
      </c>
      <c r="H365">
        <v>22.869786560000001</v>
      </c>
      <c r="I365">
        <v>24.83982293</v>
      </c>
      <c r="J365">
        <v>27.410418279999998</v>
      </c>
      <c r="K365">
        <v>30.963027230000002</v>
      </c>
      <c r="M365">
        <f t="shared" si="10"/>
        <v>30.954528847444998</v>
      </c>
      <c r="N365">
        <f t="shared" si="11"/>
        <v>7.2222506051196553E-5</v>
      </c>
    </row>
    <row r="366" spans="1:14">
      <c r="A366" s="1">
        <v>1</v>
      </c>
      <c r="B366">
        <v>206</v>
      </c>
      <c r="C366">
        <v>17.210515430000001</v>
      </c>
      <c r="D366">
        <v>18.017744069999999</v>
      </c>
      <c r="E366">
        <v>18.94741166</v>
      </c>
      <c r="F366">
        <v>20.033785250000001</v>
      </c>
      <c r="G366">
        <v>21.32622117</v>
      </c>
      <c r="H366">
        <v>22.898929330000001</v>
      </c>
      <c r="I366">
        <v>24.869755739999999</v>
      </c>
      <c r="J366">
        <v>27.439820319999999</v>
      </c>
      <c r="K366">
        <v>30.988341770000002</v>
      </c>
      <c r="M366">
        <f t="shared" si="10"/>
        <v>30.979609316198143</v>
      </c>
      <c r="N366">
        <f t="shared" si="11"/>
        <v>7.6255749401592926E-5</v>
      </c>
    </row>
    <row r="367" spans="1:14">
      <c r="A367" s="1">
        <v>1</v>
      </c>
      <c r="B367">
        <v>206.5</v>
      </c>
      <c r="C367">
        <v>17.23270509</v>
      </c>
      <c r="D367">
        <v>18.041250829999999</v>
      </c>
      <c r="E367">
        <v>18.972315500000001</v>
      </c>
      <c r="F367">
        <v>20.060140690000001</v>
      </c>
      <c r="G367">
        <v>21.354020089999999</v>
      </c>
      <c r="H367">
        <v>22.928019540000001</v>
      </c>
      <c r="I367">
        <v>24.899652150000001</v>
      </c>
      <c r="J367">
        <v>27.469226460000002</v>
      </c>
      <c r="K367">
        <v>31.013767260000002</v>
      </c>
      <c r="M367">
        <f t="shared" si="10"/>
        <v>31.004807170637783</v>
      </c>
      <c r="N367">
        <f t="shared" si="11"/>
        <v>8.028320137895075E-5</v>
      </c>
    </row>
    <row r="368" spans="1:14">
      <c r="A368" s="1">
        <v>1</v>
      </c>
      <c r="B368">
        <v>207</v>
      </c>
      <c r="C368">
        <v>17.254837999999999</v>
      </c>
      <c r="D368">
        <v>18.06469864</v>
      </c>
      <c r="E368">
        <v>18.997158779999999</v>
      </c>
      <c r="F368">
        <v>20.08643515</v>
      </c>
      <c r="G368">
        <v>21.381759980000002</v>
      </c>
      <c r="H368">
        <v>22.957057559999999</v>
      </c>
      <c r="I368">
        <v>24.929513700000001</v>
      </c>
      <c r="J368">
        <v>27.498639699999998</v>
      </c>
      <c r="K368">
        <v>31.039308170000002</v>
      </c>
      <c r="M368">
        <f t="shared" si="10"/>
        <v>31.030129778253034</v>
      </c>
      <c r="N368">
        <f t="shared" si="11"/>
        <v>8.4242875060804102E-5</v>
      </c>
    </row>
    <row r="369" spans="1:14">
      <c r="A369" s="1">
        <v>1</v>
      </c>
      <c r="B369">
        <v>207.5</v>
      </c>
      <c r="C369">
        <v>17.27691342</v>
      </c>
      <c r="D369">
        <v>18.08808629</v>
      </c>
      <c r="E369">
        <v>19.021939880000001</v>
      </c>
      <c r="F369">
        <v>20.11266672</v>
      </c>
      <c r="G369">
        <v>21.409438909999999</v>
      </c>
      <c r="H369">
        <v>22.98604186</v>
      </c>
      <c r="I369">
        <v>24.959340149999999</v>
      </c>
      <c r="J369">
        <v>27.528062859999999</v>
      </c>
      <c r="K369">
        <v>31.064974110000001</v>
      </c>
      <c r="M369">
        <f t="shared" si="10"/>
        <v>31.055584574192373</v>
      </c>
      <c r="N369">
        <f t="shared" si="11"/>
        <v>8.8163382682730939E-5</v>
      </c>
    </row>
    <row r="370" spans="1:14">
      <c r="A370" s="1">
        <v>1</v>
      </c>
      <c r="B370">
        <v>208</v>
      </c>
      <c r="C370">
        <v>17.298928790000001</v>
      </c>
      <c r="D370">
        <v>18.111411589999999</v>
      </c>
      <c r="E370">
        <v>19.046657029999999</v>
      </c>
      <c r="F370">
        <v>20.138834169999999</v>
      </c>
      <c r="G370">
        <v>21.437056309999999</v>
      </c>
      <c r="H370">
        <v>23.01497277</v>
      </c>
      <c r="I370">
        <v>24.98913301</v>
      </c>
      <c r="J370">
        <v>27.557498939999999</v>
      </c>
      <c r="K370">
        <v>31.090769529999999</v>
      </c>
      <c r="M370">
        <f t="shared" si="10"/>
        <v>31.081179061263647</v>
      </c>
      <c r="N370">
        <f t="shared" si="11"/>
        <v>9.1977090582948278E-5</v>
      </c>
    </row>
    <row r="371" spans="1:14">
      <c r="A371" s="1">
        <v>1</v>
      </c>
      <c r="B371">
        <v>208.5</v>
      </c>
      <c r="C371">
        <v>17.320883380000001</v>
      </c>
      <c r="D371">
        <v>18.134673320000001</v>
      </c>
      <c r="E371">
        <v>19.071308609999999</v>
      </c>
      <c r="F371">
        <v>20.1649356</v>
      </c>
      <c r="G371">
        <v>21.464610260000001</v>
      </c>
      <c r="H371">
        <v>23.043848799999999</v>
      </c>
      <c r="I371">
        <v>25.01889207</v>
      </c>
      <c r="J371">
        <v>27.586950760000001</v>
      </c>
      <c r="K371">
        <v>31.116703959999999</v>
      </c>
      <c r="M371">
        <f t="shared" si="10"/>
        <v>31.106920809933946</v>
      </c>
      <c r="N371">
        <f t="shared" si="11"/>
        <v>9.5710025214904414E-5</v>
      </c>
    </row>
    <row r="372" spans="1:14">
      <c r="A372" s="1">
        <v>1</v>
      </c>
      <c r="B372">
        <v>209</v>
      </c>
      <c r="C372">
        <v>17.342774609999999</v>
      </c>
      <c r="D372">
        <v>18.15786924</v>
      </c>
      <c r="E372">
        <v>19.095892809999999</v>
      </c>
      <c r="F372">
        <v>20.190969729999999</v>
      </c>
      <c r="G372">
        <v>21.492100170000001</v>
      </c>
      <c r="H372">
        <v>23.07267027</v>
      </c>
      <c r="I372">
        <v>25.048618900000001</v>
      </c>
      <c r="J372">
        <v>27.616421460000002</v>
      </c>
      <c r="K372">
        <v>31.14278221</v>
      </c>
      <c r="M372">
        <f t="shared" si="10"/>
        <v>31.132817458329832</v>
      </c>
      <c r="N372">
        <f t="shared" si="11"/>
        <v>9.9296275848115366E-5</v>
      </c>
    </row>
    <row r="373" spans="1:14">
      <c r="A373" s="1">
        <v>1</v>
      </c>
      <c r="B373">
        <v>209.5</v>
      </c>
      <c r="C373">
        <v>17.364601709999999</v>
      </c>
      <c r="D373">
        <v>18.180998129999999</v>
      </c>
      <c r="E373">
        <v>19.120408000000001</v>
      </c>
      <c r="F373">
        <v>20.216934670000001</v>
      </c>
      <c r="G373">
        <v>21.519524140000001</v>
      </c>
      <c r="H373">
        <v>23.101435720000001</v>
      </c>
      <c r="I373">
        <v>25.078313340000001</v>
      </c>
      <c r="J373">
        <v>27.645913969999999</v>
      </c>
      <c r="K373">
        <v>31.16901391</v>
      </c>
      <c r="M373">
        <f t="shared" si="10"/>
        <v>31.15887671223701</v>
      </c>
      <c r="N373">
        <f t="shared" si="11"/>
        <v>1.0276277848597491E-4</v>
      </c>
    </row>
    <row r="374" spans="1:14">
      <c r="A374" s="1">
        <v>1</v>
      </c>
      <c r="B374">
        <v>210</v>
      </c>
      <c r="C374">
        <v>17.386362139999999</v>
      </c>
      <c r="D374">
        <v>18.204057760000001</v>
      </c>
      <c r="E374">
        <v>19.144852360000002</v>
      </c>
      <c r="F374">
        <v>20.242829130000001</v>
      </c>
      <c r="G374">
        <v>21.546881559999999</v>
      </c>
      <c r="H374">
        <v>23.130145479999999</v>
      </c>
      <c r="I374">
        <v>25.107976959999998</v>
      </c>
      <c r="J374">
        <v>27.675431450000001</v>
      </c>
      <c r="K374">
        <v>31.19540392</v>
      </c>
      <c r="M374">
        <f t="shared" si="10"/>
        <v>31.18510634510077</v>
      </c>
      <c r="N374">
        <f t="shared" si="11"/>
        <v>1.0604004880525175E-4</v>
      </c>
    </row>
    <row r="375" spans="1:14">
      <c r="A375" s="1">
        <v>1</v>
      </c>
      <c r="B375">
        <v>210.5</v>
      </c>
      <c r="C375">
        <v>17.408055090000001</v>
      </c>
      <c r="D375">
        <v>18.22704688</v>
      </c>
      <c r="E375">
        <v>19.16922426</v>
      </c>
      <c r="F375">
        <v>20.268651210000002</v>
      </c>
      <c r="G375">
        <v>21.57417053</v>
      </c>
      <c r="H375">
        <v>23.158798090000001</v>
      </c>
      <c r="I375">
        <v>25.137609650000002</v>
      </c>
      <c r="J375">
        <v>27.704976869999999</v>
      </c>
      <c r="K375">
        <v>31.221961950000001</v>
      </c>
      <c r="M375">
        <f t="shared" si="10"/>
        <v>31.211514198025462</v>
      </c>
      <c r="N375">
        <f t="shared" si="11"/>
        <v>1.0915552132147799E-4</v>
      </c>
    </row>
    <row r="376" spans="1:14">
      <c r="A376" s="1">
        <v>1</v>
      </c>
      <c r="B376">
        <v>211</v>
      </c>
      <c r="C376">
        <v>17.42967801</v>
      </c>
      <c r="D376">
        <v>18.24996325</v>
      </c>
      <c r="E376">
        <v>19.19352185</v>
      </c>
      <c r="F376">
        <v>20.294399609999999</v>
      </c>
      <c r="G376">
        <v>21.601390429999999</v>
      </c>
      <c r="H376">
        <v>23.187393879999998</v>
      </c>
      <c r="I376">
        <v>25.167213</v>
      </c>
      <c r="J376">
        <v>27.734553500000001</v>
      </c>
      <c r="K376">
        <v>31.24869305</v>
      </c>
      <c r="M376">
        <f t="shared" si="10"/>
        <v>31.238108179774819</v>
      </c>
      <c r="N376">
        <f t="shared" si="11"/>
        <v>1.1203947768391288E-4</v>
      </c>
    </row>
    <row r="377" spans="1:14">
      <c r="A377" s="1">
        <v>1</v>
      </c>
      <c r="B377">
        <v>211.5</v>
      </c>
      <c r="C377">
        <v>17.451230070000001</v>
      </c>
      <c r="D377">
        <v>18.272805569999999</v>
      </c>
      <c r="E377">
        <v>19.217743469999998</v>
      </c>
      <c r="F377">
        <v>20.320072400000001</v>
      </c>
      <c r="G377">
        <v>21.628539369999999</v>
      </c>
      <c r="H377">
        <v>23.215931439999999</v>
      </c>
      <c r="I377">
        <v>25.196786979999999</v>
      </c>
      <c r="J377">
        <v>27.764164430000001</v>
      </c>
      <c r="K377">
        <v>31.27560707</v>
      </c>
      <c r="M377">
        <f t="shared" si="10"/>
        <v>31.264896266772134</v>
      </c>
      <c r="N377">
        <f t="shared" si="11"/>
        <v>1.1472130578606462E-4</v>
      </c>
    </row>
    <row r="378" spans="1:14">
      <c r="A378" s="1">
        <v>1</v>
      </c>
      <c r="B378">
        <v>212</v>
      </c>
      <c r="C378">
        <v>17.472708740000002</v>
      </c>
      <c r="D378">
        <v>18.295571649999999</v>
      </c>
      <c r="E378">
        <v>19.241887309999999</v>
      </c>
      <c r="F378">
        <v>20.345668289999999</v>
      </c>
      <c r="G378">
        <v>21.655616739999999</v>
      </c>
      <c r="H378">
        <v>23.244411070000002</v>
      </c>
      <c r="I378">
        <v>25.226333149999999</v>
      </c>
      <c r="J378">
        <v>27.793812880000001</v>
      </c>
      <c r="K378">
        <v>31.302709060000002</v>
      </c>
      <c r="M378">
        <f t="shared" si="10"/>
        <v>31.291886503099725</v>
      </c>
      <c r="N378">
        <f t="shared" si="11"/>
        <v>1.1712773785971654E-4</v>
      </c>
    </row>
    <row r="379" spans="1:14">
      <c r="A379" s="1">
        <v>1</v>
      </c>
      <c r="B379">
        <v>212.5</v>
      </c>
      <c r="C379">
        <v>17.494113129999999</v>
      </c>
      <c r="D379">
        <v>18.318260129999999</v>
      </c>
      <c r="E379">
        <v>19.265951640000001</v>
      </c>
      <c r="F379">
        <v>20.371185350000001</v>
      </c>
      <c r="G379">
        <v>21.682620620000002</v>
      </c>
      <c r="H379">
        <v>23.272831400000001</v>
      </c>
      <c r="I379">
        <v>25.255851580000002</v>
      </c>
      <c r="J379">
        <v>27.823502139999999</v>
      </c>
      <c r="K379">
        <v>31.330009149999999</v>
      </c>
      <c r="M379">
        <f t="shared" si="10"/>
        <v>31.319087000499472</v>
      </c>
      <c r="N379">
        <f t="shared" si="11"/>
        <v>1.192933497118513E-4</v>
      </c>
    </row>
    <row r="380" spans="1:14">
      <c r="A380" s="1">
        <v>1</v>
      </c>
      <c r="B380">
        <v>213</v>
      </c>
      <c r="C380">
        <v>17.515440730000002</v>
      </c>
      <c r="D380">
        <v>18.340868820000001</v>
      </c>
      <c r="E380">
        <v>19.28993466</v>
      </c>
      <c r="F380">
        <v>20.396622260000001</v>
      </c>
      <c r="G380">
        <v>21.709550409999999</v>
      </c>
      <c r="H380">
        <v>23.301192740000001</v>
      </c>
      <c r="I380">
        <v>25.285343829999999</v>
      </c>
      <c r="J380">
        <v>27.853235420000001</v>
      </c>
      <c r="K380">
        <v>31.35751239</v>
      </c>
      <c r="M380">
        <f t="shared" si="10"/>
        <v>31.346505938372481</v>
      </c>
      <c r="N380">
        <f t="shared" si="11"/>
        <v>1.2114197742892562E-4</v>
      </c>
    </row>
    <row r="381" spans="1:14">
      <c r="A381" s="1">
        <v>1</v>
      </c>
      <c r="B381">
        <v>213.5</v>
      </c>
      <c r="C381">
        <v>17.536690629999999</v>
      </c>
      <c r="D381">
        <v>18.363396349999999</v>
      </c>
      <c r="E381">
        <v>19.31383465</v>
      </c>
      <c r="F381">
        <v>20.421977089999999</v>
      </c>
      <c r="G381">
        <v>21.736404189999998</v>
      </c>
      <c r="H381">
        <v>23.329493729999999</v>
      </c>
      <c r="I381">
        <v>25.314810000000001</v>
      </c>
      <c r="J381">
        <v>27.88301607</v>
      </c>
      <c r="K381">
        <v>31.385229020000001</v>
      </c>
      <c r="M381">
        <f t="shared" si="10"/>
        <v>31.374151563779101</v>
      </c>
      <c r="N381">
        <f t="shared" si="11"/>
        <v>1.2271003632594518E-4</v>
      </c>
    </row>
    <row r="382" spans="1:14">
      <c r="A382" s="1">
        <v>1</v>
      </c>
      <c r="B382">
        <v>214</v>
      </c>
      <c r="C382">
        <v>17.557860300000002</v>
      </c>
      <c r="D382">
        <v>18.3858405</v>
      </c>
      <c r="E382">
        <v>19.337649760000001</v>
      </c>
      <c r="F382">
        <v>20.447248510000001</v>
      </c>
      <c r="G382">
        <v>21.763181370000002</v>
      </c>
      <c r="H382">
        <v>23.357734700000002</v>
      </c>
      <c r="I382">
        <v>25.344251719999999</v>
      </c>
      <c r="J382">
        <v>27.912847419999999</v>
      </c>
      <c r="K382">
        <v>31.41316428</v>
      </c>
      <c r="M382">
        <f t="shared" si="10"/>
        <v>31.402032191439211</v>
      </c>
      <c r="N382">
        <f t="shared" si="11"/>
        <v>1.2392339572524585E-4</v>
      </c>
    </row>
    <row r="383" spans="1:14">
      <c r="A383" s="1">
        <v>1</v>
      </c>
      <c r="B383">
        <v>214.5</v>
      </c>
      <c r="C383">
        <v>17.57894881</v>
      </c>
      <c r="D383">
        <v>18.40819991</v>
      </c>
      <c r="E383">
        <v>19.361378259999999</v>
      </c>
      <c r="F383">
        <v>20.472434580000002</v>
      </c>
      <c r="G383">
        <v>21.789880029999999</v>
      </c>
      <c r="H383">
        <v>23.385914289999999</v>
      </c>
      <c r="I383">
        <v>25.373669100000001</v>
      </c>
      <c r="J383">
        <v>27.94273286</v>
      </c>
      <c r="K383">
        <v>31.441328460000001</v>
      </c>
      <c r="M383">
        <f t="shared" si="10"/>
        <v>31.43015620373189</v>
      </c>
      <c r="N383">
        <f t="shared" si="11"/>
        <v>1.248193101203436E-4</v>
      </c>
    </row>
    <row r="384" spans="1:14">
      <c r="A384" s="1">
        <v>1</v>
      </c>
      <c r="B384">
        <v>215</v>
      </c>
      <c r="C384">
        <v>17.59995357</v>
      </c>
      <c r="D384">
        <v>18.430472290000001</v>
      </c>
      <c r="E384">
        <v>19.38501832</v>
      </c>
      <c r="F384">
        <v>20.497534009999999</v>
      </c>
      <c r="G384">
        <v>21.816499610000001</v>
      </c>
      <c r="H384">
        <v>23.41403292</v>
      </c>
      <c r="I384">
        <v>25.40306386</v>
      </c>
      <c r="J384">
        <v>27.972675779999999</v>
      </c>
      <c r="K384">
        <v>31.46972676</v>
      </c>
      <c r="M384">
        <f t="shared" si="10"/>
        <v>31.458532050695517</v>
      </c>
      <c r="N384">
        <f t="shared" si="11"/>
        <v>1.253215164118849E-4</v>
      </c>
    </row>
    <row r="385" spans="1:14">
      <c r="A385" s="1">
        <v>1</v>
      </c>
      <c r="B385">
        <v>215.5</v>
      </c>
      <c r="C385">
        <v>17.62087365</v>
      </c>
      <c r="D385">
        <v>18.45265629</v>
      </c>
      <c r="E385">
        <v>19.408568169999999</v>
      </c>
      <c r="F385">
        <v>20.522544799999999</v>
      </c>
      <c r="G385">
        <v>21.843038190000001</v>
      </c>
      <c r="H385">
        <v>23.442089230000001</v>
      </c>
      <c r="I385">
        <v>25.432436160000002</v>
      </c>
      <c r="J385">
        <v>28.002679700000002</v>
      </c>
      <c r="K385">
        <v>31.498369830000001</v>
      </c>
      <c r="M385">
        <f t="shared" si="10"/>
        <v>31.487168250027956</v>
      </c>
      <c r="N385">
        <f t="shared" si="11"/>
        <v>1.2547539387012627E-4</v>
      </c>
    </row>
    <row r="386" spans="1:14">
      <c r="A386" s="1">
        <v>1</v>
      </c>
      <c r="B386">
        <v>216</v>
      </c>
      <c r="C386">
        <v>17.641706679999999</v>
      </c>
      <c r="D386">
        <v>18.47474974</v>
      </c>
      <c r="E386">
        <v>19.43202599</v>
      </c>
      <c r="F386">
        <v>20.547465599999999</v>
      </c>
      <c r="G386">
        <v>21.86949503</v>
      </c>
      <c r="H386">
        <v>23.470083379999998</v>
      </c>
      <c r="I386">
        <v>25.461787470000001</v>
      </c>
      <c r="J386">
        <v>28.032747969999999</v>
      </c>
      <c r="K386">
        <v>31.527263430000001</v>
      </c>
      <c r="M386">
        <f t="shared" si="10"/>
        <v>31.516073387086202</v>
      </c>
      <c r="N386">
        <f t="shared" si="11"/>
        <v>1.2521706041267796E-4</v>
      </c>
    </row>
    <row r="387" spans="1:14">
      <c r="A387" s="1">
        <v>1</v>
      </c>
      <c r="B387">
        <v>216.5</v>
      </c>
      <c r="C387">
        <v>17.662451310000002</v>
      </c>
      <c r="D387">
        <v>18.496751020000001</v>
      </c>
      <c r="E387">
        <v>19.455389969999999</v>
      </c>
      <c r="F387">
        <v>20.572294540000001</v>
      </c>
      <c r="G387">
        <v>21.895868499999999</v>
      </c>
      <c r="H387">
        <v>23.49801446</v>
      </c>
      <c r="I387">
        <v>25.491118400000001</v>
      </c>
      <c r="J387">
        <v>28.062884260000001</v>
      </c>
      <c r="K387">
        <v>31.55641726</v>
      </c>
      <c r="M387">
        <f t="shared" ref="M387:M435" si="12">$P$2*B387^4+$P$3*B387^3+$P$4*B387^2+$P$5*B387+$P$6</f>
        <v>31.545256114886776</v>
      </c>
      <c r="N387">
        <f t="shared" ref="N387:N435" si="13">(M387-K387)^2</f>
        <v>1.2457116023844577E-4</v>
      </c>
    </row>
    <row r="388" spans="1:14">
      <c r="A388" s="1">
        <v>1</v>
      </c>
      <c r="B388">
        <v>217</v>
      </c>
      <c r="C388">
        <v>17.683105439999999</v>
      </c>
      <c r="D388">
        <v>18.51865815</v>
      </c>
      <c r="E388">
        <v>19.478658289999998</v>
      </c>
      <c r="F388">
        <v>20.597030140000001</v>
      </c>
      <c r="G388">
        <v>21.922157649999999</v>
      </c>
      <c r="H388">
        <v>23.525882339999999</v>
      </c>
      <c r="I388">
        <v>25.5204302</v>
      </c>
      <c r="J388">
        <v>28.093091999999999</v>
      </c>
      <c r="K388">
        <v>31.585838209999999</v>
      </c>
      <c r="M388">
        <f t="shared" si="12"/>
        <v>31.574725154105316</v>
      </c>
      <c r="N388">
        <f t="shared" si="13"/>
        <v>1.2350001131833943E-4</v>
      </c>
    </row>
    <row r="389" spans="1:14">
      <c r="A389" s="1">
        <v>1</v>
      </c>
      <c r="B389">
        <v>217.5</v>
      </c>
      <c r="C389">
        <v>17.703666559999998</v>
      </c>
      <c r="D389">
        <v>18.540468829999998</v>
      </c>
      <c r="E389">
        <v>19.501829000000001</v>
      </c>
      <c r="F389">
        <v>20.62167092</v>
      </c>
      <c r="G389">
        <v>21.948361680000001</v>
      </c>
      <c r="H389">
        <v>23.55368726</v>
      </c>
      <c r="I389">
        <v>25.549724560000001</v>
      </c>
      <c r="J389">
        <v>28.123375039999999</v>
      </c>
      <c r="K389">
        <v>31.615533169999999</v>
      </c>
      <c r="M389">
        <f t="shared" si="12"/>
        <v>31.604489293076988</v>
      </c>
      <c r="N389">
        <f t="shared" si="13"/>
        <v>1.2196721749062492E-4</v>
      </c>
    </row>
    <row r="390" spans="1:14">
      <c r="A390" s="1">
        <v>1</v>
      </c>
      <c r="B390">
        <v>218</v>
      </c>
      <c r="C390">
        <v>17.724135579999999</v>
      </c>
      <c r="D390">
        <v>18.562182780000001</v>
      </c>
      <c r="E390">
        <v>19.524900679999998</v>
      </c>
      <c r="F390">
        <v>20.64621447</v>
      </c>
      <c r="G390">
        <v>21.974477530000001</v>
      </c>
      <c r="H390">
        <v>23.58142617</v>
      </c>
      <c r="I390">
        <v>25.578999929999998</v>
      </c>
      <c r="J390">
        <v>28.153736290000001</v>
      </c>
      <c r="K390">
        <v>31.64551603</v>
      </c>
      <c r="M390">
        <f t="shared" si="12"/>
        <v>31.634557387796299</v>
      </c>
      <c r="N390">
        <f t="shared" si="13"/>
        <v>1.2009183894872496E-4</v>
      </c>
    </row>
    <row r="391" spans="1:14">
      <c r="A391" s="1">
        <v>1</v>
      </c>
      <c r="B391">
        <v>218.5</v>
      </c>
      <c r="C391">
        <v>17.744508029999999</v>
      </c>
      <c r="D391">
        <v>18.583796570000001</v>
      </c>
      <c r="E391">
        <v>19.547871069999999</v>
      </c>
      <c r="F391">
        <v>20.670659830000002</v>
      </c>
      <c r="G391">
        <v>22.000505690000001</v>
      </c>
      <c r="H391">
        <v>23.609101119999998</v>
      </c>
      <c r="I391">
        <v>25.608259799999999</v>
      </c>
      <c r="J391">
        <v>28.184180090000002</v>
      </c>
      <c r="K391">
        <v>31.67578966</v>
      </c>
      <c r="M391">
        <f t="shared" si="12"/>
        <v>31.664938361916661</v>
      </c>
      <c r="N391">
        <f t="shared" si="13"/>
        <v>1.1775067009345883E-4</v>
      </c>
    </row>
    <row r="392" spans="1:14">
      <c r="A392" s="1">
        <v>1</v>
      </c>
      <c r="B392">
        <v>219</v>
      </c>
      <c r="C392">
        <v>17.764782629999999</v>
      </c>
      <c r="D392">
        <v>18.605308709999999</v>
      </c>
      <c r="E392">
        <v>19.570738540000001</v>
      </c>
      <c r="F392">
        <v>20.695005370000001</v>
      </c>
      <c r="G392">
        <v>22.026444779999999</v>
      </c>
      <c r="H392">
        <v>23.636711389999999</v>
      </c>
      <c r="I392">
        <v>25.637504880000002</v>
      </c>
      <c r="J392">
        <v>28.214709920000001</v>
      </c>
      <c r="K392">
        <v>31.70636292</v>
      </c>
      <c r="M392">
        <f t="shared" si="12"/>
        <v>31.695641206751553</v>
      </c>
      <c r="N392">
        <f t="shared" si="13"/>
        <v>1.1495513498192764E-4</v>
      </c>
    </row>
    <row r="393" spans="1:14">
      <c r="A393" s="1">
        <v>1</v>
      </c>
      <c r="B393">
        <v>219.5</v>
      </c>
      <c r="C393">
        <v>17.784958719999999</v>
      </c>
      <c r="D393">
        <v>18.626717880000001</v>
      </c>
      <c r="E393">
        <v>19.593501199999999</v>
      </c>
      <c r="F393">
        <v>20.71924881</v>
      </c>
      <c r="G393">
        <v>22.052292420000001</v>
      </c>
      <c r="H393">
        <v>23.664255099999998</v>
      </c>
      <c r="I393">
        <v>25.666734890000001</v>
      </c>
      <c r="J393">
        <v>28.24532932</v>
      </c>
      <c r="K393">
        <v>31.73724781</v>
      </c>
      <c r="M393">
        <f t="shared" si="12"/>
        <v>31.726674981273113</v>
      </c>
      <c r="N393">
        <f t="shared" si="13"/>
        <v>1.1178470728806647E-4</v>
      </c>
    </row>
    <row r="394" spans="1:14">
      <c r="A394" s="1">
        <v>1</v>
      </c>
      <c r="B394">
        <v>220</v>
      </c>
      <c r="C394">
        <v>17.805031870000001</v>
      </c>
      <c r="D394">
        <v>18.648020840000001</v>
      </c>
      <c r="E394">
        <v>19.616157090000002</v>
      </c>
      <c r="F394">
        <v>20.743389619999999</v>
      </c>
      <c r="G394">
        <v>22.0780496</v>
      </c>
      <c r="H394">
        <v>23.691734759999999</v>
      </c>
      <c r="I394">
        <v>25.69595365</v>
      </c>
      <c r="J394">
        <v>28.276042520000001</v>
      </c>
      <c r="K394">
        <v>31.768445920000001</v>
      </c>
      <c r="M394">
        <f t="shared" si="12"/>
        <v>31.758048812113124</v>
      </c>
      <c r="N394">
        <f t="shared" si="13"/>
        <v>1.0809985241136867E-4</v>
      </c>
    </row>
    <row r="395" spans="1:14">
      <c r="A395" s="1">
        <v>1</v>
      </c>
      <c r="B395">
        <v>220.5</v>
      </c>
      <c r="C395">
        <v>17.825002690000002</v>
      </c>
      <c r="D395">
        <v>18.669217</v>
      </c>
      <c r="E395">
        <v>19.638704520000001</v>
      </c>
      <c r="F395">
        <v>20.767425119999999</v>
      </c>
      <c r="G395">
        <v>22.10371305</v>
      </c>
      <c r="H395">
        <v>23.71914726</v>
      </c>
      <c r="I395">
        <v>25.725159699999999</v>
      </c>
      <c r="J395">
        <v>28.306852800000001</v>
      </c>
      <c r="K395">
        <v>31.799972159999999</v>
      </c>
      <c r="M395">
        <f t="shared" si="12"/>
        <v>31.789771893562765</v>
      </c>
      <c r="N395">
        <f t="shared" si="13"/>
        <v>1.0404543539056775E-4</v>
      </c>
    </row>
    <row r="396" spans="1:14">
      <c r="A396" s="1">
        <v>1</v>
      </c>
      <c r="B396">
        <v>221</v>
      </c>
      <c r="C396">
        <v>17.844868439999999</v>
      </c>
      <c r="D396">
        <v>18.69030399</v>
      </c>
      <c r="E396">
        <v>19.661141579999999</v>
      </c>
      <c r="F396">
        <v>20.79135402</v>
      </c>
      <c r="G396">
        <v>22.129282270000001</v>
      </c>
      <c r="H396">
        <v>23.746493170000001</v>
      </c>
      <c r="I396">
        <v>25.754355050000001</v>
      </c>
      <c r="J396">
        <v>28.337764069999999</v>
      </c>
      <c r="K396">
        <v>31.831832729999999</v>
      </c>
      <c r="M396">
        <f t="shared" si="12"/>
        <v>31.821853487572291</v>
      </c>
      <c r="N396">
        <f t="shared" si="13"/>
        <v>9.9585279430960402E-5</v>
      </c>
    </row>
    <row r="397" spans="1:14">
      <c r="A397" s="1">
        <v>1</v>
      </c>
      <c r="B397">
        <v>221.5</v>
      </c>
      <c r="C397">
        <v>17.864627240000001</v>
      </c>
      <c r="D397">
        <v>18.711279869999998</v>
      </c>
      <c r="E397">
        <v>19.683466379999999</v>
      </c>
      <c r="F397">
        <v>20.815174630000001</v>
      </c>
      <c r="G397">
        <v>22.154756030000001</v>
      </c>
      <c r="H397">
        <v>23.77377212</v>
      </c>
      <c r="I397">
        <v>25.78354088</v>
      </c>
      <c r="J397">
        <v>28.368780340000001</v>
      </c>
      <c r="K397">
        <v>31.864036760000001</v>
      </c>
      <c r="M397">
        <f t="shared" si="12"/>
        <v>31.854302923751426</v>
      </c>
      <c r="N397">
        <f t="shared" si="13"/>
        <v>9.4747568114073505E-5</v>
      </c>
    </row>
    <row r="398" spans="1:14">
      <c r="A398" s="1">
        <v>1</v>
      </c>
      <c r="B398">
        <v>222</v>
      </c>
      <c r="C398">
        <v>17.88427716</v>
      </c>
      <c r="D398">
        <v>18.73214273</v>
      </c>
      <c r="E398">
        <v>19.705677080000001</v>
      </c>
      <c r="F398">
        <v>20.838885350000002</v>
      </c>
      <c r="G398">
        <v>22.180133170000001</v>
      </c>
      <c r="H398">
        <v>23.800983779999999</v>
      </c>
      <c r="I398">
        <v>25.81271834</v>
      </c>
      <c r="J398">
        <v>28.3999053</v>
      </c>
      <c r="K398">
        <v>31.89659245</v>
      </c>
      <c r="M398">
        <f t="shared" si="12"/>
        <v>31.887129599369281</v>
      </c>
      <c r="N398">
        <f t="shared" si="13"/>
        <v>8.9545542059295816E-5</v>
      </c>
    </row>
    <row r="399" spans="1:14">
      <c r="A399" s="1">
        <v>1</v>
      </c>
      <c r="B399">
        <v>222.5</v>
      </c>
      <c r="C399">
        <v>17.903816299999999</v>
      </c>
      <c r="D399">
        <v>18.752890610000001</v>
      </c>
      <c r="E399">
        <v>19.727771799999999</v>
      </c>
      <c r="F399">
        <v>20.86248449</v>
      </c>
      <c r="G399">
        <v>22.205412490000001</v>
      </c>
      <c r="H399">
        <v>23.828127810000002</v>
      </c>
      <c r="I399">
        <v>25.84188863</v>
      </c>
      <c r="J399">
        <v>28.431142959999999</v>
      </c>
      <c r="K399">
        <v>31.929508890000001</v>
      </c>
      <c r="M399">
        <f t="shared" si="12"/>
        <v>31.920342979354238</v>
      </c>
      <c r="N399">
        <f t="shared" si="13"/>
        <v>8.4013917966105348E-5</v>
      </c>
    </row>
    <row r="400" spans="1:14">
      <c r="A400" s="1">
        <v>1</v>
      </c>
      <c r="B400">
        <v>223</v>
      </c>
      <c r="C400">
        <v>17.92324267</v>
      </c>
      <c r="D400">
        <v>18.773521550000002</v>
      </c>
      <c r="E400">
        <v>19.749748660000002</v>
      </c>
      <c r="F400">
        <v>20.885970440000001</v>
      </c>
      <c r="G400">
        <v>22.230592829999999</v>
      </c>
      <c r="H400">
        <v>23.855203920000001</v>
      </c>
      <c r="I400">
        <v>25.871052989999999</v>
      </c>
      <c r="J400">
        <v>28.462497160000002</v>
      </c>
      <c r="K400">
        <v>31.96279461</v>
      </c>
      <c r="M400">
        <f t="shared" si="12"/>
        <v>31.953952596293995</v>
      </c>
      <c r="N400">
        <f t="shared" si="13"/>
        <v>7.8181206377176595E-5</v>
      </c>
    </row>
    <row r="401" spans="1:14">
      <c r="A401" s="1">
        <v>1</v>
      </c>
      <c r="B401">
        <v>223.5</v>
      </c>
      <c r="C401">
        <v>17.94255433</v>
      </c>
      <c r="D401">
        <v>18.794033580000001</v>
      </c>
      <c r="E401">
        <v>19.771605789999999</v>
      </c>
      <c r="F401">
        <v>20.909341529999999</v>
      </c>
      <c r="G401">
        <v>22.255673000000002</v>
      </c>
      <c r="H401">
        <v>23.882211810000001</v>
      </c>
      <c r="I401">
        <v>25.900212669999998</v>
      </c>
      <c r="J401">
        <v>28.493971999999999</v>
      </c>
      <c r="K401">
        <v>31.996458839999999</v>
      </c>
      <c r="M401">
        <f t="shared" si="12"/>
        <v>31.987968050435576</v>
      </c>
      <c r="N401">
        <f t="shared" si="13"/>
        <v>7.2093507427311814E-5</v>
      </c>
    </row>
    <row r="402" spans="1:14">
      <c r="A402" s="1">
        <v>1</v>
      </c>
      <c r="B402">
        <v>224</v>
      </c>
      <c r="C402">
        <v>17.961749279999999</v>
      </c>
      <c r="D402">
        <v>18.814424729999999</v>
      </c>
      <c r="E402">
        <v>19.793341300000002</v>
      </c>
      <c r="F402">
        <v>20.932596159999999</v>
      </c>
      <c r="G402">
        <v>22.280651880000001</v>
      </c>
      <c r="H402">
        <v>23.909151189999999</v>
      </c>
      <c r="I402">
        <v>25.9293689</v>
      </c>
      <c r="J402">
        <v>28.525571320000001</v>
      </c>
      <c r="K402">
        <v>32.030510100000001</v>
      </c>
      <c r="M402">
        <f t="shared" si="12"/>
        <v>32.022399009685351</v>
      </c>
      <c r="N402">
        <f t="shared" si="13"/>
        <v>6.5789786092401191E-5</v>
      </c>
    </row>
    <row r="403" spans="1:14">
      <c r="A403" s="1">
        <v>1</v>
      </c>
      <c r="B403">
        <v>224.5</v>
      </c>
      <c r="C403">
        <v>17.980825509999999</v>
      </c>
      <c r="D403">
        <v>18.834692969999999</v>
      </c>
      <c r="E403">
        <v>19.814953289999998</v>
      </c>
      <c r="F403">
        <v>20.955732650000002</v>
      </c>
      <c r="G403">
        <v>22.30552831</v>
      </c>
      <c r="H403">
        <v>23.936021820000001</v>
      </c>
      <c r="I403">
        <v>25.958523020000001</v>
      </c>
      <c r="J403">
        <v>28.5572993</v>
      </c>
      <c r="K403">
        <v>32.064957829999997</v>
      </c>
      <c r="M403">
        <f t="shared" si="12"/>
        <v>32.057255209609046</v>
      </c>
      <c r="N403">
        <f t="shared" si="13"/>
        <v>5.9330360887096502E-5</v>
      </c>
    </row>
    <row r="404" spans="1:14">
      <c r="A404" s="1">
        <v>1</v>
      </c>
      <c r="B404">
        <v>225</v>
      </c>
      <c r="C404">
        <v>17.999781030000001</v>
      </c>
      <c r="D404">
        <v>18.854836349999999</v>
      </c>
      <c r="E404">
        <v>19.836439899999998</v>
      </c>
      <c r="F404">
        <v>20.978749409999999</v>
      </c>
      <c r="G404">
        <v>22.330301160000001</v>
      </c>
      <c r="H404">
        <v>23.962823440000001</v>
      </c>
      <c r="I404">
        <v>25.987676279999999</v>
      </c>
      <c r="J404">
        <v>28.589159810000002</v>
      </c>
      <c r="K404">
        <v>32.09981062</v>
      </c>
      <c r="M404">
        <f t="shared" si="12"/>
        <v>32.092546453431716</v>
      </c>
      <c r="N404">
        <f t="shared" si="13"/>
        <v>5.2768115931771602E-5</v>
      </c>
    </row>
    <row r="405" spans="1:14">
      <c r="A405" s="1">
        <v>1</v>
      </c>
      <c r="B405">
        <v>225.5</v>
      </c>
      <c r="C405">
        <v>18.018613729999998</v>
      </c>
      <c r="D405">
        <v>18.874852799999999</v>
      </c>
      <c r="E405">
        <v>19.857799199999999</v>
      </c>
      <c r="F405">
        <v>21.001644769999999</v>
      </c>
      <c r="G405">
        <v>22.3549693</v>
      </c>
      <c r="H405">
        <v>23.98955583</v>
      </c>
      <c r="I405">
        <v>26.016830079999998</v>
      </c>
      <c r="J405">
        <v>28.621157149999998</v>
      </c>
      <c r="K405">
        <v>32.135078069999999</v>
      </c>
      <c r="M405">
        <f t="shared" si="12"/>
        <v>32.128282612037616</v>
      </c>
      <c r="N405">
        <f t="shared" si="13"/>
        <v>4.617824891851467E-5</v>
      </c>
    </row>
    <row r="406" spans="1:14">
      <c r="A406" s="1">
        <v>1</v>
      </c>
      <c r="B406">
        <v>226</v>
      </c>
      <c r="C406">
        <v>18.037321609999999</v>
      </c>
      <c r="D406">
        <v>18.894740330000001</v>
      </c>
      <c r="E406">
        <v>19.879029320000001</v>
      </c>
      <c r="F406">
        <v>21.02441717</v>
      </c>
      <c r="G406">
        <v>22.37953164</v>
      </c>
      <c r="H406">
        <v>24.016218779999999</v>
      </c>
      <c r="I406">
        <v>26.045985699999999</v>
      </c>
      <c r="J406">
        <v>28.65329521</v>
      </c>
      <c r="K406">
        <v>32.170768860000003</v>
      </c>
      <c r="M406">
        <f t="shared" si="12"/>
        <v>32.164473623970558</v>
      </c>
      <c r="N406">
        <f t="shared" si="13"/>
        <v>3.9629996666417355E-5</v>
      </c>
    </row>
    <row r="407" spans="1:14">
      <c r="A407" s="1">
        <v>1</v>
      </c>
      <c r="B407">
        <v>226.5</v>
      </c>
      <c r="C407">
        <v>18.055902540000002</v>
      </c>
      <c r="D407">
        <v>18.914496870000001</v>
      </c>
      <c r="E407">
        <v>19.900128330000001</v>
      </c>
      <c r="F407">
        <v>21.047064930000001</v>
      </c>
      <c r="G407">
        <v>22.403987059999999</v>
      </c>
      <c r="H407">
        <v>24.042812090000002</v>
      </c>
      <c r="I407">
        <v>26.07514458</v>
      </c>
      <c r="J407">
        <v>28.68557835</v>
      </c>
      <c r="K407">
        <v>32.206892770000003</v>
      </c>
      <c r="M407">
        <f t="shared" si="12"/>
        <v>32.201129495433442</v>
      </c>
      <c r="N407">
        <f t="shared" si="13"/>
        <v>3.3215333729574059E-5</v>
      </c>
    </row>
    <row r="408" spans="1:14">
      <c r="A408" s="1">
        <v>1</v>
      </c>
      <c r="B408">
        <v>227</v>
      </c>
      <c r="C408">
        <v>18.074354410000002</v>
      </c>
      <c r="D408">
        <v>18.93412038</v>
      </c>
      <c r="E408">
        <v>19.921094360000001</v>
      </c>
      <c r="F408">
        <v>21.069586480000002</v>
      </c>
      <c r="G408">
        <v>22.428334499999998</v>
      </c>
      <c r="H408">
        <v>24.069335599999999</v>
      </c>
      <c r="I408">
        <v>26.104308069999998</v>
      </c>
      <c r="J408">
        <v>28.718010549999999</v>
      </c>
      <c r="K408">
        <v>32.243458590000003</v>
      </c>
      <c r="M408">
        <f t="shared" si="12"/>
        <v>32.238260300288779</v>
      </c>
      <c r="N408">
        <f t="shared" si="13"/>
        <v>2.702221592181663E-5</v>
      </c>
    </row>
    <row r="409" spans="1:14">
      <c r="A409" s="1">
        <v>1</v>
      </c>
      <c r="B409">
        <v>227.5</v>
      </c>
      <c r="C409">
        <v>18.09267625</v>
      </c>
      <c r="D409">
        <v>18.953609369999999</v>
      </c>
      <c r="E409">
        <v>19.941925479999998</v>
      </c>
      <c r="F409">
        <v>21.091979649999999</v>
      </c>
      <c r="G409">
        <v>22.452571819999999</v>
      </c>
      <c r="H409">
        <v>24.095787770000001</v>
      </c>
      <c r="I409">
        <v>26.133476340000001</v>
      </c>
      <c r="J409">
        <v>28.750595879999999</v>
      </c>
      <c r="K409">
        <v>32.280479049999997</v>
      </c>
      <c r="M409">
        <f t="shared" si="12"/>
        <v>32.27587618005807</v>
      </c>
      <c r="N409">
        <f t="shared" si="13"/>
        <v>2.1186411702292419E-5</v>
      </c>
    </row>
    <row r="410" spans="1:14">
      <c r="A410" s="1">
        <v>1</v>
      </c>
      <c r="B410">
        <v>228</v>
      </c>
      <c r="C410">
        <v>18.11086251</v>
      </c>
      <c r="D410">
        <v>18.972960059999998</v>
      </c>
      <c r="E410">
        <v>19.962619790000002</v>
      </c>
      <c r="F410">
        <v>21.114244509999999</v>
      </c>
      <c r="G410">
        <v>22.476701120000001</v>
      </c>
      <c r="H410">
        <v>24.122172590000002</v>
      </c>
      <c r="I410">
        <v>26.16265464</v>
      </c>
      <c r="J410">
        <v>28.78333924</v>
      </c>
      <c r="K410">
        <v>32.317954329999999</v>
      </c>
      <c r="M410">
        <f t="shared" si="12"/>
        <v>32.31398734392247</v>
      </c>
      <c r="N410">
        <f t="shared" si="13"/>
        <v>1.5736978539309715E-5</v>
      </c>
    </row>
    <row r="411" spans="1:14">
      <c r="A411" s="1">
        <v>1</v>
      </c>
      <c r="B411">
        <v>228.5</v>
      </c>
      <c r="C411">
        <v>18.128914930000001</v>
      </c>
      <c r="D411">
        <v>18.992172350000001</v>
      </c>
      <c r="E411">
        <v>19.983175419999998</v>
      </c>
      <c r="F411">
        <v>21.136377589999999</v>
      </c>
      <c r="G411">
        <v>22.500717779999999</v>
      </c>
      <c r="H411">
        <v>24.148485239999999</v>
      </c>
      <c r="I411">
        <v>26.191840089999999</v>
      </c>
      <c r="J411">
        <v>28.81624411</v>
      </c>
      <c r="K411">
        <v>32.355904469999999</v>
      </c>
      <c r="M411">
        <f t="shared" si="12"/>
        <v>32.352604068722208</v>
      </c>
      <c r="N411">
        <f t="shared" si="13"/>
        <v>1.0892648594443503E-5</v>
      </c>
    </row>
    <row r="412" spans="1:14">
      <c r="A412" s="1">
        <v>1</v>
      </c>
      <c r="B412">
        <v>229</v>
      </c>
      <c r="C412">
        <v>18.14682857</v>
      </c>
      <c r="D412">
        <v>19.01124269</v>
      </c>
      <c r="E412">
        <v>20.00359031</v>
      </c>
      <c r="F412">
        <v>21.158378469999999</v>
      </c>
      <c r="G412">
        <v>22.524623070000001</v>
      </c>
      <c r="H412">
        <v>24.174728680000001</v>
      </c>
      <c r="I412">
        <v>26.221036990000002</v>
      </c>
      <c r="J412">
        <v>28.849315229999998</v>
      </c>
      <c r="K412">
        <v>32.394331889999997</v>
      </c>
      <c r="M412">
        <f t="shared" si="12"/>
        <v>32.391736698956997</v>
      </c>
      <c r="N412">
        <f t="shared" si="13"/>
        <v>6.7350165496650662E-6</v>
      </c>
    </row>
    <row r="413" spans="1:14">
      <c r="A413" s="1">
        <v>1</v>
      </c>
      <c r="B413">
        <v>229.5</v>
      </c>
      <c r="C413">
        <v>18.164603289999999</v>
      </c>
      <c r="D413">
        <v>19.030170099999999</v>
      </c>
      <c r="E413">
        <v>20.023862739999998</v>
      </c>
      <c r="F413">
        <v>21.18024479</v>
      </c>
      <c r="G413">
        <v>22.54841437</v>
      </c>
      <c r="H413">
        <v>24.20090068</v>
      </c>
      <c r="I413">
        <v>26.25024487</v>
      </c>
      <c r="J413">
        <v>28.88255663</v>
      </c>
      <c r="K413">
        <v>32.43325153</v>
      </c>
      <c r="M413">
        <f t="shared" si="12"/>
        <v>32.431395646785823</v>
      </c>
      <c r="N413">
        <f t="shared" si="13"/>
        <v>3.4443025046617309E-6</v>
      </c>
    </row>
    <row r="414" spans="1:14">
      <c r="A414" s="1">
        <v>1</v>
      </c>
      <c r="B414">
        <v>230</v>
      </c>
      <c r="C414">
        <v>18.182234739999998</v>
      </c>
      <c r="D414">
        <v>19.048951299999999</v>
      </c>
      <c r="E414">
        <v>20.043990600000001</v>
      </c>
      <c r="F414">
        <v>21.201975780000001</v>
      </c>
      <c r="G414">
        <v>22.572092319999999</v>
      </c>
      <c r="H414">
        <v>24.227003360000001</v>
      </c>
      <c r="I414">
        <v>26.279467270000001</v>
      </c>
      <c r="J414">
        <v>28.9159729</v>
      </c>
      <c r="K414">
        <v>32.47266758</v>
      </c>
      <c r="M414">
        <f t="shared" si="12"/>
        <v>32.47159139202703</v>
      </c>
      <c r="N414">
        <f t="shared" si="13"/>
        <v>1.1581805531651334E-6</v>
      </c>
    </row>
    <row r="415" spans="1:14">
      <c r="A415" s="1">
        <v>1</v>
      </c>
      <c r="B415">
        <v>230.5</v>
      </c>
      <c r="C415">
        <v>18.199722810000001</v>
      </c>
      <c r="D415">
        <v>19.067585340000001</v>
      </c>
      <c r="E415">
        <v>20.06397213</v>
      </c>
      <c r="F415">
        <v>21.22356903</v>
      </c>
      <c r="G415">
        <v>22.59565422</v>
      </c>
      <c r="H415">
        <v>24.253034400000001</v>
      </c>
      <c r="I415">
        <v>26.308703650000002</v>
      </c>
      <c r="J415">
        <v>28.949568190000001</v>
      </c>
      <c r="K415">
        <v>32.512595650000002</v>
      </c>
      <c r="M415">
        <f t="shared" si="12"/>
        <v>32.512334482158302</v>
      </c>
      <c r="N415">
        <f t="shared" si="13"/>
        <v>6.8208641538088182E-8</v>
      </c>
    </row>
    <row r="416" spans="1:14">
      <c r="A416" s="1">
        <v>1</v>
      </c>
      <c r="B416">
        <v>231</v>
      </c>
      <c r="C416">
        <v>18.217062899999998</v>
      </c>
      <c r="D416">
        <v>19.08606881</v>
      </c>
      <c r="E416">
        <v>20.083805259999998</v>
      </c>
      <c r="F416">
        <v>21.245023880000002</v>
      </c>
      <c r="G416">
        <v>22.619100920000001</v>
      </c>
      <c r="H416">
        <v>24.278996230000001</v>
      </c>
      <c r="I416">
        <v>26.337957809999999</v>
      </c>
      <c r="J416">
        <v>28.983347120000001</v>
      </c>
      <c r="K416">
        <v>32.55303936</v>
      </c>
      <c r="M416">
        <f t="shared" si="12"/>
        <v>32.553635532316569</v>
      </c>
      <c r="N416">
        <f t="shared" si="13"/>
        <v>3.5542143104410738E-7</v>
      </c>
    </row>
    <row r="417" spans="1:14">
      <c r="A417" s="1">
        <v>1</v>
      </c>
      <c r="B417">
        <v>231.5</v>
      </c>
      <c r="C417">
        <v>18.234255109999999</v>
      </c>
      <c r="D417">
        <v>19.104400850000001</v>
      </c>
      <c r="E417">
        <v>20.103488219999999</v>
      </c>
      <c r="F417">
        <v>21.26633786</v>
      </c>
      <c r="G417">
        <v>22.64242956</v>
      </c>
      <c r="H417">
        <v>24.304886270000001</v>
      </c>
      <c r="I417">
        <v>26.367228990000001</v>
      </c>
      <c r="J417">
        <v>29.01731384</v>
      </c>
      <c r="K417">
        <v>32.594014989999998</v>
      </c>
      <c r="M417">
        <f t="shared" si="12"/>
        <v>32.595505225298133</v>
      </c>
      <c r="N417">
        <f t="shared" si="13"/>
        <v>2.2208012438080774E-6</v>
      </c>
    </row>
    <row r="418" spans="1:14">
      <c r="A418" s="1">
        <v>1</v>
      </c>
      <c r="B418">
        <v>232</v>
      </c>
      <c r="C418">
        <v>18.251294479999999</v>
      </c>
      <c r="D418">
        <v>19.122577849999999</v>
      </c>
      <c r="E418">
        <v>20.123018890000001</v>
      </c>
      <c r="F418">
        <v>21.287510409999999</v>
      </c>
      <c r="G418">
        <v>22.66564125</v>
      </c>
      <c r="H418">
        <v>24.3307073</v>
      </c>
      <c r="I418">
        <v>26.39652135</v>
      </c>
      <c r="J418">
        <v>29.051473130000002</v>
      </c>
      <c r="K418">
        <v>32.635525800000003</v>
      </c>
      <c r="M418">
        <f t="shared" si="12"/>
        <v>32.637954311558737</v>
      </c>
      <c r="N418">
        <f t="shared" si="13"/>
        <v>5.8976683909009917E-6</v>
      </c>
    </row>
    <row r="419" spans="1:14">
      <c r="A419" s="1">
        <v>1</v>
      </c>
      <c r="B419">
        <v>232.5</v>
      </c>
      <c r="C419">
        <v>18.268181389999999</v>
      </c>
      <c r="D419">
        <v>19.140599139999999</v>
      </c>
      <c r="E419">
        <v>20.142395579999999</v>
      </c>
      <c r="F419">
        <v>21.308538989999999</v>
      </c>
      <c r="G419">
        <v>22.68873292</v>
      </c>
      <c r="H419">
        <v>24.356456479999999</v>
      </c>
      <c r="I419">
        <v>26.425833839999999</v>
      </c>
      <c r="J419">
        <v>29.085829019999998</v>
      </c>
      <c r="K419">
        <v>32.677588720000003</v>
      </c>
      <c r="M419">
        <f t="shared" si="12"/>
        <v>32.680993609213282</v>
      </c>
      <c r="N419">
        <f t="shared" si="13"/>
        <v>1.1593270554701985E-5</v>
      </c>
    </row>
    <row r="420" spans="1:14">
      <c r="A420" s="1">
        <v>1</v>
      </c>
      <c r="B420">
        <v>233</v>
      </c>
      <c r="C420">
        <v>18.28491047</v>
      </c>
      <c r="D420">
        <v>19.15846088</v>
      </c>
      <c r="E420">
        <v>20.161616089999999</v>
      </c>
      <c r="F420">
        <v>21.32942315</v>
      </c>
      <c r="G420">
        <v>22.711705970000001</v>
      </c>
      <c r="H420">
        <v>24.38213696</v>
      </c>
      <c r="I420">
        <v>26.455171010000001</v>
      </c>
      <c r="J420">
        <v>29.12038652</v>
      </c>
      <c r="K420">
        <v>32.720206519999998</v>
      </c>
      <c r="M420">
        <f t="shared" si="12"/>
        <v>32.724634004036126</v>
      </c>
      <c r="N420">
        <f t="shared" si="13"/>
        <v>1.9602614890170488E-5</v>
      </c>
    </row>
    <row r="421" spans="1:14">
      <c r="A421" s="1">
        <v>1</v>
      </c>
      <c r="B421">
        <v>233.5</v>
      </c>
      <c r="C421">
        <v>18.30148239</v>
      </c>
      <c r="D421">
        <v>19.17616254</v>
      </c>
      <c r="E421">
        <v>20.180678759999999</v>
      </c>
      <c r="F421">
        <v>21.350160259999999</v>
      </c>
      <c r="G421">
        <v>22.734557129999999</v>
      </c>
      <c r="H421">
        <v>24.407745599999998</v>
      </c>
      <c r="I421">
        <v>26.484531530000002</v>
      </c>
      <c r="J421">
        <v>29.15514963</v>
      </c>
      <c r="K421">
        <v>32.76339703</v>
      </c>
      <c r="M421">
        <f t="shared" si="12"/>
        <v>32.768886449460872</v>
      </c>
      <c r="N421">
        <f t="shared" si="13"/>
        <v>3.0133726017401486E-5</v>
      </c>
    </row>
    <row r="422" spans="1:14">
      <c r="A422" s="1">
        <v>1</v>
      </c>
      <c r="B422">
        <v>234</v>
      </c>
      <c r="C422">
        <v>18.317891360000001</v>
      </c>
      <c r="D422">
        <v>19.193700060000001</v>
      </c>
      <c r="E422">
        <v>20.199581370000001</v>
      </c>
      <c r="F422">
        <v>21.370750019999999</v>
      </c>
      <c r="G422">
        <v>22.757288070000001</v>
      </c>
      <c r="H422">
        <v>24.43328597</v>
      </c>
      <c r="I422">
        <v>26.513920339999999</v>
      </c>
      <c r="J422">
        <v>29.190123440000001</v>
      </c>
      <c r="K422">
        <v>32.80716228</v>
      </c>
      <c r="M422">
        <f t="shared" si="12"/>
        <v>32.813761966580437</v>
      </c>
      <c r="N422">
        <f t="shared" si="13"/>
        <v>4.3555862959993963E-5</v>
      </c>
    </row>
    <row r="423" spans="1:14">
      <c r="A423" s="1">
        <v>1</v>
      </c>
      <c r="B423">
        <v>234.5</v>
      </c>
      <c r="C423">
        <v>18.334138360000001</v>
      </c>
      <c r="D423">
        <v>19.211073089999999</v>
      </c>
      <c r="E423">
        <v>20.218322279999999</v>
      </c>
      <c r="F423">
        <v>21.391189690000001</v>
      </c>
      <c r="G423">
        <v>22.7798953</v>
      </c>
      <c r="H423">
        <v>24.45875461</v>
      </c>
      <c r="I423">
        <v>26.54333579</v>
      </c>
      <c r="J423">
        <v>29.22531197</v>
      </c>
      <c r="K423">
        <v>32.851521169999998</v>
      </c>
      <c r="M423">
        <f t="shared" si="12"/>
        <v>32.859271644147178</v>
      </c>
      <c r="N423">
        <f t="shared" si="13"/>
        <v>6.0069849506103791E-5</v>
      </c>
    </row>
    <row r="424" spans="1:14">
      <c r="A424" s="1">
        <v>1</v>
      </c>
      <c r="B424">
        <v>235</v>
      </c>
      <c r="C424">
        <v>18.350217189999999</v>
      </c>
      <c r="D424">
        <v>19.228277340000002</v>
      </c>
      <c r="E424">
        <v>20.23689925</v>
      </c>
      <c r="F424">
        <v>21.41147913</v>
      </c>
      <c r="G424">
        <v>22.80238082</v>
      </c>
      <c r="H424">
        <v>24.4841555</v>
      </c>
      <c r="I424">
        <v>26.572783229999999</v>
      </c>
      <c r="J424">
        <v>29.260720370000001</v>
      </c>
      <c r="K424">
        <v>32.896474779999998</v>
      </c>
      <c r="M424">
        <f t="shared" si="12"/>
        <v>32.905426638572813</v>
      </c>
      <c r="N424">
        <f t="shared" si="13"/>
        <v>8.013577190766942E-5</v>
      </c>
    </row>
    <row r="425" spans="1:14">
      <c r="A425" s="1">
        <v>1</v>
      </c>
      <c r="B425">
        <v>235.5</v>
      </c>
      <c r="C425">
        <v>18.366129099999998</v>
      </c>
      <c r="D425">
        <v>19.245312599999998</v>
      </c>
      <c r="E425">
        <v>20.255310640000001</v>
      </c>
      <c r="F425">
        <v>21.431615449999999</v>
      </c>
      <c r="G425">
        <v>22.824740869999999</v>
      </c>
      <c r="H425">
        <v>24.50948485</v>
      </c>
      <c r="I425">
        <v>26.602260730000001</v>
      </c>
      <c r="J425">
        <v>29.296352760000001</v>
      </c>
      <c r="K425">
        <v>32.942043390000002</v>
      </c>
      <c r="M425">
        <f t="shared" si="12"/>
        <v>32.952238173928059</v>
      </c>
      <c r="N425">
        <f t="shared" si="13"/>
        <v>1.0393361933976828E-4</v>
      </c>
    </row>
    <row r="426" spans="1:14">
      <c r="A426" s="1">
        <v>1</v>
      </c>
      <c r="B426">
        <v>236</v>
      </c>
      <c r="C426">
        <v>18.381867459999999</v>
      </c>
      <c r="D426">
        <v>19.262174349999999</v>
      </c>
      <c r="E426">
        <v>20.273554189999999</v>
      </c>
      <c r="F426">
        <v>21.451598709999999</v>
      </c>
      <c r="G426">
        <v>22.846977819999999</v>
      </c>
      <c r="H426">
        <v>24.534747110000001</v>
      </c>
      <c r="I426">
        <v>26.63177408</v>
      </c>
      <c r="J426">
        <v>29.332214350000001</v>
      </c>
      <c r="K426">
        <v>32.988227109999997</v>
      </c>
      <c r="M426">
        <f t="shared" si="12"/>
        <v>32.999717541943333</v>
      </c>
      <c r="N426">
        <f t="shared" si="13"/>
        <v>1.3203002624444625E-4</v>
      </c>
    </row>
    <row r="427" spans="1:14">
      <c r="A427" s="1">
        <v>1</v>
      </c>
      <c r="B427">
        <v>236.5</v>
      </c>
      <c r="C427">
        <v>18.397431940000001</v>
      </c>
      <c r="D427">
        <v>19.278861540000001</v>
      </c>
      <c r="E427">
        <v>20.291628129999999</v>
      </c>
      <c r="F427">
        <v>21.471426610000002</v>
      </c>
      <c r="G427">
        <v>22.869089120000002</v>
      </c>
      <c r="H427">
        <v>24.559940130000001</v>
      </c>
      <c r="I427">
        <v>26.66132283</v>
      </c>
      <c r="J427">
        <v>29.368309490000001</v>
      </c>
      <c r="K427">
        <v>33.03504229</v>
      </c>
      <c r="M427">
        <f t="shared" si="12"/>
        <v>33.047876102008367</v>
      </c>
      <c r="N427">
        <f t="shared" si="13"/>
        <v>1.6470673066610149E-4</v>
      </c>
    </row>
    <row r="428" spans="1:14">
      <c r="A428" s="1">
        <v>1</v>
      </c>
      <c r="B428">
        <v>237</v>
      </c>
      <c r="C428">
        <v>18.412820310000001</v>
      </c>
      <c r="D428">
        <v>19.295372050000001</v>
      </c>
      <c r="E428">
        <v>20.309530580000001</v>
      </c>
      <c r="F428">
        <v>21.491097570000001</v>
      </c>
      <c r="G428">
        <v>22.891073710000001</v>
      </c>
      <c r="H428">
        <v>24.585063720000001</v>
      </c>
      <c r="I428">
        <v>26.690908449999998</v>
      </c>
      <c r="J428">
        <v>29.40464274</v>
      </c>
      <c r="K428">
        <v>33.082500500000002</v>
      </c>
      <c r="M428">
        <f t="shared" si="12"/>
        <v>33.096725281171963</v>
      </c>
      <c r="N428">
        <f t="shared" si="13"/>
        <v>2.0234439939018623E-4</v>
      </c>
    </row>
    <row r="429" spans="1:14">
      <c r="A429" s="1">
        <v>1</v>
      </c>
      <c r="B429">
        <v>237.5</v>
      </c>
      <c r="C429">
        <v>18.42802906</v>
      </c>
      <c r="D429">
        <v>19.311703090000002</v>
      </c>
      <c r="E429">
        <v>20.327259510000001</v>
      </c>
      <c r="F429">
        <v>21.510610459999999</v>
      </c>
      <c r="G429">
        <v>22.91293151</v>
      </c>
      <c r="H429">
        <v>24.610119050000002</v>
      </c>
      <c r="I429">
        <v>26.720533629999998</v>
      </c>
      <c r="J429">
        <v>29.441219029999999</v>
      </c>
      <c r="K429">
        <v>33.130610519999998</v>
      </c>
      <c r="M429">
        <f t="shared" si="12"/>
        <v>33.146276574142369</v>
      </c>
      <c r="N429">
        <f t="shared" si="13"/>
        <v>2.4542525239172705E-4</v>
      </c>
    </row>
    <row r="430" spans="1:14">
      <c r="A430" s="1">
        <v>1</v>
      </c>
      <c r="B430">
        <v>238</v>
      </c>
      <c r="C430">
        <v>18.44305567</v>
      </c>
      <c r="D430">
        <v>19.32785239</v>
      </c>
      <c r="E430">
        <v>20.344812990000001</v>
      </c>
      <c r="F430">
        <v>21.529963819999999</v>
      </c>
      <c r="G430">
        <v>22.934661680000001</v>
      </c>
      <c r="H430">
        <v>24.635106239999999</v>
      </c>
      <c r="I430">
        <v>26.750200079999999</v>
      </c>
      <c r="J430">
        <v>29.478043</v>
      </c>
      <c r="K430">
        <v>33.179383369999996</v>
      </c>
      <c r="M430">
        <f t="shared" si="12"/>
        <v>33.196541543287289</v>
      </c>
      <c r="N430">
        <f t="shared" si="13"/>
        <v>2.9440291055675107E-4</v>
      </c>
    </row>
    <row r="431" spans="1:14">
      <c r="A431" s="1">
        <v>1</v>
      </c>
      <c r="B431">
        <v>238.5</v>
      </c>
      <c r="C431">
        <v>18.457897119999998</v>
      </c>
      <c r="D431">
        <v>19.343817390000002</v>
      </c>
      <c r="E431">
        <v>20.36218903</v>
      </c>
      <c r="F431">
        <v>21.549156310000001</v>
      </c>
      <c r="G431">
        <v>22.95626373</v>
      </c>
      <c r="H431">
        <v>24.660025900000001</v>
      </c>
      <c r="I431">
        <v>26.779910050000002</v>
      </c>
      <c r="J431">
        <v>29.515119630000001</v>
      </c>
      <c r="K431">
        <v>33.228829589999997</v>
      </c>
      <c r="M431">
        <f t="shared" si="12"/>
        <v>33.247531818633583</v>
      </c>
      <c r="N431">
        <f t="shared" si="13"/>
        <v>3.4977335586292631E-4</v>
      </c>
    </row>
    <row r="432" spans="1:14">
      <c r="A432" s="1">
        <v>1</v>
      </c>
      <c r="B432">
        <v>239</v>
      </c>
      <c r="C432">
        <v>18.472550850000001</v>
      </c>
      <c r="D432">
        <v>19.35959583</v>
      </c>
      <c r="E432">
        <v>20.379385729999999</v>
      </c>
      <c r="F432">
        <v>21.568186489999999</v>
      </c>
      <c r="G432">
        <v>22.97773686</v>
      </c>
      <c r="H432">
        <v>24.684878189999999</v>
      </c>
      <c r="I432">
        <v>26.809665249999998</v>
      </c>
      <c r="J432">
        <v>29.55245352</v>
      </c>
      <c r="K432">
        <v>33.278960300000001</v>
      </c>
      <c r="M432">
        <f t="shared" si="12"/>
        <v>33.299259097867569</v>
      </c>
      <c r="N432">
        <f t="shared" si="13"/>
        <v>4.120411948683808E-4</v>
      </c>
    </row>
    <row r="433" spans="1:23">
      <c r="A433" s="1">
        <v>1</v>
      </c>
      <c r="B433">
        <v>239.5</v>
      </c>
      <c r="C433">
        <v>18.487013789999999</v>
      </c>
      <c r="D433">
        <v>19.37518515</v>
      </c>
      <c r="E433">
        <v>20.396401090000001</v>
      </c>
      <c r="F433">
        <v>21.58705307</v>
      </c>
      <c r="G433">
        <v>22.999080620000001</v>
      </c>
      <c r="H433">
        <v>24.709663769999999</v>
      </c>
      <c r="I433">
        <v>26.839467920000001</v>
      </c>
      <c r="J433">
        <v>29.590049619999998</v>
      </c>
      <c r="K433">
        <v>33.329785919999999</v>
      </c>
      <c r="M433">
        <f t="shared" si="12"/>
        <v>33.351735146334754</v>
      </c>
      <c r="N433">
        <f t="shared" si="13"/>
        <v>4.817685366942898E-4</v>
      </c>
    </row>
    <row r="434" spans="1:23">
      <c r="A434" s="1">
        <v>1</v>
      </c>
      <c r="B434">
        <v>240</v>
      </c>
      <c r="C434">
        <v>18.501283300000001</v>
      </c>
      <c r="D434">
        <v>19.390583029999998</v>
      </c>
      <c r="E434">
        <v>20.41323319</v>
      </c>
      <c r="F434">
        <v>21.605754610000002</v>
      </c>
      <c r="G434">
        <v>23.020294239999998</v>
      </c>
      <c r="H434">
        <v>24.734382839999999</v>
      </c>
      <c r="I434">
        <v>26.869319870000002</v>
      </c>
      <c r="J434">
        <v>29.62791266</v>
      </c>
      <c r="K434">
        <v>33.381317889999998</v>
      </c>
      <c r="M434">
        <f t="shared" si="12"/>
        <v>33.404971797040197</v>
      </c>
      <c r="N434">
        <f t="shared" si="13"/>
        <v>5.5950731826636985E-4</v>
      </c>
    </row>
    <row r="435" spans="1:23">
      <c r="A435" s="1">
        <v>1</v>
      </c>
      <c r="B435">
        <v>240.5</v>
      </c>
      <c r="C435">
        <v>18.515356220000001</v>
      </c>
      <c r="D435">
        <v>19.405786840000001</v>
      </c>
      <c r="E435">
        <v>20.42988003</v>
      </c>
      <c r="F435">
        <v>21.624289839999999</v>
      </c>
      <c r="G435">
        <v>23.04137734</v>
      </c>
      <c r="H435">
        <v>24.759036160000001</v>
      </c>
      <c r="I435">
        <v>26.899223469999999</v>
      </c>
      <c r="J435">
        <v>29.66604774</v>
      </c>
      <c r="K435">
        <v>33.433566949999999</v>
      </c>
      <c r="M435">
        <f t="shared" si="12"/>
        <v>33.458980950648076</v>
      </c>
      <c r="N435">
        <f t="shared" si="13"/>
        <v>6.4587142894044556E-4</v>
      </c>
    </row>
    <row r="439" spans="1:23">
      <c r="A439" s="1" t="s">
        <v>0</v>
      </c>
      <c r="B439" t="s">
        <v>1</v>
      </c>
      <c r="C439">
        <v>-2</v>
      </c>
      <c r="D439">
        <f>-1      -0.5</f>
        <v>-1.5</v>
      </c>
      <c r="E439">
        <v>-1</v>
      </c>
      <c r="F439">
        <v>-0.5</v>
      </c>
      <c r="G439">
        <v>0</v>
      </c>
      <c r="H439">
        <v>0.5</v>
      </c>
      <c r="I439">
        <v>1</v>
      </c>
      <c r="J439">
        <v>1.5</v>
      </c>
      <c r="K439">
        <v>2</v>
      </c>
      <c r="N439">
        <f>MAX(N440:N873)</f>
        <v>3.0994983291533017E-5</v>
      </c>
    </row>
    <row r="440" spans="1:23">
      <c r="A440" s="1">
        <v>2</v>
      </c>
      <c r="B440">
        <v>24</v>
      </c>
      <c r="C440">
        <v>14.024036540000001</v>
      </c>
      <c r="D440">
        <v>14.556091990000001</v>
      </c>
      <c r="E440">
        <v>15.12980754</v>
      </c>
      <c r="F440">
        <v>15.750262709999999</v>
      </c>
      <c r="G440">
        <v>16.42339664</v>
      </c>
      <c r="H440">
        <v>17.156197840000001</v>
      </c>
      <c r="I440">
        <v>17.9569464</v>
      </c>
      <c r="J440">
        <v>18.83552663</v>
      </c>
      <c r="K440">
        <v>19.80383497</v>
      </c>
      <c r="M440">
        <f>$P$440*B440^4+$P$441*B440^3+$P$442*B440^2+$P$443*B440+$P$444</f>
        <v>14.029603853830883</v>
      </c>
      <c r="N440">
        <f>(M440-C440)^2</f>
        <v>3.0994983291533017E-5</v>
      </c>
      <c r="O440" t="s">
        <v>2</v>
      </c>
      <c r="P440" s="3">
        <v>-8.068896837395227E-9</v>
      </c>
      <c r="Q440" s="2"/>
      <c r="S440" s="3" cm="1">
        <f t="array" ref="S440:W440">LINEST(C440:C873,B440:B873^{1,2,3,4})</f>
        <v>-8.068896837395227E-9</v>
      </c>
      <c r="T440" s="3">
        <v>2.9306036899867371E-6</v>
      </c>
      <c r="U440" s="3">
        <v>-7.5329940047916933E-5</v>
      </c>
      <c r="V440" s="3">
        <v>-2.8691911086874688E-2</v>
      </c>
      <c r="W440" s="3">
        <v>14.723764166290223</v>
      </c>
    </row>
    <row r="441" spans="1:23">
      <c r="A441" s="1">
        <v>2</v>
      </c>
      <c r="B441">
        <v>24.5</v>
      </c>
      <c r="C441">
        <v>14.01026274</v>
      </c>
      <c r="D441">
        <v>14.536809</v>
      </c>
      <c r="E441">
        <v>15.10502277</v>
      </c>
      <c r="F441">
        <v>15.72007713</v>
      </c>
      <c r="G441">
        <v>16.38804056</v>
      </c>
      <c r="H441">
        <v>17.116079729999999</v>
      </c>
      <c r="I441">
        <v>17.912720100000001</v>
      </c>
      <c r="J441">
        <v>18.788184430000001</v>
      </c>
      <c r="K441">
        <v>19.754838039999999</v>
      </c>
      <c r="M441">
        <f t="shared" ref="M441:M504" si="14">$P$440*B441^4+$P$441*B441^3+$P$442*B441^2+$P$443*B441+$P$444</f>
        <v>14.015786148303619</v>
      </c>
      <c r="N441">
        <f t="shared" ref="N441:N504" si="15">(M441-C441)^2</f>
        <v>3.0508039288483318E-5</v>
      </c>
      <c r="O441" t="s">
        <v>3</v>
      </c>
      <c r="P441" s="3">
        <v>2.9306036899867371E-6</v>
      </c>
      <c r="Q441" s="2"/>
      <c r="R441" t="s">
        <v>7</v>
      </c>
      <c r="S441" s="3">
        <v>-8.068896837395227E-9</v>
      </c>
      <c r="T441" s="3">
        <v>2.9306036899867371E-6</v>
      </c>
      <c r="U441" s="3">
        <v>-7.5329940047916933E-5</v>
      </c>
      <c r="V441" s="3">
        <v>-2.8691911086874688E-2</v>
      </c>
      <c r="W441" s="3">
        <v>14.723764166290223</v>
      </c>
    </row>
    <row r="442" spans="1:23">
      <c r="A442" s="1">
        <v>2</v>
      </c>
      <c r="B442">
        <v>25</v>
      </c>
      <c r="C442">
        <v>13.996570289999999</v>
      </c>
      <c r="D442">
        <v>14.51770722</v>
      </c>
      <c r="E442">
        <v>15.080528129999999</v>
      </c>
      <c r="F442">
        <v>15.69030259</v>
      </c>
      <c r="G442">
        <v>16.35323296</v>
      </c>
      <c r="H442">
        <v>17.0766712</v>
      </c>
      <c r="I442">
        <v>17.8693992</v>
      </c>
      <c r="J442">
        <v>18.741995540000001</v>
      </c>
      <c r="K442">
        <v>19.707321660000002</v>
      </c>
      <c r="M442">
        <f t="shared" si="14"/>
        <v>14.002023946417344</v>
      </c>
      <c r="N442">
        <f t="shared" si="15"/>
        <v>2.974236831844429E-5</v>
      </c>
      <c r="O442" t="s">
        <v>4</v>
      </c>
      <c r="P442" s="3">
        <v>-7.5329940047916933E-5</v>
      </c>
      <c r="Q442" s="2"/>
      <c r="R442" t="s">
        <v>10</v>
      </c>
      <c r="S442" s="3">
        <v>1.3665632340164938E-8</v>
      </c>
      <c r="T442" s="3">
        <v>-1.0158572501933303E-5</v>
      </c>
      <c r="U442" s="3">
        <v>2.5571080201719559E-3</v>
      </c>
      <c r="V442" s="3">
        <v>-0.19716286714664744</v>
      </c>
      <c r="W442" s="3">
        <v>21.363667918273272</v>
      </c>
    </row>
    <row r="443" spans="1:23">
      <c r="A443" s="1">
        <v>2</v>
      </c>
      <c r="B443">
        <v>25.5</v>
      </c>
      <c r="C443">
        <v>13.98295909</v>
      </c>
      <c r="D443">
        <v>14.498787009999999</v>
      </c>
      <c r="E443">
        <v>15.05632389</v>
      </c>
      <c r="F443">
        <v>15.6609386</v>
      </c>
      <c r="G443">
        <v>16.318971900000001</v>
      </c>
      <c r="H443">
        <v>17.03796814</v>
      </c>
      <c r="I443">
        <v>17.826976890000001</v>
      </c>
      <c r="J443">
        <v>18.696950380000001</v>
      </c>
      <c r="K443">
        <v>19.66127457</v>
      </c>
      <c r="M443">
        <f t="shared" si="14"/>
        <v>13.988318847009237</v>
      </c>
      <c r="N443">
        <f t="shared" si="15"/>
        <v>2.8726995198074298E-5</v>
      </c>
      <c r="O443" t="s">
        <v>5</v>
      </c>
      <c r="P443" s="3">
        <v>-2.8691911086874688E-2</v>
      </c>
      <c r="R443" t="s">
        <v>9</v>
      </c>
      <c r="S443" s="3">
        <v>3.1416145181036098E-8</v>
      </c>
      <c r="T443" s="3">
        <v>-1.94485849827012E-5</v>
      </c>
      <c r="U443" s="3">
        <v>4.1877742378915086E-3</v>
      </c>
      <c r="V443" s="3">
        <v>-0.26366172630352641</v>
      </c>
      <c r="W443" s="3">
        <v>23.940625441952747</v>
      </c>
    </row>
    <row r="444" spans="1:23">
      <c r="A444" s="1">
        <v>2</v>
      </c>
      <c r="B444">
        <v>26</v>
      </c>
      <c r="C444">
        <v>13.969429740000001</v>
      </c>
      <c r="D444">
        <v>14.48004901</v>
      </c>
      <c r="E444">
        <v>15.03241023</v>
      </c>
      <c r="F444">
        <v>15.63198435</v>
      </c>
      <c r="G444">
        <v>16.285254949999999</v>
      </c>
      <c r="H444">
        <v>16.999965929999998</v>
      </c>
      <c r="I444">
        <v>17.785445989999999</v>
      </c>
      <c r="J444">
        <v>18.653039419999999</v>
      </c>
      <c r="K444">
        <v>19.61668637</v>
      </c>
      <c r="M444">
        <f t="shared" si="14"/>
        <v>13.974672436813131</v>
      </c>
      <c r="N444">
        <f t="shared" si="15"/>
        <v>2.7485869874411013E-5</v>
      </c>
      <c r="O444" t="s">
        <v>6</v>
      </c>
      <c r="P444" s="3">
        <v>14.723764166290223</v>
      </c>
      <c r="S444" s="3"/>
      <c r="T444" s="3"/>
      <c r="U444" s="3"/>
      <c r="V444" s="3"/>
      <c r="W444" s="3"/>
    </row>
    <row r="445" spans="1:23">
      <c r="A445" s="1">
        <v>2</v>
      </c>
      <c r="B445">
        <v>26.5</v>
      </c>
      <c r="C445">
        <v>13.955982580000001</v>
      </c>
      <c r="D445">
        <v>14.461493709999999</v>
      </c>
      <c r="E445">
        <v>15.00878732</v>
      </c>
      <c r="F445">
        <v>15.603439099999999</v>
      </c>
      <c r="G445">
        <v>16.252079850000001</v>
      </c>
      <c r="H445">
        <v>16.962660150000001</v>
      </c>
      <c r="I445">
        <v>17.744799499999999</v>
      </c>
      <c r="J445">
        <v>18.61025317</v>
      </c>
      <c r="K445">
        <v>19.573546520000001</v>
      </c>
      <c r="M445">
        <f t="shared" si="14"/>
        <v>13.961086290459512</v>
      </c>
      <c r="N445">
        <f t="shared" si="15"/>
        <v>2.6047860454529591E-5</v>
      </c>
    </row>
    <row r="446" spans="1:23">
      <c r="A446" s="1">
        <v>2</v>
      </c>
      <c r="B446">
        <v>27</v>
      </c>
      <c r="C446">
        <v>13.942617970000001</v>
      </c>
      <c r="D446">
        <v>14.443121619999999</v>
      </c>
      <c r="E446">
        <v>14.98545536</v>
      </c>
      <c r="F446">
        <v>15.575302170000001</v>
      </c>
      <c r="G446">
        <v>16.21944439</v>
      </c>
      <c r="H446">
        <v>16.926046450000001</v>
      </c>
      <c r="I446">
        <v>17.705030430000001</v>
      </c>
      <c r="J446">
        <v>18.568582119999999</v>
      </c>
      <c r="K446">
        <v>19.531844370000002</v>
      </c>
      <c r="M446">
        <f t="shared" si="14"/>
        <v>13.947561970475522</v>
      </c>
      <c r="N446">
        <f t="shared" si="15"/>
        <v>2.4443140701960807E-5</v>
      </c>
    </row>
    <row r="447" spans="1:23">
      <c r="A447" s="1">
        <v>2</v>
      </c>
      <c r="B447">
        <v>27.5</v>
      </c>
      <c r="C447">
        <v>13.92933584</v>
      </c>
      <c r="D447">
        <v>14.42493305</v>
      </c>
      <c r="E447">
        <v>14.96241453</v>
      </c>
      <c r="F447">
        <v>15.54757304</v>
      </c>
      <c r="G447">
        <v>16.187346689999998</v>
      </c>
      <c r="H447">
        <v>16.89012086</v>
      </c>
      <c r="I447">
        <v>17.666132149999999</v>
      </c>
      <c r="J447">
        <v>18.528016839999999</v>
      </c>
      <c r="K447">
        <v>19.491568959999999</v>
      </c>
      <c r="M447">
        <f t="shared" si="14"/>
        <v>13.934101027284957</v>
      </c>
      <c r="N447">
        <f t="shared" si="15"/>
        <v>2.2707009860709578E-5</v>
      </c>
    </row>
    <row r="448" spans="1:23">
      <c r="A448" s="1">
        <v>2</v>
      </c>
      <c r="B448">
        <v>28</v>
      </c>
      <c r="C448">
        <v>13.91613744</v>
      </c>
      <c r="D448">
        <v>14.40692881</v>
      </c>
      <c r="E448">
        <v>14.939664840000001</v>
      </c>
      <c r="F448">
        <v>15.5202505</v>
      </c>
      <c r="G448">
        <v>16.155783799999998</v>
      </c>
      <c r="H448">
        <v>16.85487827</v>
      </c>
      <c r="I448">
        <v>17.628097159999999</v>
      </c>
      <c r="J448">
        <v>18.488547929999999</v>
      </c>
      <c r="K448">
        <v>19.45271095</v>
      </c>
      <c r="M448">
        <f t="shared" si="14"/>
        <v>13.920704999208269</v>
      </c>
      <c r="N448">
        <f t="shared" si="15"/>
        <v>2.0862597121041016E-5</v>
      </c>
    </row>
    <row r="449" spans="1:14">
      <c r="A449" s="1">
        <v>2</v>
      </c>
      <c r="B449">
        <v>28.5</v>
      </c>
      <c r="C449">
        <v>13.90302207</v>
      </c>
      <c r="D449">
        <v>14.389108930000001</v>
      </c>
      <c r="E449">
        <v>14.91720658</v>
      </c>
      <c r="F449">
        <v>15.49333444</v>
      </c>
      <c r="G449">
        <v>16.12475448</v>
      </c>
      <c r="H449">
        <v>16.820315390000001</v>
      </c>
      <c r="I449">
        <v>17.590919320000001</v>
      </c>
      <c r="J449">
        <v>18.450165890000001</v>
      </c>
      <c r="K449">
        <v>19.415258309999999</v>
      </c>
      <c r="M449">
        <f t="shared" si="14"/>
        <v>13.90737541246256</v>
      </c>
      <c r="N449">
        <f t="shared" si="15"/>
        <v>1.8951590596325309E-5</v>
      </c>
    </row>
    <row r="450" spans="1:14">
      <c r="A450" s="1">
        <v>2</v>
      </c>
      <c r="B450">
        <v>29</v>
      </c>
      <c r="C450">
        <v>13.889990259999999</v>
      </c>
      <c r="D450">
        <v>14.371473910000001</v>
      </c>
      <c r="E450">
        <v>14.895039819999999</v>
      </c>
      <c r="F450">
        <v>15.46682403</v>
      </c>
      <c r="G450">
        <v>16.094256420000001</v>
      </c>
      <c r="H450">
        <v>16.78642786</v>
      </c>
      <c r="I450">
        <v>17.554591689999999</v>
      </c>
      <c r="J450">
        <v>18.412861329999998</v>
      </c>
      <c r="K450">
        <v>19.37920076</v>
      </c>
      <c r="M450">
        <f t="shared" si="14"/>
        <v>13.894113781161597</v>
      </c>
      <c r="N450">
        <f t="shared" si="15"/>
        <v>1.7003426770140829E-5</v>
      </c>
    </row>
    <row r="451" spans="1:14">
      <c r="A451" s="1">
        <v>2</v>
      </c>
      <c r="B451">
        <v>29.5</v>
      </c>
      <c r="C451">
        <v>13.8770422</v>
      </c>
      <c r="D451">
        <v>14.35402408</v>
      </c>
      <c r="E451">
        <v>14.873164640000001</v>
      </c>
      <c r="F451">
        <v>15.44071862</v>
      </c>
      <c r="G451">
        <v>16.064287620000002</v>
      </c>
      <c r="H451">
        <v>16.753211650000001</v>
      </c>
      <c r="I451">
        <v>17.51910766</v>
      </c>
      <c r="J451">
        <v>18.376624929999998</v>
      </c>
      <c r="K451">
        <v>19.344527630000002</v>
      </c>
      <c r="M451">
        <f t="shared" si="14"/>
        <v>13.88092160731579</v>
      </c>
      <c r="N451">
        <f t="shared" si="15"/>
        <v>1.5049801121801148E-5</v>
      </c>
    </row>
    <row r="452" spans="1:14">
      <c r="A452" s="1">
        <v>2</v>
      </c>
      <c r="B452">
        <v>30</v>
      </c>
      <c r="C452">
        <v>13.864178000000001</v>
      </c>
      <c r="D452">
        <v>14.33675972</v>
      </c>
      <c r="E452">
        <v>14.85158114</v>
      </c>
      <c r="F452">
        <v>15.41501761</v>
      </c>
      <c r="G452">
        <v>16.034846210000001</v>
      </c>
      <c r="H452">
        <v>16.72066289</v>
      </c>
      <c r="I452">
        <v>17.484460689999999</v>
      </c>
      <c r="J452">
        <v>18.341447299999999</v>
      </c>
      <c r="K452">
        <v>19.311227939999998</v>
      </c>
      <c r="M452">
        <f t="shared" si="14"/>
        <v>13.867800380832209</v>
      </c>
      <c r="N452">
        <f t="shared" si="15"/>
        <v>1.3121642893551178E-5</v>
      </c>
    </row>
    <row r="453" spans="1:14">
      <c r="A453" s="1">
        <v>2</v>
      </c>
      <c r="B453">
        <v>30.5</v>
      </c>
      <c r="C453">
        <v>13.85139807</v>
      </c>
      <c r="D453">
        <v>14.319681190000001</v>
      </c>
      <c r="E453">
        <v>14.83028931</v>
      </c>
      <c r="F453">
        <v>15.38972021</v>
      </c>
      <c r="G453">
        <v>16.00593001</v>
      </c>
      <c r="H453">
        <v>16.688777439999999</v>
      </c>
      <c r="I453">
        <v>17.450644130000001</v>
      </c>
      <c r="J453">
        <v>18.30731918</v>
      </c>
      <c r="K453">
        <v>19.279291300000001</v>
      </c>
      <c r="M453">
        <f t="shared" si="14"/>
        <v>13.854751579514582</v>
      </c>
      <c r="N453">
        <f t="shared" si="15"/>
        <v>1.1246026064393628E-5</v>
      </c>
    </row>
    <row r="454" spans="1:14">
      <c r="A454" s="1">
        <v>2</v>
      </c>
      <c r="B454">
        <v>31</v>
      </c>
      <c r="C454">
        <v>13.83870213</v>
      </c>
      <c r="D454">
        <v>14.30278858</v>
      </c>
      <c r="E454">
        <v>14.809289229999999</v>
      </c>
      <c r="F454">
        <v>15.36482601</v>
      </c>
      <c r="G454">
        <v>15.97753752</v>
      </c>
      <c r="H454">
        <v>16.657551869999999</v>
      </c>
      <c r="I454">
        <v>17.41765182</v>
      </c>
      <c r="J454">
        <v>18.274231239999999</v>
      </c>
      <c r="K454">
        <v>19.2487061</v>
      </c>
      <c r="M454">
        <f t="shared" si="14"/>
        <v>13.841776669063286</v>
      </c>
      <c r="N454">
        <f t="shared" si="15"/>
        <v>9.4527904516731055E-6</v>
      </c>
    </row>
    <row r="455" spans="1:14">
      <c r="A455" s="1">
        <v>2</v>
      </c>
      <c r="B455">
        <v>31.5</v>
      </c>
      <c r="C455">
        <v>13.82609096</v>
      </c>
      <c r="D455">
        <v>14.28608234</v>
      </c>
      <c r="E455">
        <v>14.7885808</v>
      </c>
      <c r="F455">
        <v>15.34033399</v>
      </c>
      <c r="G455">
        <v>15.94966631</v>
      </c>
      <c r="H455">
        <v>16.626981839999999</v>
      </c>
      <c r="I455">
        <v>17.385477000000002</v>
      </c>
      <c r="J455">
        <v>18.242174309999999</v>
      </c>
      <c r="K455">
        <v>19.219462450000002</v>
      </c>
      <c r="M455">
        <f t="shared" si="14"/>
        <v>13.828877103075357</v>
      </c>
      <c r="N455">
        <f t="shared" si="15"/>
        <v>7.7625932363564548E-6</v>
      </c>
    </row>
    <row r="456" spans="1:14">
      <c r="A456" s="1">
        <v>2</v>
      </c>
      <c r="B456">
        <v>32</v>
      </c>
      <c r="C456">
        <v>13.81356386</v>
      </c>
      <c r="D456">
        <v>14.26956234</v>
      </c>
      <c r="E456">
        <v>14.768164090000001</v>
      </c>
      <c r="F456">
        <v>15.31624397</v>
      </c>
      <c r="G456">
        <v>15.92231529</v>
      </c>
      <c r="H456">
        <v>16.59706443</v>
      </c>
      <c r="I456">
        <v>17.354113949999999</v>
      </c>
      <c r="J456">
        <v>18.21113909</v>
      </c>
      <c r="K456">
        <v>19.1915479</v>
      </c>
      <c r="M456">
        <f t="shared" si="14"/>
        <v>13.816054323044483</v>
      </c>
      <c r="N456">
        <f t="shared" si="15"/>
        <v>6.2024061759337303E-6</v>
      </c>
    </row>
    <row r="457" spans="1:14">
      <c r="A457" s="1">
        <v>2</v>
      </c>
      <c r="B457">
        <v>32.5</v>
      </c>
      <c r="C457">
        <v>13.801121670000001</v>
      </c>
      <c r="D457">
        <v>14.25322899</v>
      </c>
      <c r="E457">
        <v>14.748038920000001</v>
      </c>
      <c r="F457">
        <v>15.29255481</v>
      </c>
      <c r="G457">
        <v>15.895481970000001</v>
      </c>
      <c r="H457">
        <v>16.567795319999998</v>
      </c>
      <c r="I457">
        <v>17.323556010000001</v>
      </c>
      <c r="J457">
        <v>18.181116530000001</v>
      </c>
      <c r="K457">
        <v>19.16495269</v>
      </c>
      <c r="M457">
        <f t="shared" si="14"/>
        <v>13.803309758361008</v>
      </c>
      <c r="N457">
        <f t="shared" si="15"/>
        <v>4.7877306755773659E-6</v>
      </c>
    </row>
    <row r="458" spans="1:14">
      <c r="A458" s="1">
        <v>2</v>
      </c>
      <c r="B458">
        <v>33</v>
      </c>
      <c r="C458">
        <v>13.78876432</v>
      </c>
      <c r="D458">
        <v>14.23708236</v>
      </c>
      <c r="E458">
        <v>14.72820521</v>
      </c>
      <c r="F458">
        <v>15.269265969999999</v>
      </c>
      <c r="G458">
        <v>15.86916474</v>
      </c>
      <c r="H458">
        <v>16.539171100000001</v>
      </c>
      <c r="I458">
        <v>17.293797170000001</v>
      </c>
      <c r="J458">
        <v>18.152097439999999</v>
      </c>
      <c r="K458">
        <v>19.139665180000001</v>
      </c>
      <c r="M458">
        <f t="shared" si="14"/>
        <v>13.790644826311929</v>
      </c>
      <c r="N458">
        <f t="shared" si="15"/>
        <v>3.5363039892053855E-6</v>
      </c>
    </row>
    <row r="459" spans="1:14">
      <c r="A459" s="1">
        <v>2</v>
      </c>
      <c r="B459">
        <v>33.5</v>
      </c>
      <c r="C459">
        <v>13.776491930000001</v>
      </c>
      <c r="D459">
        <v>14.221122510000001</v>
      </c>
      <c r="E459">
        <v>14.708662779999999</v>
      </c>
      <c r="F459">
        <v>15.246376659999999</v>
      </c>
      <c r="G459">
        <v>15.843361789999999</v>
      </c>
      <c r="H459">
        <v>16.511188260000001</v>
      </c>
      <c r="I459">
        <v>17.26483142</v>
      </c>
      <c r="J459">
        <v>18.124072819999999</v>
      </c>
      <c r="K459">
        <v>19.115674340000002</v>
      </c>
      <c r="M459">
        <f t="shared" si="14"/>
        <v>13.778060932080903</v>
      </c>
      <c r="N459">
        <f t="shared" si="15"/>
        <v>2.4617675298763531E-6</v>
      </c>
    </row>
    <row r="460" spans="1:14">
      <c r="A460" s="1">
        <v>2</v>
      </c>
      <c r="B460">
        <v>34</v>
      </c>
      <c r="C460">
        <v>13.76430472</v>
      </c>
      <c r="D460">
        <v>14.205349569999999</v>
      </c>
      <c r="E460">
        <v>14.68941147</v>
      </c>
      <c r="F460">
        <v>15.223886159999999</v>
      </c>
      <c r="G460">
        <v>15.8180713</v>
      </c>
      <c r="H460">
        <v>16.48384325</v>
      </c>
      <c r="I460">
        <v>17.236652719999999</v>
      </c>
      <c r="J460">
        <v>18.097033570000001</v>
      </c>
      <c r="K460">
        <v>19.09296878</v>
      </c>
      <c r="M460">
        <f t="shared" si="14"/>
        <v>13.765559468748233</v>
      </c>
      <c r="N460">
        <f t="shared" si="15"/>
        <v>1.5743944211913135E-6</v>
      </c>
    </row>
    <row r="461" spans="1:14">
      <c r="A461" s="1">
        <v>2</v>
      </c>
      <c r="B461">
        <v>34.5</v>
      </c>
      <c r="C461">
        <v>13.752202799999999</v>
      </c>
      <c r="D461">
        <v>14.18976353</v>
      </c>
      <c r="E461">
        <v>14.670451</v>
      </c>
      <c r="F461">
        <v>15.201793609999999</v>
      </c>
      <c r="G461">
        <v>15.793291460000001</v>
      </c>
      <c r="H461">
        <v>16.45713263</v>
      </c>
      <c r="I461">
        <v>17.20925523</v>
      </c>
      <c r="J461">
        <v>18.070970819999999</v>
      </c>
      <c r="K461">
        <v>19.071537379999999</v>
      </c>
      <c r="M461">
        <f t="shared" si="14"/>
        <v>13.753141817290885</v>
      </c>
      <c r="N461">
        <f t="shared" si="15"/>
        <v>8.8175347258261495E-7</v>
      </c>
    </row>
    <row r="462" spans="1:14">
      <c r="A462" s="1">
        <v>2</v>
      </c>
      <c r="B462">
        <v>35</v>
      </c>
      <c r="C462">
        <v>13.740186420000001</v>
      </c>
      <c r="D462">
        <v>14.17436447</v>
      </c>
      <c r="E462">
        <v>14.651781140000001</v>
      </c>
      <c r="F462">
        <v>15.18009822</v>
      </c>
      <c r="G462">
        <v>15.769020429999999</v>
      </c>
      <c r="H462">
        <v>16.431052959999999</v>
      </c>
      <c r="I462">
        <v>17.182633070000001</v>
      </c>
      <c r="J462">
        <v>18.045875559999999</v>
      </c>
      <c r="K462">
        <v>19.051368620000002</v>
      </c>
      <c r="M462">
        <f t="shared" si="14"/>
        <v>13.740809346582477</v>
      </c>
      <c r="N462">
        <f t="shared" si="15"/>
        <v>3.8803752715575718E-7</v>
      </c>
    </row>
    <row r="463" spans="1:14">
      <c r="A463" s="1">
        <v>2</v>
      </c>
      <c r="B463">
        <v>35.5</v>
      </c>
      <c r="C463">
        <v>13.72825578</v>
      </c>
      <c r="D463">
        <v>14.159152389999999</v>
      </c>
      <c r="E463">
        <v>14.633401539999999</v>
      </c>
      <c r="F463">
        <v>15.15879908</v>
      </c>
      <c r="G463">
        <v>15.745256400000001</v>
      </c>
      <c r="H463">
        <v>16.405600849999999</v>
      </c>
      <c r="I463">
        <v>17.156780489999999</v>
      </c>
      <c r="J463">
        <v>18.021739</v>
      </c>
      <c r="K463">
        <v>19.032451170000002</v>
      </c>
      <c r="M463">
        <f t="shared" si="14"/>
        <v>13.728563413393278</v>
      </c>
      <c r="N463">
        <f t="shared" si="15"/>
        <v>9.4638304660075141E-8</v>
      </c>
    </row>
    <row r="464" spans="1:14">
      <c r="A464" s="1">
        <v>2</v>
      </c>
      <c r="B464">
        <v>36</v>
      </c>
      <c r="C464">
        <v>13.716411129999999</v>
      </c>
      <c r="D464">
        <v>14.14412727</v>
      </c>
      <c r="E464">
        <v>14.615311849999999</v>
      </c>
      <c r="F464">
        <v>15.137895289999999</v>
      </c>
      <c r="G464">
        <v>15.721997500000001</v>
      </c>
      <c r="H464">
        <v>16.380772910000001</v>
      </c>
      <c r="I464">
        <v>17.13169177</v>
      </c>
      <c r="J464">
        <v>17.998552289999999</v>
      </c>
      <c r="K464">
        <v>19.014773470000002</v>
      </c>
      <c r="M464">
        <f t="shared" si="14"/>
        <v>13.716405362390217</v>
      </c>
      <c r="N464">
        <f t="shared" si="15"/>
        <v>3.3265322594774622E-11</v>
      </c>
    </row>
    <row r="465" spans="1:14">
      <c r="A465" s="1">
        <v>2</v>
      </c>
      <c r="B465">
        <v>36.5</v>
      </c>
      <c r="C465">
        <v>13.70465271</v>
      </c>
      <c r="D465">
        <v>14.12928907</v>
      </c>
      <c r="E465">
        <v>14.59751165</v>
      </c>
      <c r="F465">
        <v>15.11738585</v>
      </c>
      <c r="G465">
        <v>15.699241880000001</v>
      </c>
      <c r="H465">
        <v>16.356565839999998</v>
      </c>
      <c r="I465">
        <v>17.107361340000001</v>
      </c>
      <c r="J465">
        <v>17.976306770000001</v>
      </c>
      <c r="K465">
        <v>18.99832413</v>
      </c>
      <c r="M465">
        <f t="shared" si="14"/>
        <v>13.704336526136876</v>
      </c>
      <c r="N465">
        <f t="shared" si="15"/>
        <v>9.9972235299762176E-8</v>
      </c>
    </row>
    <row r="466" spans="1:14">
      <c r="A466" s="1">
        <v>2</v>
      </c>
      <c r="B466">
        <v>37</v>
      </c>
      <c r="C466">
        <v>13.69298086</v>
      </c>
      <c r="D466">
        <v>14.11463777</v>
      </c>
      <c r="E466">
        <v>14.58000051</v>
      </c>
      <c r="F466">
        <v>15.09726979</v>
      </c>
      <c r="G466">
        <v>15.676987629999999</v>
      </c>
      <c r="H466">
        <v>16.33297627</v>
      </c>
      <c r="I466">
        <v>17.083783579999999</v>
      </c>
      <c r="J466">
        <v>17.954993699999999</v>
      </c>
      <c r="K466">
        <v>18.98309141</v>
      </c>
      <c r="M466">
        <f t="shared" si="14"/>
        <v>13.692358225093491</v>
      </c>
      <c r="N466">
        <f t="shared" si="15"/>
        <v>3.876742268040806E-7</v>
      </c>
    </row>
    <row r="467" spans="1:14">
      <c r="A467" s="1">
        <v>2</v>
      </c>
      <c r="B467">
        <v>37.5</v>
      </c>
      <c r="C467">
        <v>13.68139588</v>
      </c>
      <c r="D467">
        <v>14.1001733</v>
      </c>
      <c r="E467">
        <v>14.562777929999999</v>
      </c>
      <c r="F467">
        <v>15.07754602</v>
      </c>
      <c r="G467">
        <v>15.65523282</v>
      </c>
      <c r="H467">
        <v>16.310000909999999</v>
      </c>
      <c r="I467">
        <v>17.060953019999999</v>
      </c>
      <c r="J467">
        <v>17.93460451</v>
      </c>
      <c r="K467">
        <v>18.969063770000002</v>
      </c>
      <c r="M467">
        <f t="shared" si="14"/>
        <v>13.680471767616952</v>
      </c>
      <c r="N467">
        <f t="shared" si="15"/>
        <v>8.5398369650288583E-7</v>
      </c>
    </row>
    <row r="468" spans="1:14">
      <c r="A468" s="1">
        <v>2</v>
      </c>
      <c r="B468">
        <v>38</v>
      </c>
      <c r="C468">
        <v>13.669898160000001</v>
      </c>
      <c r="D468">
        <v>14.08589559</v>
      </c>
      <c r="E468">
        <v>14.54584337</v>
      </c>
      <c r="F468">
        <v>15.058213439999999</v>
      </c>
      <c r="G468">
        <v>15.63397552</v>
      </c>
      <c r="H468">
        <v>16.287636460000002</v>
      </c>
      <c r="I468">
        <v>17.038864190000002</v>
      </c>
      <c r="J468">
        <v>17.915130619999999</v>
      </c>
      <c r="K468">
        <v>18.95622943</v>
      </c>
      <c r="M468">
        <f t="shared" si="14"/>
        <v>13.668678449960806</v>
      </c>
      <c r="N468">
        <f t="shared" si="15"/>
        <v>1.4876925797116303E-6</v>
      </c>
    </row>
    <row r="469" spans="1:14">
      <c r="A469" s="1">
        <v>2</v>
      </c>
      <c r="B469">
        <v>38.5</v>
      </c>
      <c r="C469">
        <v>13.658488090000001</v>
      </c>
      <c r="D469">
        <v>14.07180455</v>
      </c>
      <c r="E469">
        <v>14.529196260000001</v>
      </c>
      <c r="F469">
        <v>15.039270869999999</v>
      </c>
      <c r="G469">
        <v>15.61321371</v>
      </c>
      <c r="H469">
        <v>16.26587962</v>
      </c>
      <c r="I469">
        <v>17.017511729999999</v>
      </c>
      <c r="J469">
        <v>17.896563619999998</v>
      </c>
      <c r="K469">
        <v>18.94457675</v>
      </c>
      <c r="M469">
        <f t="shared" si="14"/>
        <v>13.656979556275255</v>
      </c>
      <c r="N469">
        <f t="shared" si="15"/>
        <v>2.2756739986947597E-6</v>
      </c>
    </row>
    <row r="470" spans="1:14">
      <c r="A470" s="1">
        <v>2</v>
      </c>
      <c r="B470">
        <v>39</v>
      </c>
      <c r="C470">
        <v>13.64716614</v>
      </c>
      <c r="D470">
        <v>14.057900119999999</v>
      </c>
      <c r="E470">
        <v>14.51283598</v>
      </c>
      <c r="F470">
        <v>15.02071711</v>
      </c>
      <c r="G470">
        <v>15.592945370000001</v>
      </c>
      <c r="H470">
        <v>16.244727080000001</v>
      </c>
      <c r="I470">
        <v>16.996890260000001</v>
      </c>
      <c r="J470">
        <v>17.878895020000002</v>
      </c>
      <c r="K470">
        <v>18.934093839999999</v>
      </c>
      <c r="M470">
        <f t="shared" si="14"/>
        <v>13.645376358607152</v>
      </c>
      <c r="N470">
        <f t="shared" si="15"/>
        <v>3.2033174341842113E-6</v>
      </c>
    </row>
    <row r="471" spans="1:14">
      <c r="A471" s="1">
        <v>2</v>
      </c>
      <c r="B471">
        <v>39.5</v>
      </c>
      <c r="C471">
        <v>13.635932759999999</v>
      </c>
      <c r="D471">
        <v>14.044182169999999</v>
      </c>
      <c r="E471">
        <v>14.49676187</v>
      </c>
      <c r="F471">
        <v>15.002550879999999</v>
      </c>
      <c r="G471">
        <v>15.573168430000001</v>
      </c>
      <c r="H471">
        <v>16.22417557</v>
      </c>
      <c r="I471">
        <v>16.97699454</v>
      </c>
      <c r="J471">
        <v>17.8621166</v>
      </c>
      <c r="K471">
        <v>18.924769040000001</v>
      </c>
      <c r="M471">
        <f t="shared" si="14"/>
        <v>13.633870116900008</v>
      </c>
      <c r="N471">
        <f t="shared" si="15"/>
        <v>4.2544965579425044E-6</v>
      </c>
    </row>
    <row r="472" spans="1:14">
      <c r="A472" s="1">
        <v>2</v>
      </c>
      <c r="B472">
        <v>40</v>
      </c>
      <c r="C472">
        <v>13.62478851</v>
      </c>
      <c r="D472">
        <v>14.030650619999999</v>
      </c>
      <c r="E472">
        <v>14.48097323</v>
      </c>
      <c r="F472">
        <v>14.98477085</v>
      </c>
      <c r="G472">
        <v>15.55388076</v>
      </c>
      <c r="H472">
        <v>16.204221749999999</v>
      </c>
      <c r="I472">
        <v>16.95781929</v>
      </c>
      <c r="J472">
        <v>17.846219990000002</v>
      </c>
      <c r="K472">
        <v>18.916590339999999</v>
      </c>
      <c r="M472">
        <f t="shared" si="14"/>
        <v>13.622462078993989</v>
      </c>
      <c r="N472">
        <f t="shared" si="15"/>
        <v>5.4122812257311019E-6</v>
      </c>
    </row>
    <row r="473" spans="1:14">
      <c r="A473" s="1">
        <v>2</v>
      </c>
      <c r="B473">
        <v>40.5</v>
      </c>
      <c r="C473">
        <v>13.613733939999999</v>
      </c>
      <c r="D473">
        <v>14.017305350000001</v>
      </c>
      <c r="E473">
        <v>14.465469329999999</v>
      </c>
      <c r="F473">
        <v>14.96737564</v>
      </c>
      <c r="G473">
        <v>15.53508019</v>
      </c>
      <c r="H473">
        <v>16.184862330000001</v>
      </c>
      <c r="I473">
        <v>16.939359339999999</v>
      </c>
      <c r="J473">
        <v>17.83119709</v>
      </c>
      <c r="K473">
        <v>18.909546020000001</v>
      </c>
      <c r="M473">
        <f t="shared" si="14"/>
        <v>13.611153480625912</v>
      </c>
      <c r="N473">
        <f t="shared" si="15"/>
        <v>6.6587705813147138E-6</v>
      </c>
    </row>
    <row r="474" spans="1:14">
      <c r="A474" s="1">
        <v>2</v>
      </c>
      <c r="B474">
        <v>41</v>
      </c>
      <c r="C474">
        <v>13.602769500000001</v>
      </c>
      <c r="D474">
        <v>14.00414619</v>
      </c>
      <c r="E474">
        <v>14.450249400000001</v>
      </c>
      <c r="F474">
        <v>14.95036391</v>
      </c>
      <c r="G474">
        <v>15.516764670000001</v>
      </c>
      <c r="H474">
        <v>16.16609412</v>
      </c>
      <c r="I474">
        <v>16.921609650000001</v>
      </c>
      <c r="J474">
        <v>17.81703971</v>
      </c>
      <c r="K474">
        <v>18.903623710000002</v>
      </c>
      <c r="M474">
        <f t="shared" si="14"/>
        <v>13.599945545429254</v>
      </c>
      <c r="N474">
        <f t="shared" si="15"/>
        <v>7.974719417643627E-6</v>
      </c>
    </row>
    <row r="475" spans="1:14">
      <c r="A475" s="1">
        <v>2</v>
      </c>
      <c r="B475">
        <v>41.5</v>
      </c>
      <c r="C475">
        <v>13.59189639</v>
      </c>
      <c r="D475">
        <v>13.99117328</v>
      </c>
      <c r="E475">
        <v>14.43531261</v>
      </c>
      <c r="F475">
        <v>14.933733869999999</v>
      </c>
      <c r="G475">
        <v>15.498931450000001</v>
      </c>
      <c r="H475">
        <v>16.147913240000001</v>
      </c>
      <c r="I475">
        <v>16.904564650000001</v>
      </c>
      <c r="J475">
        <v>17.803739849999999</v>
      </c>
      <c r="K475">
        <v>18.898812620000001</v>
      </c>
      <c r="M475">
        <f t="shared" si="14"/>
        <v>13.588839484934143</v>
      </c>
      <c r="N475">
        <f t="shared" si="15"/>
        <v>9.3446685816668503E-6</v>
      </c>
    </row>
    <row r="476" spans="1:14">
      <c r="A476" s="1">
        <v>2</v>
      </c>
      <c r="B476">
        <v>42</v>
      </c>
      <c r="C476">
        <v>13.58111457</v>
      </c>
      <c r="D476">
        <v>13.97838617</v>
      </c>
      <c r="E476">
        <v>14.420658169999999</v>
      </c>
      <c r="F476">
        <v>14.917484399999999</v>
      </c>
      <c r="G476">
        <v>15.481578880000001</v>
      </c>
      <c r="H476">
        <v>16.130317049999999</v>
      </c>
      <c r="I476">
        <v>16.888219840000001</v>
      </c>
      <c r="J476">
        <v>17.79128948</v>
      </c>
      <c r="K476">
        <v>18.895099250000001</v>
      </c>
      <c r="M476">
        <f t="shared" si="14"/>
        <v>13.577836498567363</v>
      </c>
      <c r="N476">
        <f t="shared" si="15"/>
        <v>1.0745752317473907E-5</v>
      </c>
    </row>
    <row r="477" spans="1:14">
      <c r="A477" s="1">
        <v>2</v>
      </c>
      <c r="B477">
        <v>42.5</v>
      </c>
      <c r="C477">
        <v>13.570425569999999</v>
      </c>
      <c r="D477">
        <v>13.96578512</v>
      </c>
      <c r="E477">
        <v>14.40628514</v>
      </c>
      <c r="F477">
        <v>14.90161344</v>
      </c>
      <c r="G477">
        <v>15.46470384</v>
      </c>
      <c r="H477">
        <v>16.113301329999999</v>
      </c>
      <c r="I477">
        <v>16.87256953</v>
      </c>
      <c r="J477">
        <v>17.779680800000001</v>
      </c>
      <c r="K477">
        <v>18.89247353</v>
      </c>
      <c r="M477">
        <f t="shared" si="14"/>
        <v>13.566937773652352</v>
      </c>
      <c r="N477">
        <f t="shared" si="15"/>
        <v>1.2164723362660982E-5</v>
      </c>
    </row>
    <row r="478" spans="1:14">
      <c r="A478" s="1">
        <v>2</v>
      </c>
      <c r="B478">
        <v>43</v>
      </c>
      <c r="C478">
        <v>13.55982934</v>
      </c>
      <c r="D478">
        <v>13.95336964</v>
      </c>
      <c r="E478">
        <v>14.39219269</v>
      </c>
      <c r="F478">
        <v>14.886119839999999</v>
      </c>
      <c r="G478">
        <v>15.44830473</v>
      </c>
      <c r="H478">
        <v>16.096863559999999</v>
      </c>
      <c r="I478">
        <v>16.857609360000001</v>
      </c>
      <c r="J478">
        <v>17.768905870000001</v>
      </c>
      <c r="K478">
        <v>18.89092145</v>
      </c>
      <c r="M478">
        <f t="shared" si="14"/>
        <v>13.556144485409206</v>
      </c>
      <c r="N478">
        <f t="shared" si="15"/>
        <v>1.3578153355298366E-5</v>
      </c>
    </row>
    <row r="479" spans="1:14">
      <c r="A479" s="1">
        <v>2</v>
      </c>
      <c r="B479">
        <v>43.5</v>
      </c>
      <c r="C479">
        <v>13.549327659999999</v>
      </c>
      <c r="D479">
        <v>13.941140089999999</v>
      </c>
      <c r="E479">
        <v>14.378379819999999</v>
      </c>
      <c r="F479">
        <v>14.871001359999999</v>
      </c>
      <c r="G479">
        <v>15.43237817</v>
      </c>
      <c r="H479">
        <v>16.080999250000001</v>
      </c>
      <c r="I479">
        <v>16.843333489999999</v>
      </c>
      <c r="J479">
        <v>17.75895701</v>
      </c>
      <c r="K479">
        <v>18.890433300000002</v>
      </c>
      <c r="M479">
        <f t="shared" si="14"/>
        <v>13.545457796954668</v>
      </c>
      <c r="N479">
        <f t="shared" si="15"/>
        <v>1.4975839989619304E-5</v>
      </c>
    </row>
    <row r="480" spans="1:14">
      <c r="A480" s="1">
        <v>2</v>
      </c>
      <c r="B480">
        <v>44</v>
      </c>
      <c r="C480">
        <v>13.53892037</v>
      </c>
      <c r="D480">
        <v>13.929095889999999</v>
      </c>
      <c r="E480">
        <v>14.364845669999999</v>
      </c>
      <c r="F480">
        <v>14.85625684</v>
      </c>
      <c r="G480">
        <v>15.41692259</v>
      </c>
      <c r="H480">
        <v>16.06570601</v>
      </c>
      <c r="I480">
        <v>16.829737810000001</v>
      </c>
      <c r="J480">
        <v>17.74982644</v>
      </c>
      <c r="K480">
        <v>18.89099474</v>
      </c>
      <c r="M480">
        <f t="shared" si="14"/>
        <v>13.534878859302147</v>
      </c>
      <c r="N480">
        <f t="shared" si="15"/>
        <v>1.6333808720859087E-5</v>
      </c>
    </row>
    <row r="481" spans="1:14">
      <c r="A481" s="1">
        <v>2</v>
      </c>
      <c r="B481">
        <v>44.5</v>
      </c>
      <c r="C481">
        <v>13.528609530000001</v>
      </c>
      <c r="D481">
        <v>13.917237500000001</v>
      </c>
      <c r="E481">
        <v>14.35158916</v>
      </c>
      <c r="F481">
        <v>14.84188387</v>
      </c>
      <c r="G481">
        <v>15.40193436</v>
      </c>
      <c r="H481">
        <v>16.05097911</v>
      </c>
      <c r="I481">
        <v>16.81681635</v>
      </c>
      <c r="J481">
        <v>17.74150663</v>
      </c>
      <c r="K481">
        <v>18.89259655</v>
      </c>
      <c r="M481">
        <f t="shared" si="14"/>
        <v>13.524408811361695</v>
      </c>
      <c r="N481">
        <f t="shared" si="15"/>
        <v>1.7646037078205449E-5</v>
      </c>
    </row>
    <row r="482" spans="1:14">
      <c r="A482" s="1">
        <v>2</v>
      </c>
      <c r="B482">
        <v>45</v>
      </c>
      <c r="C482">
        <v>13.518394839999999</v>
      </c>
      <c r="D482">
        <v>13.90556428</v>
      </c>
      <c r="E482">
        <v>14.338609399999999</v>
      </c>
      <c r="F482">
        <v>14.827881270000001</v>
      </c>
      <c r="G482">
        <v>15.38741199</v>
      </c>
      <c r="H482">
        <v>16.036816290000001</v>
      </c>
      <c r="I482">
        <v>16.80456517</v>
      </c>
      <c r="J482">
        <v>17.733989919999999</v>
      </c>
      <c r="K482">
        <v>18.89522388</v>
      </c>
      <c r="M482">
        <f t="shared" si="14"/>
        <v>13.514048779940028</v>
      </c>
      <c r="N482">
        <f t="shared" si="15"/>
        <v>1.8888238044876694E-5</v>
      </c>
    </row>
    <row r="483" spans="1:14">
      <c r="A483" s="1">
        <v>2</v>
      </c>
      <c r="B483">
        <v>45.5</v>
      </c>
      <c r="C483">
        <v>13.508278669999999</v>
      </c>
      <c r="D483">
        <v>13.89407679</v>
      </c>
      <c r="E483">
        <v>14.325905260000001</v>
      </c>
      <c r="F483">
        <v>14.81424646</v>
      </c>
      <c r="G483">
        <v>15.37335154</v>
      </c>
      <c r="H483">
        <v>16.02321251</v>
      </c>
      <c r="I483">
        <v>16.792978139999999</v>
      </c>
      <c r="J483">
        <v>17.727268909999999</v>
      </c>
      <c r="K483">
        <v>18.89886813</v>
      </c>
      <c r="M483">
        <f t="shared" si="14"/>
        <v>13.503799879740512</v>
      </c>
      <c r="N483">
        <f t="shared" si="15"/>
        <v>2.005956218847511E-5</v>
      </c>
    </row>
    <row r="484" spans="1:14">
      <c r="A484" s="1">
        <v>2</v>
      </c>
      <c r="B484">
        <v>46</v>
      </c>
      <c r="C484">
        <v>13.49826058</v>
      </c>
      <c r="D484">
        <v>13.88277429</v>
      </c>
      <c r="E484">
        <v>14.313475820000001</v>
      </c>
      <c r="F484">
        <v>14.800978300000001</v>
      </c>
      <c r="G484">
        <v>15.359751620000001</v>
      </c>
      <c r="H484">
        <v>16.010165709999999</v>
      </c>
      <c r="I484">
        <v>16.782051540000001</v>
      </c>
      <c r="J484">
        <v>17.72133608</v>
      </c>
      <c r="K484">
        <v>18.903513910000001</v>
      </c>
      <c r="M484">
        <f t="shared" si="14"/>
        <v>13.493663213363169</v>
      </c>
      <c r="N484">
        <f t="shared" si="15"/>
        <v>2.1135779993451596E-5</v>
      </c>
    </row>
    <row r="485" spans="1:14">
      <c r="A485" s="1">
        <v>2</v>
      </c>
      <c r="B485">
        <v>46.5</v>
      </c>
      <c r="C485">
        <v>13.488342769999999</v>
      </c>
      <c r="D485">
        <v>13.87165729</v>
      </c>
      <c r="E485">
        <v>14.30131995</v>
      </c>
      <c r="F485">
        <v>14.78807422</v>
      </c>
      <c r="G485">
        <v>15.346608420000001</v>
      </c>
      <c r="H485">
        <v>15.997670980000001</v>
      </c>
      <c r="I485">
        <v>16.77177944</v>
      </c>
      <c r="J485">
        <v>17.716184160000001</v>
      </c>
      <c r="K485">
        <v>18.909152240000001</v>
      </c>
      <c r="M485">
        <f t="shared" si="14"/>
        <v>13.483639871304675</v>
      </c>
      <c r="N485">
        <f t="shared" si="15"/>
        <v>2.2117256138483611E-5</v>
      </c>
    </row>
    <row r="486" spans="1:14">
      <c r="A486" s="1">
        <v>2</v>
      </c>
      <c r="B486">
        <v>47</v>
      </c>
      <c r="C486">
        <v>13.47852601</v>
      </c>
      <c r="D486">
        <v>13.86072558</v>
      </c>
      <c r="E486">
        <v>14.289436630000001</v>
      </c>
      <c r="F486">
        <v>14.77553247</v>
      </c>
      <c r="G486">
        <v>15.333919440000001</v>
      </c>
      <c r="H486">
        <v>15.985725</v>
      </c>
      <c r="I486">
        <v>16.762157129999999</v>
      </c>
      <c r="J486">
        <v>17.71180571</v>
      </c>
      <c r="K486">
        <v>18.915770290000001</v>
      </c>
      <c r="M486">
        <f t="shared" si="14"/>
        <v>13.473730931958361</v>
      </c>
      <c r="N486">
        <f t="shared" si="15"/>
        <v>2.2992773425404572E-5</v>
      </c>
    </row>
    <row r="487" spans="1:14">
      <c r="A487" s="1">
        <v>2</v>
      </c>
      <c r="B487">
        <v>47.5</v>
      </c>
      <c r="C487">
        <v>13.468811369999999</v>
      </c>
      <c r="D487">
        <v>13.84997914</v>
      </c>
      <c r="E487">
        <v>14.27782476</v>
      </c>
      <c r="F487">
        <v>14.763351</v>
      </c>
      <c r="G487">
        <v>15.321681809999999</v>
      </c>
      <c r="H487">
        <v>15.974324040000001</v>
      </c>
      <c r="I487">
        <v>16.753179710000001</v>
      </c>
      <c r="J487">
        <v>17.70819358</v>
      </c>
      <c r="K487">
        <v>18.923356500000001</v>
      </c>
      <c r="M487">
        <f t="shared" si="14"/>
        <v>13.463937461614213</v>
      </c>
      <c r="N487">
        <f t="shared" si="15"/>
        <v>2.37549829530356E-5</v>
      </c>
    </row>
    <row r="488" spans="1:14">
      <c r="A488" s="1">
        <v>2</v>
      </c>
      <c r="B488">
        <v>48</v>
      </c>
      <c r="C488">
        <v>13.459200060000001</v>
      </c>
      <c r="D488">
        <v>13.83941797</v>
      </c>
      <c r="E488">
        <v>14.26648329</v>
      </c>
      <c r="F488">
        <v>14.751527790000001</v>
      </c>
      <c r="G488">
        <v>15.309892639999999</v>
      </c>
      <c r="H488">
        <v>15.9634643</v>
      </c>
      <c r="I488">
        <v>16.744842139999999</v>
      </c>
      <c r="J488">
        <v>17.705340459999999</v>
      </c>
      <c r="K488">
        <v>18.93189903</v>
      </c>
      <c r="M488">
        <f t="shared" si="14"/>
        <v>13.454260514458873</v>
      </c>
      <c r="N488">
        <f t="shared" si="15"/>
        <v>2.4399110152869486E-5</v>
      </c>
    </row>
    <row r="489" spans="1:14">
      <c r="A489" s="1">
        <v>2</v>
      </c>
      <c r="B489">
        <v>48.5</v>
      </c>
      <c r="C489">
        <v>13.44969322</v>
      </c>
      <c r="D489">
        <v>13.829042039999999</v>
      </c>
      <c r="E489">
        <v>14.255411090000001</v>
      </c>
      <c r="F489">
        <v>14.74006076</v>
      </c>
      <c r="G489">
        <v>15.298548970000001</v>
      </c>
      <c r="H489">
        <v>15.953141990000001</v>
      </c>
      <c r="I489">
        <v>16.737139509999999</v>
      </c>
      <c r="J489">
        <v>17.70323934</v>
      </c>
      <c r="K489">
        <v>18.94138646</v>
      </c>
      <c r="M489">
        <f t="shared" si="14"/>
        <v>13.444701132575636</v>
      </c>
      <c r="N489">
        <f t="shared" si="15"/>
        <v>2.492093685249619E-5</v>
      </c>
    </row>
    <row r="490" spans="1:14">
      <c r="A490" s="1">
        <v>2</v>
      </c>
      <c r="B490">
        <v>49</v>
      </c>
      <c r="C490">
        <v>13.44029211</v>
      </c>
      <c r="D490">
        <v>13.818851390000001</v>
      </c>
      <c r="E490">
        <v>14.2446071</v>
      </c>
      <c r="F490">
        <v>14.72894782</v>
      </c>
      <c r="G490">
        <v>15.28764782</v>
      </c>
      <c r="H490">
        <v>15.943353220000001</v>
      </c>
      <c r="I490">
        <v>16.730066770000001</v>
      </c>
      <c r="J490">
        <v>17.701882999999999</v>
      </c>
      <c r="K490">
        <v>18.95180701</v>
      </c>
      <c r="M490">
        <f t="shared" si="14"/>
        <v>13.435260345944451</v>
      </c>
      <c r="N490">
        <f t="shared" si="15"/>
        <v>2.5318649510708814E-5</v>
      </c>
    </row>
    <row r="491" spans="1:14">
      <c r="A491" s="1">
        <v>2</v>
      </c>
      <c r="B491">
        <v>49.5</v>
      </c>
      <c r="C491">
        <v>13.430997919999999</v>
      </c>
      <c r="D491">
        <v>13.80884603</v>
      </c>
      <c r="E491">
        <v>14.234070210000001</v>
      </c>
      <c r="F491">
        <v>14.71818685</v>
      </c>
      <c r="G491">
        <v>15.277186179999999</v>
      </c>
      <c r="H491">
        <v>15.934094139999999</v>
      </c>
      <c r="I491">
        <v>16.723618980000001</v>
      </c>
      <c r="J491">
        <v>17.701264470000002</v>
      </c>
      <c r="K491">
        <v>18.963149300000001</v>
      </c>
      <c r="M491">
        <f t="shared" si="14"/>
        <v>13.425939172441927</v>
      </c>
      <c r="N491">
        <f t="shared" si="15"/>
        <v>2.5590926856302869E-5</v>
      </c>
    </row>
    <row r="492" spans="1:14">
      <c r="A492" s="1">
        <v>2</v>
      </c>
      <c r="B492">
        <v>50</v>
      </c>
      <c r="C492">
        <v>13.42181192</v>
      </c>
      <c r="D492">
        <v>13.799026</v>
      </c>
      <c r="E492">
        <v>14.2237993</v>
      </c>
      <c r="F492">
        <v>14.707775740000001</v>
      </c>
      <c r="G492">
        <v>15.267161</v>
      </c>
      <c r="H492">
        <v>15.925360810000001</v>
      </c>
      <c r="I492">
        <v>16.71779111</v>
      </c>
      <c r="J492">
        <v>17.701376679999999</v>
      </c>
      <c r="K492">
        <v>18.975401770000001</v>
      </c>
      <c r="M492">
        <f t="shared" si="14"/>
        <v>13.416738617841318</v>
      </c>
      <c r="N492">
        <f t="shared" si="15"/>
        <v>2.5738394793282511E-5</v>
      </c>
    </row>
    <row r="493" spans="1:14">
      <c r="A493" s="1">
        <v>2</v>
      </c>
      <c r="B493">
        <v>50.5</v>
      </c>
      <c r="C493">
        <v>13.412735359999999</v>
      </c>
      <c r="D493">
        <v>13.78939132</v>
      </c>
      <c r="E493">
        <v>14.21379327</v>
      </c>
      <c r="F493">
        <v>14.697712320000001</v>
      </c>
      <c r="G493">
        <v>15.257569200000001</v>
      </c>
      <c r="H493">
        <v>15.917149309999999</v>
      </c>
      <c r="I493">
        <v>16.712578189999999</v>
      </c>
      <c r="J493">
        <v>17.702212750000001</v>
      </c>
      <c r="K493">
        <v>18.98855313</v>
      </c>
      <c r="M493">
        <f t="shared" si="14"/>
        <v>13.407659675812543</v>
      </c>
      <c r="N493">
        <f t="shared" si="15"/>
        <v>2.5762569970797276E-5</v>
      </c>
    </row>
    <row r="494" spans="1:14">
      <c r="A494" s="1">
        <v>2</v>
      </c>
      <c r="B494">
        <v>51</v>
      </c>
      <c r="C494">
        <v>13.40376955</v>
      </c>
      <c r="D494">
        <v>13.779942070000001</v>
      </c>
      <c r="E494">
        <v>14.20405103</v>
      </c>
      <c r="F494">
        <v>14.687994460000001</v>
      </c>
      <c r="G494">
        <v>15.24840771</v>
      </c>
      <c r="H494">
        <v>15.90945565</v>
      </c>
      <c r="I494">
        <v>16.707975170000001</v>
      </c>
      <c r="J494">
        <v>17.703765669999999</v>
      </c>
      <c r="K494">
        <v>19.00259187</v>
      </c>
      <c r="M494">
        <f t="shared" si="14"/>
        <v>13.398703327922171</v>
      </c>
      <c r="N494">
        <f t="shared" si="15"/>
        <v>2.5666606141884547E-5</v>
      </c>
    </row>
    <row r="495" spans="1:14">
      <c r="A495" s="1">
        <v>2</v>
      </c>
      <c r="B495">
        <v>51.5</v>
      </c>
      <c r="C495">
        <v>13.39491572</v>
      </c>
      <c r="D495">
        <v>13.77067825</v>
      </c>
      <c r="E495">
        <v>14.19457143</v>
      </c>
      <c r="F495">
        <v>14.678619940000001</v>
      </c>
      <c r="G495">
        <v>15.239673379999999</v>
      </c>
      <c r="H495">
        <v>15.90227587</v>
      </c>
      <c r="I495">
        <v>16.703977089999999</v>
      </c>
      <c r="J495">
        <v>17.706028709999998</v>
      </c>
      <c r="K495">
        <v>19.017506990000001</v>
      </c>
      <c r="M495">
        <f t="shared" si="14"/>
        <v>13.389870543633423</v>
      </c>
      <c r="N495">
        <f t="shared" si="15"/>
        <v>2.5453804569870212E-5</v>
      </c>
    </row>
    <row r="496" spans="1:14">
      <c r="A496" s="1">
        <v>2</v>
      </c>
      <c r="B496">
        <v>52</v>
      </c>
      <c r="C496">
        <v>13.386175250000001</v>
      </c>
      <c r="D496">
        <v>13.761599990000001</v>
      </c>
      <c r="E496">
        <v>14.185353409999999</v>
      </c>
      <c r="F496">
        <v>14.66958664</v>
      </c>
      <c r="G496">
        <v>15.231363099999999</v>
      </c>
      <c r="H496">
        <v>15.89560591</v>
      </c>
      <c r="I496">
        <v>16.700578849999999</v>
      </c>
      <c r="J496">
        <v>17.708994860000001</v>
      </c>
      <c r="K496">
        <v>19.033286990000001</v>
      </c>
      <c r="M496">
        <f t="shared" si="14"/>
        <v>13.38116228030618</v>
      </c>
      <c r="N496">
        <f t="shared" si="15"/>
        <v>2.5129865151168156E-5</v>
      </c>
    </row>
    <row r="497" spans="1:14">
      <c r="A497" s="1">
        <v>2</v>
      </c>
      <c r="B497">
        <v>52.5</v>
      </c>
      <c r="C497">
        <v>13.377549370000001</v>
      </c>
      <c r="D497">
        <v>13.752707300000001</v>
      </c>
      <c r="E497">
        <v>14.176395830000001</v>
      </c>
      <c r="F497">
        <v>14.66089232</v>
      </c>
      <c r="G497">
        <v>15.22347371</v>
      </c>
      <c r="H497">
        <v>15.889441769999999</v>
      </c>
      <c r="I497">
        <v>16.697775499999999</v>
      </c>
      <c r="J497">
        <v>17.712657499999999</v>
      </c>
      <c r="K497">
        <v>19.04992103</v>
      </c>
      <c r="M497">
        <f t="shared" si="14"/>
        <v>13.372579483196974</v>
      </c>
      <c r="N497">
        <f t="shared" si="15"/>
        <v>2.4699774834897648E-5</v>
      </c>
    </row>
    <row r="498" spans="1:14">
      <c r="A498" s="1">
        <v>2</v>
      </c>
      <c r="B498">
        <v>53</v>
      </c>
      <c r="C498">
        <v>13.369039450000001</v>
      </c>
      <c r="D498">
        <v>13.744000290000001</v>
      </c>
      <c r="E498">
        <v>14.1676976</v>
      </c>
      <c r="F498">
        <v>14.65253483</v>
      </c>
      <c r="G498">
        <v>15.216002039999999</v>
      </c>
      <c r="H498">
        <v>15.883779369999999</v>
      </c>
      <c r="I498">
        <v>16.695561919999999</v>
      </c>
      <c r="J498">
        <v>17.71700972</v>
      </c>
      <c r="K498">
        <v>19.06739778</v>
      </c>
      <c r="M498">
        <f t="shared" si="14"/>
        <v>13.364123085458996</v>
      </c>
      <c r="N498">
        <f t="shared" si="15"/>
        <v>2.4170640300052095E-5</v>
      </c>
    </row>
    <row r="499" spans="1:14">
      <c r="A499" s="1">
        <v>2</v>
      </c>
      <c r="B499">
        <v>53.5</v>
      </c>
      <c r="C499">
        <v>13.36064676</v>
      </c>
      <c r="D499">
        <v>13.73547903</v>
      </c>
      <c r="E499">
        <v>14.15925762</v>
      </c>
      <c r="F499">
        <v>14.644511960000001</v>
      </c>
      <c r="G499">
        <v>15.20894491</v>
      </c>
      <c r="H499">
        <v>15.878614649999999</v>
      </c>
      <c r="I499">
        <v>16.693933120000001</v>
      </c>
      <c r="J499">
        <v>17.7220449</v>
      </c>
      <c r="K499">
        <v>19.085706470000002</v>
      </c>
      <c r="M499">
        <f t="shared" si="14"/>
        <v>13.355794008142084</v>
      </c>
      <c r="N499">
        <f t="shared" si="15"/>
        <v>2.3549200594507233E-5</v>
      </c>
    </row>
    <row r="500" spans="1:14">
      <c r="A500" s="1">
        <v>2</v>
      </c>
      <c r="B500">
        <v>54</v>
      </c>
      <c r="C500">
        <v>13.35237265</v>
      </c>
      <c r="D500">
        <v>13.727143610000001</v>
      </c>
      <c r="E500">
        <v>14.151074810000001</v>
      </c>
      <c r="F500">
        <v>14.636821510000001</v>
      </c>
      <c r="G500">
        <v>15.20229913</v>
      </c>
      <c r="H500">
        <v>15.873943519999999</v>
      </c>
      <c r="I500">
        <v>16.692884020000001</v>
      </c>
      <c r="J500">
        <v>17.72775627</v>
      </c>
      <c r="K500">
        <v>19.104836030000001</v>
      </c>
      <c r="M500">
        <f t="shared" si="14"/>
        <v>13.347593160192741</v>
      </c>
      <c r="N500">
        <f t="shared" si="15"/>
        <v>2.2843522817691153E-5</v>
      </c>
    </row>
    <row r="501" spans="1:14">
      <c r="A501" s="1">
        <v>2</v>
      </c>
      <c r="B501">
        <v>54.5</v>
      </c>
      <c r="C501">
        <v>13.344218400000001</v>
      </c>
      <c r="D501">
        <v>13.7189941</v>
      </c>
      <c r="E501">
        <v>14.143148050000001</v>
      </c>
      <c r="F501">
        <v>14.629461299999999</v>
      </c>
      <c r="G501">
        <v>15.196061520000001</v>
      </c>
      <c r="H501">
        <v>15.86976188</v>
      </c>
      <c r="I501">
        <v>16.69240958</v>
      </c>
      <c r="J501">
        <v>17.734137220000001</v>
      </c>
      <c r="K501">
        <v>19.124775759999999</v>
      </c>
      <c r="M501">
        <f t="shared" si="14"/>
        <v>13.339521438454117</v>
      </c>
      <c r="N501">
        <f t="shared" si="15"/>
        <v>2.2061447763511491E-5</v>
      </c>
    </row>
    <row r="502" spans="1:14">
      <c r="A502" s="1">
        <v>2</v>
      </c>
      <c r="B502">
        <v>55</v>
      </c>
      <c r="C502">
        <v>13.33618536</v>
      </c>
      <c r="D502">
        <v>13.71103063</v>
      </c>
      <c r="E502">
        <v>14.135476280000001</v>
      </c>
      <c r="F502">
        <v>14.62242913</v>
      </c>
      <c r="G502">
        <v>15.19022887</v>
      </c>
      <c r="H502">
        <v>15.86606561</v>
      </c>
      <c r="I502">
        <v>16.69250469</v>
      </c>
      <c r="J502">
        <v>17.741181050000002</v>
      </c>
      <c r="K502">
        <v>19.145514729999999</v>
      </c>
      <c r="M502">
        <f t="shared" si="14"/>
        <v>13.331579727666021</v>
      </c>
      <c r="N502">
        <f t="shared" si="15"/>
        <v>2.1211849195790127E-5</v>
      </c>
    </row>
    <row r="503" spans="1:14">
      <c r="A503" s="1">
        <v>2</v>
      </c>
      <c r="B503">
        <v>55.5</v>
      </c>
      <c r="C503">
        <v>13.328274779999999</v>
      </c>
      <c r="D503">
        <v>13.703253249999999</v>
      </c>
      <c r="E503">
        <v>14.1280584</v>
      </c>
      <c r="F503">
        <v>14.615722809999999</v>
      </c>
      <c r="G503">
        <v>15.18479799</v>
      </c>
      <c r="H503">
        <v>15.862850610000001</v>
      </c>
      <c r="I503">
        <v>16.693164370000002</v>
      </c>
      <c r="J503">
        <v>17.748881269999998</v>
      </c>
      <c r="K503">
        <v>19.16704253</v>
      </c>
      <c r="M503">
        <f t="shared" si="14"/>
        <v>13.323768900464913</v>
      </c>
      <c r="N503">
        <f t="shared" si="15"/>
        <v>2.0302950384711524E-5</v>
      </c>
    </row>
    <row r="504" spans="1:14">
      <c r="A504" s="1">
        <v>2</v>
      </c>
      <c r="B504">
        <v>56</v>
      </c>
      <c r="C504">
        <v>13.32048799</v>
      </c>
      <c r="D504">
        <v>13.69566208</v>
      </c>
      <c r="E504">
        <v>14.120893349999999</v>
      </c>
      <c r="F504">
        <v>14.60934016</v>
      </c>
      <c r="G504">
        <v>15.17976567</v>
      </c>
      <c r="H504">
        <v>15.86011274</v>
      </c>
      <c r="I504">
        <v>16.694383460000001</v>
      </c>
      <c r="J504">
        <v>17.757231180000002</v>
      </c>
      <c r="K504">
        <v>19.18934831</v>
      </c>
      <c r="M504">
        <f t="shared" si="14"/>
        <v>13.316089817383908</v>
      </c>
      <c r="N504">
        <f t="shared" si="15"/>
        <v>1.9343922360943402E-5</v>
      </c>
    </row>
    <row r="505" spans="1:14">
      <c r="A505" s="1">
        <v>2</v>
      </c>
      <c r="B505">
        <v>56.5</v>
      </c>
      <c r="C505">
        <v>13.312826279999999</v>
      </c>
      <c r="D505">
        <v>13.688257220000001</v>
      </c>
      <c r="E505">
        <v>14.113980059999999</v>
      </c>
      <c r="F505">
        <v>14.60327901</v>
      </c>
      <c r="G505">
        <v>15.175128709999999</v>
      </c>
      <c r="H505">
        <v>15.85784789</v>
      </c>
      <c r="I505">
        <v>16.696156949999999</v>
      </c>
      <c r="J505">
        <v>17.766224300000001</v>
      </c>
      <c r="K505">
        <v>19.212421670000001</v>
      </c>
      <c r="M505">
        <f t="shared" ref="M505:M568" si="16">$P$440*B505^4+$P$441*B505^3+$P$442*B505^2+$P$443*B505+$P$444</f>
        <v>13.308543326852782</v>
      </c>
      <c r="N505">
        <f t="shared" ref="N505:N568" si="17">(M505-C505)^2</f>
        <v>1.8343687661264042E-5</v>
      </c>
    </row>
    <row r="506" spans="1:14">
      <c r="A506" s="1">
        <v>2</v>
      </c>
      <c r="B506">
        <v>57</v>
      </c>
      <c r="C506">
        <v>13.30529091</v>
      </c>
      <c r="D506">
        <v>13.681038750000001</v>
      </c>
      <c r="E506">
        <v>14.10731747</v>
      </c>
      <c r="F506">
        <v>14.59753718</v>
      </c>
      <c r="G506">
        <v>15.17088392</v>
      </c>
      <c r="H506">
        <v>15.85605191</v>
      </c>
      <c r="I506">
        <v>16.698479720000002</v>
      </c>
      <c r="J506">
        <v>17.775854070000001</v>
      </c>
      <c r="K506">
        <v>19.236252140000001</v>
      </c>
      <c r="M506">
        <f t="shared" si="16"/>
        <v>13.301130265197957</v>
      </c>
      <c r="N506">
        <f t="shared" si="17"/>
        <v>1.7310965168771415E-5</v>
      </c>
    </row>
    <row r="507" spans="1:14">
      <c r="A507" s="1">
        <v>2</v>
      </c>
      <c r="B507">
        <v>57.5</v>
      </c>
      <c r="C507">
        <v>13.29788316</v>
      </c>
      <c r="D507">
        <v>13.67400679</v>
      </c>
      <c r="E507">
        <v>14.100904509999999</v>
      </c>
      <c r="F507">
        <v>14.59211251</v>
      </c>
      <c r="G507">
        <v>15.16702811</v>
      </c>
      <c r="H507">
        <v>15.854720670000001</v>
      </c>
      <c r="I507">
        <v>16.70134672</v>
      </c>
      <c r="J507">
        <v>17.78611399</v>
      </c>
      <c r="K507">
        <v>19.26082937</v>
      </c>
      <c r="M507">
        <f t="shared" si="16"/>
        <v>13.293851456642518</v>
      </c>
      <c r="N507">
        <f t="shared" si="17"/>
        <v>1.6254631962731071E-5</v>
      </c>
    </row>
    <row r="508" spans="1:14">
      <c r="A508" s="1">
        <v>2</v>
      </c>
      <c r="B508">
        <v>58</v>
      </c>
      <c r="C508">
        <v>13.29060428</v>
      </c>
      <c r="D508">
        <v>13.66716141</v>
      </c>
      <c r="E508">
        <v>14.09474015</v>
      </c>
      <c r="F508">
        <v>14.587002849999999</v>
      </c>
      <c r="G508">
        <v>15.16355809</v>
      </c>
      <c r="H508">
        <v>15.85385005</v>
      </c>
      <c r="I508">
        <v>16.70475287</v>
      </c>
      <c r="J508">
        <v>17.79699759</v>
      </c>
      <c r="K508">
        <v>19.286143070000001</v>
      </c>
      <c r="M508">
        <f t="shared" si="16"/>
        <v>13.286707713306196</v>
      </c>
      <c r="N508">
        <f t="shared" si="17"/>
        <v>1.5183231999262669E-5</v>
      </c>
    </row>
    <row r="509" spans="1:14">
      <c r="A509" s="1">
        <v>2</v>
      </c>
      <c r="B509">
        <v>58.5</v>
      </c>
      <c r="C509">
        <v>13.28345551</v>
      </c>
      <c r="D509">
        <v>13.66050272</v>
      </c>
      <c r="E509">
        <v>14.08882333</v>
      </c>
      <c r="F509">
        <v>14.582206060000001</v>
      </c>
      <c r="G509">
        <v>15.16047068</v>
      </c>
      <c r="H509">
        <v>15.85343591</v>
      </c>
      <c r="I509">
        <v>16.708693100000001</v>
      </c>
      <c r="J509">
        <v>17.808498400000001</v>
      </c>
      <c r="K509">
        <v>19.312183059999999</v>
      </c>
      <c r="M509">
        <f t="shared" si="16"/>
        <v>13.279699835205385</v>
      </c>
      <c r="N509">
        <f t="shared" si="17"/>
        <v>1.4105093162904958E-5</v>
      </c>
    </row>
    <row r="510" spans="1:14">
      <c r="A510" s="1">
        <v>2</v>
      </c>
      <c r="B510">
        <v>59</v>
      </c>
      <c r="C510">
        <v>13.276437960000001</v>
      </c>
      <c r="D510">
        <v>13.65403075</v>
      </c>
      <c r="E510">
        <v>14.083153019999999</v>
      </c>
      <c r="F510">
        <v>14.577720040000001</v>
      </c>
      <c r="G510">
        <v>15.157762809999999</v>
      </c>
      <c r="H510">
        <v>15.853474240000001</v>
      </c>
      <c r="I510">
        <v>16.713162430000001</v>
      </c>
      <c r="J510">
        <v>17.820609999999999</v>
      </c>
      <c r="K510">
        <v>19.33893892</v>
      </c>
      <c r="M510">
        <f t="shared" si="16"/>
        <v>13.272828610253129</v>
      </c>
      <c r="N510">
        <f t="shared" si="17"/>
        <v>1.3027405595247322E-5</v>
      </c>
    </row>
    <row r="511" spans="1:14">
      <c r="A511" s="1">
        <v>2</v>
      </c>
      <c r="B511">
        <v>59.5</v>
      </c>
      <c r="C511">
        <v>13.269553159999999</v>
      </c>
      <c r="D511">
        <v>13.64774575</v>
      </c>
      <c r="E511">
        <v>14.077728199999999</v>
      </c>
      <c r="F511">
        <v>14.57354256</v>
      </c>
      <c r="G511">
        <v>15.155431070000001</v>
      </c>
      <c r="H511">
        <v>15.853960600000001</v>
      </c>
      <c r="I511">
        <v>16.718155490000001</v>
      </c>
      <c r="J511">
        <v>17.833325940000002</v>
      </c>
      <c r="K511">
        <v>19.366401499999998</v>
      </c>
      <c r="M511">
        <f t="shared" si="16"/>
        <v>13.266094814259127</v>
      </c>
      <c r="N511">
        <f t="shared" si="17"/>
        <v>1.1960155263411371E-5</v>
      </c>
    </row>
    <row r="512" spans="1:14">
      <c r="A512" s="1">
        <v>2</v>
      </c>
      <c r="B512">
        <v>60</v>
      </c>
      <c r="C512">
        <v>13.26280184</v>
      </c>
      <c r="D512">
        <v>13.64164757</v>
      </c>
      <c r="E512">
        <v>14.07254782</v>
      </c>
      <c r="F512">
        <v>14.56967167</v>
      </c>
      <c r="G512">
        <v>15.15347266</v>
      </c>
      <c r="H512">
        <v>15.85489134</v>
      </c>
      <c r="I512">
        <v>16.723667670000001</v>
      </c>
      <c r="J512">
        <v>17.846639880000001</v>
      </c>
      <c r="K512">
        <v>19.39455959</v>
      </c>
      <c r="M512">
        <f t="shared" si="16"/>
        <v>13.259499210929734</v>
      </c>
      <c r="N512">
        <f t="shared" si="17"/>
        <v>1.0907358775764706E-5</v>
      </c>
    </row>
    <row r="513" spans="1:14">
      <c r="A513" s="1">
        <v>2</v>
      </c>
      <c r="B513">
        <v>60.5</v>
      </c>
      <c r="C513">
        <v>13.2561857</v>
      </c>
      <c r="D513">
        <v>13.63573656</v>
      </c>
      <c r="E513">
        <v>14.0676109</v>
      </c>
      <c r="F513">
        <v>14.56610508</v>
      </c>
      <c r="G513">
        <v>15.15188405</v>
      </c>
      <c r="H513">
        <v>15.85626182</v>
      </c>
      <c r="I513">
        <v>16.729693390000001</v>
      </c>
      <c r="J513">
        <v>17.860545370000001</v>
      </c>
      <c r="K513">
        <v>19.423404739999999</v>
      </c>
      <c r="M513">
        <f t="shared" si="16"/>
        <v>13.253042551867962</v>
      </c>
      <c r="N513">
        <f t="shared" si="17"/>
        <v>9.8793801799331211E-6</v>
      </c>
    </row>
    <row r="514" spans="1:14">
      <c r="A514" s="1">
        <v>2</v>
      </c>
      <c r="B514">
        <v>61</v>
      </c>
      <c r="C514">
        <v>13.24970536</v>
      </c>
      <c r="D514">
        <v>13.63001253</v>
      </c>
      <c r="E514">
        <v>14.062916400000001</v>
      </c>
      <c r="F514">
        <v>14.56284091</v>
      </c>
      <c r="G514">
        <v>15.15066255</v>
      </c>
      <c r="H514">
        <v>15.858068510000001</v>
      </c>
      <c r="I514">
        <v>16.73622812</v>
      </c>
      <c r="J514">
        <v>17.875036089999998</v>
      </c>
      <c r="K514">
        <v>19.45292559</v>
      </c>
      <c r="M514">
        <f t="shared" si="16"/>
        <v>13.246725576573471</v>
      </c>
      <c r="N514">
        <f t="shared" si="17"/>
        <v>8.8791092690158707E-6</v>
      </c>
    </row>
    <row r="515" spans="1:14">
      <c r="A515" s="1">
        <v>2</v>
      </c>
      <c r="B515">
        <v>61.5</v>
      </c>
      <c r="C515">
        <v>13.24336224</v>
      </c>
      <c r="D515">
        <v>13.624475670000001</v>
      </c>
      <c r="E515">
        <v>14.05846331</v>
      </c>
      <c r="F515">
        <v>14.55987696</v>
      </c>
      <c r="G515">
        <v>15.149804789999999</v>
      </c>
      <c r="H515">
        <v>15.86030701</v>
      </c>
      <c r="I515">
        <v>16.743266550000001</v>
      </c>
      <c r="J515">
        <v>17.890105779999999</v>
      </c>
      <c r="K515">
        <v>19.48311357</v>
      </c>
      <c r="M515">
        <f t="shared" si="16"/>
        <v>13.240549012442582</v>
      </c>
      <c r="N515">
        <f t="shared" si="17"/>
        <v>7.9142492898159027E-6</v>
      </c>
    </row>
    <row r="516" spans="1:14">
      <c r="A516" s="1">
        <v>2</v>
      </c>
      <c r="B516">
        <v>62</v>
      </c>
      <c r="C516">
        <v>13.23715748</v>
      </c>
      <c r="D516">
        <v>13.61912609</v>
      </c>
      <c r="E516">
        <v>14.05425065</v>
      </c>
      <c r="F516">
        <v>14.557211179999999</v>
      </c>
      <c r="G516">
        <v>15.149307690000001</v>
      </c>
      <c r="H516">
        <v>15.862973220000001</v>
      </c>
      <c r="I516">
        <v>16.750803579999999</v>
      </c>
      <c r="J516">
        <v>17.905747989999998</v>
      </c>
      <c r="K516">
        <v>19.513958769999999</v>
      </c>
      <c r="M516">
        <f t="shared" si="16"/>
        <v>13.23451357476827</v>
      </c>
      <c r="N516">
        <f t="shared" si="17"/>
        <v>6.9902348743714575E-6</v>
      </c>
    </row>
    <row r="517" spans="1:14">
      <c r="A517" s="1">
        <v>2</v>
      </c>
      <c r="B517">
        <v>62.5</v>
      </c>
      <c r="C517">
        <v>13.23109206</v>
      </c>
      <c r="D517">
        <v>13.613963760000001</v>
      </c>
      <c r="E517">
        <v>14.05027741</v>
      </c>
      <c r="F517">
        <v>14.55484156</v>
      </c>
      <c r="G517">
        <v>15.149168250000001</v>
      </c>
      <c r="H517">
        <v>15.866063219999999</v>
      </c>
      <c r="I517">
        <v>16.758834329999999</v>
      </c>
      <c r="J517">
        <v>17.921956510000001</v>
      </c>
      <c r="K517">
        <v>19.545451490000001</v>
      </c>
      <c r="M517">
        <f t="shared" si="16"/>
        <v>13.228619966740162</v>
      </c>
      <c r="N517">
        <f t="shared" si="17"/>
        <v>6.1112450853369836E-6</v>
      </c>
    </row>
    <row r="518" spans="1:14">
      <c r="A518" s="1">
        <v>2</v>
      </c>
      <c r="B518">
        <v>63</v>
      </c>
      <c r="C518">
        <v>13.225167150000001</v>
      </c>
      <c r="D518">
        <v>13.60898881</v>
      </c>
      <c r="E518">
        <v>14.04654262</v>
      </c>
      <c r="F518">
        <v>14.55276604</v>
      </c>
      <c r="G518">
        <v>15.14938336</v>
      </c>
      <c r="H518">
        <v>15.86957286</v>
      </c>
      <c r="I518">
        <v>16.76735365</v>
      </c>
      <c r="J518">
        <v>17.938724969999999</v>
      </c>
      <c r="K518">
        <v>19.577582339999999</v>
      </c>
      <c r="M518">
        <f t="shared" si="16"/>
        <v>13.222868879444539</v>
      </c>
      <c r="N518">
        <f t="shared" si="17"/>
        <v>5.2820475461043798E-6</v>
      </c>
    </row>
    <row r="519" spans="1:14">
      <c r="A519" s="1">
        <v>2</v>
      </c>
      <c r="B519">
        <v>63.5</v>
      </c>
      <c r="C519">
        <v>13.2193839</v>
      </c>
      <c r="D519">
        <v>13.60420132</v>
      </c>
      <c r="E519">
        <v>14.04304527</v>
      </c>
      <c r="F519">
        <v>14.55098252</v>
      </c>
      <c r="G519">
        <v>15.14994984</v>
      </c>
      <c r="H519">
        <v>15.873497970000001</v>
      </c>
      <c r="I519">
        <v>16.776356440000001</v>
      </c>
      <c r="J519">
        <v>17.9560472</v>
      </c>
      <c r="K519">
        <v>19.61034265</v>
      </c>
      <c r="M519">
        <f t="shared" si="16"/>
        <v>13.217260991864341</v>
      </c>
      <c r="N519">
        <f t="shared" si="17"/>
        <v>4.5067389524474852E-6</v>
      </c>
    </row>
    <row r="520" spans="1:14">
      <c r="A520" s="1">
        <v>2</v>
      </c>
      <c r="B520">
        <v>64</v>
      </c>
      <c r="C520">
        <v>13.21374278</v>
      </c>
      <c r="D520">
        <v>13.59960104</v>
      </c>
      <c r="E520">
        <v>14.03978438</v>
      </c>
      <c r="F520">
        <v>14.54948926</v>
      </c>
      <c r="G520">
        <v>15.15086518</v>
      </c>
      <c r="H520">
        <v>15.877835190000001</v>
      </c>
      <c r="I520">
        <v>16.785838309999999</v>
      </c>
      <c r="J520">
        <v>17.973916970000001</v>
      </c>
      <c r="K520">
        <v>19.643721039999999</v>
      </c>
      <c r="M520">
        <f t="shared" si="16"/>
        <v>13.211796970879162</v>
      </c>
      <c r="N520">
        <f t="shared" si="17"/>
        <v>3.7861731347396953E-6</v>
      </c>
    </row>
    <row r="521" spans="1:14">
      <c r="A521" s="1">
        <v>2</v>
      </c>
      <c r="B521">
        <v>64.5</v>
      </c>
      <c r="C521">
        <v>13.20824537</v>
      </c>
      <c r="D521">
        <v>13.5951883</v>
      </c>
      <c r="E521">
        <v>14.036758989999999</v>
      </c>
      <c r="F521">
        <v>14.548284000000001</v>
      </c>
      <c r="G521">
        <v>15.152125849999999</v>
      </c>
      <c r="H521">
        <v>15.882579850000001</v>
      </c>
      <c r="I521">
        <v>16.795793629999999</v>
      </c>
      <c r="J521">
        <v>17.992328010000001</v>
      </c>
      <c r="K521">
        <v>19.677710279999999</v>
      </c>
      <c r="M521">
        <f t="shared" si="16"/>
        <v>13.206477471265247</v>
      </c>
      <c r="N521">
        <f t="shared" si="17"/>
        <v>3.1254659363425283E-6</v>
      </c>
    </row>
    <row r="522" spans="1:14">
      <c r="A522" s="1">
        <v>2</v>
      </c>
      <c r="B522">
        <v>65</v>
      </c>
      <c r="C522">
        <v>13.20289251</v>
      </c>
      <c r="D522">
        <v>13.59096304</v>
      </c>
      <c r="E522">
        <v>14.033968140000001</v>
      </c>
      <c r="F522">
        <v>14.547364849999999</v>
      </c>
      <c r="G522">
        <v>15.153729029999999</v>
      </c>
      <c r="H522">
        <v>15.88772816</v>
      </c>
      <c r="I522">
        <v>16.806217610000001</v>
      </c>
      <c r="J522">
        <v>18.011274060000002</v>
      </c>
      <c r="K522">
        <v>19.712300509999999</v>
      </c>
      <c r="M522">
        <f t="shared" si="16"/>
        <v>13.201303135695499</v>
      </c>
      <c r="N522">
        <f t="shared" si="17"/>
        <v>2.5261106798087823E-6</v>
      </c>
    </row>
    <row r="523" spans="1:14">
      <c r="A523" s="1">
        <v>2</v>
      </c>
      <c r="B523">
        <v>65.5</v>
      </c>
      <c r="C523">
        <v>13.197684949999999</v>
      </c>
      <c r="D523">
        <v>13.586925170000001</v>
      </c>
      <c r="E523">
        <v>14.03141082</v>
      </c>
      <c r="F523">
        <v>14.54672989</v>
      </c>
      <c r="G523">
        <v>15.15567186</v>
      </c>
      <c r="H523">
        <v>15.893276350000001</v>
      </c>
      <c r="I523">
        <v>16.817105489999999</v>
      </c>
      <c r="J523">
        <v>18.030749069999999</v>
      </c>
      <c r="K523">
        <v>19.747482380000001</v>
      </c>
      <c r="M523">
        <f t="shared" si="16"/>
        <v>13.196274594739474</v>
      </c>
      <c r="N523">
        <f t="shared" si="17"/>
        <v>1.9891019608902846E-6</v>
      </c>
    </row>
    <row r="524" spans="1:14">
      <c r="A524" s="1">
        <v>2</v>
      </c>
      <c r="B524">
        <v>66</v>
      </c>
      <c r="C524">
        <v>13.19262408</v>
      </c>
      <c r="D524">
        <v>13.583074939999999</v>
      </c>
      <c r="E524">
        <v>14.02908613</v>
      </c>
      <c r="F524">
        <v>14.54637703</v>
      </c>
      <c r="G524">
        <v>15.15795108</v>
      </c>
      <c r="H524">
        <v>15.89922003</v>
      </c>
      <c r="I524">
        <v>16.828451860000001</v>
      </c>
      <c r="J524">
        <v>18.050746669999999</v>
      </c>
      <c r="K524">
        <v>19.78324782</v>
      </c>
      <c r="M524">
        <f t="shared" si="16"/>
        <v>13.191392466863386</v>
      </c>
      <c r="N524">
        <f t="shared" si="17"/>
        <v>1.5168709182804937E-6</v>
      </c>
    </row>
    <row r="525" spans="1:14">
      <c r="A525" s="1">
        <v>2</v>
      </c>
      <c r="B525">
        <v>66.5</v>
      </c>
      <c r="C525">
        <v>13.1877102</v>
      </c>
      <c r="D525">
        <v>13.579412</v>
      </c>
      <c r="E525">
        <v>14.026993040000001</v>
      </c>
      <c r="F525">
        <v>14.54630452</v>
      </c>
      <c r="G525">
        <v>15.160564190000001</v>
      </c>
      <c r="H525">
        <v>15.90555588</v>
      </c>
      <c r="I525">
        <v>16.84025243</v>
      </c>
      <c r="J525">
        <v>18.071260949999999</v>
      </c>
      <c r="K525">
        <v>19.81958654</v>
      </c>
      <c r="M525">
        <f t="shared" si="16"/>
        <v>13.186657358430098</v>
      </c>
      <c r="N525">
        <f t="shared" si="17"/>
        <v>1.1084753713123917E-6</v>
      </c>
    </row>
    <row r="526" spans="1:14">
      <c r="A526" s="1">
        <v>2</v>
      </c>
      <c r="B526">
        <v>67</v>
      </c>
      <c r="C526">
        <v>13.18294485</v>
      </c>
      <c r="D526">
        <v>13.5759367</v>
      </c>
      <c r="E526">
        <v>14.02513066</v>
      </c>
      <c r="F526">
        <v>14.546510230000001</v>
      </c>
      <c r="G526">
        <v>15.1635078</v>
      </c>
      <c r="H526">
        <v>15.91227933</v>
      </c>
      <c r="I526">
        <v>16.852501589999999</v>
      </c>
      <c r="J526">
        <v>18.09228551</v>
      </c>
      <c r="K526">
        <v>19.85649115</v>
      </c>
      <c r="M526">
        <f t="shared" si="16"/>
        <v>13.182069863699132</v>
      </c>
      <c r="N526">
        <f t="shared" si="17"/>
        <v>7.6560102670689414E-7</v>
      </c>
    </row>
    <row r="527" spans="1:14">
      <c r="A527" s="1">
        <v>2</v>
      </c>
      <c r="B527">
        <v>67.5</v>
      </c>
      <c r="C527">
        <v>13.17832827</v>
      </c>
      <c r="D527">
        <v>13.57264867</v>
      </c>
      <c r="E527">
        <v>14.023497969999999</v>
      </c>
      <c r="F527">
        <v>14.54699243</v>
      </c>
      <c r="G527">
        <v>15.16677947</v>
      </c>
      <c r="H527">
        <v>15.91938715</v>
      </c>
      <c r="I527">
        <v>16.86519513</v>
      </c>
      <c r="J527">
        <v>18.11381454</v>
      </c>
      <c r="K527">
        <v>19.893951529999999</v>
      </c>
      <c r="M527">
        <f t="shared" si="16"/>
        <v>13.177630564826666</v>
      </c>
      <c r="N527">
        <f t="shared" si="17"/>
        <v>4.8679250889657164E-7</v>
      </c>
    </row>
    <row r="528" spans="1:14">
      <c r="A528" s="1">
        <v>2</v>
      </c>
      <c r="B528">
        <v>68</v>
      </c>
      <c r="C528">
        <v>13.173861820000001</v>
      </c>
      <c r="D528">
        <v>13.56954816</v>
      </c>
      <c r="E528">
        <v>14.02209409</v>
      </c>
      <c r="F528">
        <v>14.54774907</v>
      </c>
      <c r="G528">
        <v>15.17037594</v>
      </c>
      <c r="H528">
        <v>15.92687491</v>
      </c>
      <c r="I528">
        <v>16.878327590000001</v>
      </c>
      <c r="J528">
        <v>18.135841660000001</v>
      </c>
      <c r="K528">
        <v>19.931960050000001</v>
      </c>
      <c r="M528">
        <f t="shared" si="16"/>
        <v>13.173340031865528</v>
      </c>
      <c r="N528">
        <f t="shared" si="17"/>
        <v>2.7226285727613016E-7</v>
      </c>
    </row>
    <row r="529" spans="1:14">
      <c r="A529" s="1">
        <v>2</v>
      </c>
      <c r="B529">
        <v>68.5</v>
      </c>
      <c r="C529">
        <v>13.16954591</v>
      </c>
      <c r="D529">
        <v>13.566634909999999</v>
      </c>
      <c r="E529">
        <v>14.020918</v>
      </c>
      <c r="F529">
        <v>14.548778370000001</v>
      </c>
      <c r="G529">
        <v>15.174294639999999</v>
      </c>
      <c r="H529">
        <v>15.93473919</v>
      </c>
      <c r="I529">
        <v>16.891894560000001</v>
      </c>
      <c r="J529">
        <v>18.158361029999998</v>
      </c>
      <c r="K529">
        <v>19.97050728</v>
      </c>
      <c r="M529">
        <f t="shared" si="16"/>
        <v>13.169198822765205</v>
      </c>
      <c r="N529">
        <f t="shared" si="17"/>
        <v>1.2046954855766753E-7</v>
      </c>
    </row>
    <row r="530" spans="1:14">
      <c r="A530" s="1">
        <v>2</v>
      </c>
      <c r="B530">
        <v>69</v>
      </c>
      <c r="C530">
        <v>13.165381590000001</v>
      </c>
      <c r="D530">
        <v>13.563909000000001</v>
      </c>
      <c r="E530">
        <v>14.01996881</v>
      </c>
      <c r="F530">
        <v>14.550078389999999</v>
      </c>
      <c r="G530">
        <v>15.17853255</v>
      </c>
      <c r="H530">
        <v>15.942975909999999</v>
      </c>
      <c r="I530">
        <v>16.905890899999999</v>
      </c>
      <c r="J530">
        <v>18.18136642</v>
      </c>
      <c r="K530">
        <v>20.009585080000001</v>
      </c>
      <c r="M530">
        <f t="shared" si="16"/>
        <v>13.165207483371836</v>
      </c>
      <c r="N530">
        <f t="shared" si="17"/>
        <v>3.0313117971091691E-8</v>
      </c>
    </row>
    <row r="531" spans="1:14">
      <c r="A531" s="1">
        <v>2</v>
      </c>
      <c r="B531">
        <v>69.5</v>
      </c>
      <c r="C531">
        <v>13.161369499999999</v>
      </c>
      <c r="D531">
        <v>13.561370289999999</v>
      </c>
      <c r="E531">
        <v>14.019245550000001</v>
      </c>
      <c r="F531">
        <v>14.551647279999999</v>
      </c>
      <c r="G531">
        <v>15.183086940000001</v>
      </c>
      <c r="H531">
        <v>15.951581389999999</v>
      </c>
      <c r="I531">
        <v>16.920311940000001</v>
      </c>
      <c r="J531">
        <v>18.204851909999999</v>
      </c>
      <c r="K531">
        <v>20.04918485</v>
      </c>
      <c r="M531">
        <f t="shared" si="16"/>
        <v>13.161366547428216</v>
      </c>
      <c r="N531">
        <f t="shared" si="17"/>
        <v>8.7176801367790593E-12</v>
      </c>
    </row>
    <row r="532" spans="1:14">
      <c r="A532" s="1">
        <v>2</v>
      </c>
      <c r="B532">
        <v>70</v>
      </c>
      <c r="C532">
        <v>13.15751043</v>
      </c>
      <c r="D532">
        <v>13.55901875</v>
      </c>
      <c r="E532">
        <v>14.01874729</v>
      </c>
      <c r="F532">
        <v>14.55348322</v>
      </c>
      <c r="G532">
        <v>15.187954980000001</v>
      </c>
      <c r="H532">
        <v>15.96055181</v>
      </c>
      <c r="I532">
        <v>16.935152819999999</v>
      </c>
      <c r="J532">
        <v>18.228811390000001</v>
      </c>
      <c r="K532">
        <v>20.089297970000001</v>
      </c>
      <c r="M532">
        <f t="shared" si="16"/>
        <v>13.157676536573794</v>
      </c>
      <c r="N532">
        <f t="shared" si="17"/>
        <v>2.7591393857400973E-8</v>
      </c>
    </row>
    <row r="533" spans="1:14">
      <c r="A533" s="1">
        <v>2</v>
      </c>
      <c r="B533">
        <v>70.5</v>
      </c>
      <c r="C533">
        <v>13.153805029999999</v>
      </c>
      <c r="D533">
        <v>13.55685422</v>
      </c>
      <c r="E533">
        <v>14.018473050000001</v>
      </c>
      <c r="F533">
        <v>14.555584319999999</v>
      </c>
      <c r="G533">
        <v>15.193133899999999</v>
      </c>
      <c r="H533">
        <v>15.969883429999999</v>
      </c>
      <c r="I533">
        <v>16.950408809999999</v>
      </c>
      <c r="J533">
        <v>18.25323903</v>
      </c>
      <c r="K533">
        <v>20.12991646</v>
      </c>
      <c r="M533">
        <f t="shared" si="16"/>
        <v>13.154137960344675</v>
      </c>
      <c r="N533">
        <f t="shared" si="17"/>
        <v>1.108426144062037E-7</v>
      </c>
    </row>
    <row r="534" spans="1:14">
      <c r="A534" s="1">
        <v>2</v>
      </c>
      <c r="B534">
        <v>71</v>
      </c>
      <c r="C534">
        <v>13.15025417</v>
      </c>
      <c r="D534">
        <v>13.55487675</v>
      </c>
      <c r="E534">
        <v>14.01842197</v>
      </c>
      <c r="F534">
        <v>14.557948769999999</v>
      </c>
      <c r="G534">
        <v>15.198620869999999</v>
      </c>
      <c r="H534">
        <v>15.979572409999999</v>
      </c>
      <c r="I534">
        <v>16.966074979999998</v>
      </c>
      <c r="J534">
        <v>18.27812861</v>
      </c>
      <c r="K534">
        <v>20.171031790000001</v>
      </c>
      <c r="M534">
        <f t="shared" si="16"/>
        <v>13.150751316173618</v>
      </c>
      <c r="N534">
        <f t="shared" si="17"/>
        <v>2.4715431794330722E-7</v>
      </c>
    </row>
    <row r="535" spans="1:14">
      <c r="A535" s="1">
        <v>2</v>
      </c>
      <c r="B535">
        <v>71.5</v>
      </c>
      <c r="C535">
        <v>13.14685809</v>
      </c>
      <c r="D535">
        <v>13.553085919999999</v>
      </c>
      <c r="E535">
        <v>14.018592979999999</v>
      </c>
      <c r="F535">
        <v>14.56057479</v>
      </c>
      <c r="G535">
        <v>15.204413349999999</v>
      </c>
      <c r="H535">
        <v>15.98961536</v>
      </c>
      <c r="I535">
        <v>16.982147019999999</v>
      </c>
      <c r="J535">
        <v>18.303474560000002</v>
      </c>
      <c r="K535">
        <v>20.212635469999999</v>
      </c>
      <c r="M535">
        <f t="shared" si="16"/>
        <v>13.147517089390037</v>
      </c>
      <c r="N535">
        <f t="shared" si="17"/>
        <v>4.3428019606913299E-7</v>
      </c>
    </row>
    <row r="536" spans="1:14">
      <c r="A536" s="1">
        <v>2</v>
      </c>
      <c r="B536">
        <v>72</v>
      </c>
      <c r="C536">
        <v>13.14361834</v>
      </c>
      <c r="D536">
        <v>13.55148221</v>
      </c>
      <c r="E536">
        <v>14.01898536</v>
      </c>
      <c r="F536">
        <v>14.56346044</v>
      </c>
      <c r="G536">
        <v>15.210508129999999</v>
      </c>
      <c r="H536">
        <v>16.00000782</v>
      </c>
      <c r="I536">
        <v>16.998619290000001</v>
      </c>
      <c r="J536">
        <v>18.329270319999999</v>
      </c>
      <c r="K536">
        <v>20.254720469999999</v>
      </c>
      <c r="M536">
        <f t="shared" si="16"/>
        <v>13.14443575322</v>
      </c>
      <c r="N536">
        <f t="shared" si="17"/>
        <v>6.6816437223087106E-7</v>
      </c>
    </row>
    <row r="537" spans="1:14">
      <c r="A537" s="1">
        <v>2</v>
      </c>
      <c r="B537">
        <v>72.5</v>
      </c>
      <c r="C537">
        <v>13.14053468</v>
      </c>
      <c r="D537">
        <v>13.55006493</v>
      </c>
      <c r="E537">
        <v>14.01959797</v>
      </c>
      <c r="F537">
        <v>14.56660404</v>
      </c>
      <c r="G537">
        <v>15.216902960000001</v>
      </c>
      <c r="H537">
        <v>16.010746839999999</v>
      </c>
      <c r="I537">
        <v>17.01548794</v>
      </c>
      <c r="J537">
        <v>18.355510580000001</v>
      </c>
      <c r="K537">
        <v>20.29727767</v>
      </c>
      <c r="M537">
        <f t="shared" si="16"/>
        <v>13.14150776878623</v>
      </c>
      <c r="N537">
        <f t="shared" si="17"/>
        <v>9.469017858866454E-7</v>
      </c>
    </row>
    <row r="538" spans="1:14">
      <c r="A538" s="1">
        <v>2</v>
      </c>
      <c r="B538">
        <v>73</v>
      </c>
      <c r="C538">
        <v>13.13760804</v>
      </c>
      <c r="D538">
        <v>13.548834149999999</v>
      </c>
      <c r="E538">
        <v>14.02042996</v>
      </c>
      <c r="F538">
        <v>14.57000378</v>
      </c>
      <c r="G538">
        <v>15.22359498</v>
      </c>
      <c r="H538">
        <v>16.021828500000002</v>
      </c>
      <c r="I538">
        <v>17.032747969999999</v>
      </c>
      <c r="J538">
        <v>18.382189180000001</v>
      </c>
      <c r="K538">
        <v>20.34029928</v>
      </c>
      <c r="M538">
        <f t="shared" si="16"/>
        <v>13.138733585108104</v>
      </c>
      <c r="N538">
        <f t="shared" si="17"/>
        <v>1.2668517903779151E-6</v>
      </c>
    </row>
    <row r="539" spans="1:14">
      <c r="A539" s="1">
        <v>2</v>
      </c>
      <c r="B539">
        <v>73.5</v>
      </c>
      <c r="C539">
        <v>13.134838970000001</v>
      </c>
      <c r="D539">
        <v>13.547789699999999</v>
      </c>
      <c r="E539">
        <v>14.021480370000001</v>
      </c>
      <c r="F539">
        <v>14.573657860000001</v>
      </c>
      <c r="G539">
        <v>15.2305815</v>
      </c>
      <c r="H539">
        <v>16.033249170000001</v>
      </c>
      <c r="I539">
        <v>17.050394740000002</v>
      </c>
      <c r="J539">
        <v>18.409300340000001</v>
      </c>
      <c r="K539">
        <v>20.38377749</v>
      </c>
      <c r="M539">
        <f t="shared" si="16"/>
        <v>13.136113639101659</v>
      </c>
      <c r="N539">
        <f t="shared" si="17"/>
        <v>1.6247813187218087E-6</v>
      </c>
    </row>
    <row r="540" spans="1:14">
      <c r="A540" s="1">
        <v>2</v>
      </c>
      <c r="B540">
        <v>74</v>
      </c>
      <c r="C540">
        <v>13.13222807</v>
      </c>
      <c r="D540">
        <v>13.546931450000001</v>
      </c>
      <c r="E540">
        <v>14.022748289999999</v>
      </c>
      <c r="F540">
        <v>14.577564519999999</v>
      </c>
      <c r="G540">
        <v>15.23785988</v>
      </c>
      <c r="H540">
        <v>16.04500522</v>
      </c>
      <c r="I540">
        <v>17.068423559999999</v>
      </c>
      <c r="J540">
        <v>18.436838120000001</v>
      </c>
      <c r="K540">
        <v>20.427704290000001</v>
      </c>
      <c r="M540">
        <f t="shared" si="16"/>
        <v>13.133648355579577</v>
      </c>
      <c r="N540">
        <f t="shared" si="17"/>
        <v>2.0172111275552163E-6</v>
      </c>
    </row>
    <row r="541" spans="1:14">
      <c r="A541" s="1">
        <v>2</v>
      </c>
      <c r="B541">
        <v>74.5</v>
      </c>
      <c r="C541">
        <v>13.129775840000001</v>
      </c>
      <c r="D541">
        <v>13.546259190000001</v>
      </c>
      <c r="E541">
        <v>14.02423276</v>
      </c>
      <c r="F541">
        <v>14.581721999999999</v>
      </c>
      <c r="G541">
        <v>15.245427449999999</v>
      </c>
      <c r="H541">
        <v>16.05709306</v>
      </c>
      <c r="I541">
        <v>17.08682984</v>
      </c>
      <c r="J541">
        <v>18.46479682</v>
      </c>
      <c r="K541">
        <v>20.472072109999999</v>
      </c>
      <c r="M541">
        <f t="shared" si="16"/>
        <v>13.131338147251205</v>
      </c>
      <c r="N541">
        <f t="shared" si="17"/>
        <v>2.4408039471642109E-6</v>
      </c>
    </row>
    <row r="542" spans="1:14">
      <c r="A542" s="1">
        <v>2</v>
      </c>
      <c r="B542">
        <v>75</v>
      </c>
      <c r="C542">
        <v>13.12748283</v>
      </c>
      <c r="D542">
        <v>13.545772769999999</v>
      </c>
      <c r="E542">
        <v>14.02593287</v>
      </c>
      <c r="F542">
        <v>14.586128540000001</v>
      </c>
      <c r="G542">
        <v>15.253281579999999</v>
      </c>
      <c r="H542">
        <v>16.06950909</v>
      </c>
      <c r="I542">
        <v>17.10560894</v>
      </c>
      <c r="J542">
        <v>18.49317052</v>
      </c>
      <c r="K542">
        <v>20.516872979999999</v>
      </c>
      <c r="M542">
        <f t="shared" si="16"/>
        <v>13.129183414722537</v>
      </c>
      <c r="N542">
        <f t="shared" si="17"/>
        <v>2.8919883985250432E-6</v>
      </c>
    </row>
    <row r="543" spans="1:14">
      <c r="A543" s="1">
        <v>2</v>
      </c>
      <c r="B543">
        <v>75.5</v>
      </c>
      <c r="C543">
        <v>13.12534952</v>
      </c>
      <c r="D543">
        <v>13.545472</v>
      </c>
      <c r="E543">
        <v>14.027847660000001</v>
      </c>
      <c r="F543">
        <v>14.590782409999999</v>
      </c>
      <c r="G543">
        <v>15.26141966</v>
      </c>
      <c r="H543">
        <v>16.082249770000001</v>
      </c>
      <c r="I543">
        <v>17.124756290000001</v>
      </c>
      <c r="J543">
        <v>18.521953539999998</v>
      </c>
      <c r="K543">
        <v>20.562099369999999</v>
      </c>
      <c r="M543">
        <f t="shared" si="16"/>
        <v>13.127184546496224</v>
      </c>
      <c r="N543">
        <f t="shared" si="17"/>
        <v>3.3673222418429943E-6</v>
      </c>
    </row>
    <row r="544" spans="1:14">
      <c r="A544" s="1">
        <v>2</v>
      </c>
      <c r="B544">
        <v>76</v>
      </c>
      <c r="C544">
        <v>13.123376390000001</v>
      </c>
      <c r="D544">
        <v>13.545356659999999</v>
      </c>
      <c r="E544">
        <v>14.02997622</v>
      </c>
      <c r="F544">
        <v>14.595681880000001</v>
      </c>
      <c r="G544">
        <v>15.269839109999999</v>
      </c>
      <c r="H544">
        <v>16.09531157</v>
      </c>
      <c r="I544">
        <v>17.14426731</v>
      </c>
      <c r="J544">
        <v>18.551140010000001</v>
      </c>
      <c r="K544">
        <v>20.60774339</v>
      </c>
      <c r="M544">
        <f t="shared" si="16"/>
        <v>13.125341918971573</v>
      </c>
      <c r="N544">
        <f t="shared" si="17"/>
        <v>3.8633041380910022E-6</v>
      </c>
    </row>
    <row r="545" spans="1:14">
      <c r="A545" s="1">
        <v>2</v>
      </c>
      <c r="B545">
        <v>76.5</v>
      </c>
      <c r="C545">
        <v>13.12156392</v>
      </c>
      <c r="D545">
        <v>13.545426559999999</v>
      </c>
      <c r="E545">
        <v>14.032317580000001</v>
      </c>
      <c r="F545">
        <v>14.600825179999999</v>
      </c>
      <c r="G545">
        <v>15.27853728</v>
      </c>
      <c r="H545">
        <v>16.108690899999999</v>
      </c>
      <c r="I545">
        <v>17.164137440000001</v>
      </c>
      <c r="J545">
        <v>18.580724360000001</v>
      </c>
      <c r="K545">
        <v>20.653798099999999</v>
      </c>
      <c r="M545">
        <f t="shared" si="16"/>
        <v>13.123655896444548</v>
      </c>
      <c r="N545">
        <f t="shared" si="17"/>
        <v>4.3763654445453373E-6</v>
      </c>
    </row>
    <row r="546" spans="1:14">
      <c r="A546" s="1">
        <v>2</v>
      </c>
      <c r="B546">
        <v>77</v>
      </c>
      <c r="C546">
        <v>13.119912490000001</v>
      </c>
      <c r="D546">
        <v>13.54568145</v>
      </c>
      <c r="E546">
        <v>14.03487084</v>
      </c>
      <c r="F546">
        <v>14.60621066</v>
      </c>
      <c r="G546">
        <v>15.287511690000001</v>
      </c>
      <c r="H546">
        <v>16.122384360000002</v>
      </c>
      <c r="I546">
        <v>17.18436221</v>
      </c>
      <c r="J546">
        <v>18.610700730000001</v>
      </c>
      <c r="K546">
        <v>20.70025523</v>
      </c>
      <c r="M546">
        <f t="shared" si="16"/>
        <v>13.122126831107764</v>
      </c>
      <c r="N546">
        <f t="shared" si="17"/>
        <v>4.9033065415284622E-6</v>
      </c>
    </row>
    <row r="547" spans="1:14">
      <c r="A547" s="1">
        <v>2</v>
      </c>
      <c r="B547">
        <v>77.5</v>
      </c>
      <c r="C547">
        <v>13.11842262</v>
      </c>
      <c r="D547">
        <v>13.54612116</v>
      </c>
      <c r="E547">
        <v>14.03763504</v>
      </c>
      <c r="F547">
        <v>14.611836540000001</v>
      </c>
      <c r="G547">
        <v>15.29675967</v>
      </c>
      <c r="H547">
        <v>16.13638834</v>
      </c>
      <c r="I547">
        <v>17.204937000000001</v>
      </c>
      <c r="J547">
        <v>18.64106353</v>
      </c>
      <c r="K547">
        <v>20.747108149999999</v>
      </c>
      <c r="M547">
        <f t="shared" si="16"/>
        <v>13.120755063050488</v>
      </c>
      <c r="N547">
        <f t="shared" si="17"/>
        <v>5.4402905837690835E-6</v>
      </c>
    </row>
    <row r="548" spans="1:14">
      <c r="A548" s="1">
        <v>2</v>
      </c>
      <c r="B548">
        <v>78</v>
      </c>
      <c r="C548">
        <v>13.117094549999999</v>
      </c>
      <c r="D548">
        <v>13.54674535</v>
      </c>
      <c r="E548">
        <v>14.04060924</v>
      </c>
      <c r="F548">
        <v>14.61770119</v>
      </c>
      <c r="G548">
        <v>15.306278819999999</v>
      </c>
      <c r="H548">
        <v>16.150699540000002</v>
      </c>
      <c r="I548">
        <v>17.225857479999998</v>
      </c>
      <c r="J548">
        <v>18.671807040000001</v>
      </c>
      <c r="K548">
        <v>20.79434861</v>
      </c>
      <c r="M548">
        <f t="shared" si="16"/>
        <v>13.11954092025865</v>
      </c>
      <c r="N548">
        <f t="shared" si="17"/>
        <v>5.9847274424133477E-6</v>
      </c>
    </row>
    <row r="549" spans="1:14">
      <c r="A549" s="1">
        <v>2</v>
      </c>
      <c r="B549">
        <v>78.5</v>
      </c>
      <c r="C549">
        <v>13.11592886</v>
      </c>
      <c r="D549">
        <v>13.54755389</v>
      </c>
      <c r="E549">
        <v>14.04379252</v>
      </c>
      <c r="F549">
        <v>14.62380284</v>
      </c>
      <c r="G549">
        <v>15.31606644</v>
      </c>
      <c r="H549">
        <v>16.165314299999999</v>
      </c>
      <c r="I549">
        <v>17.247119009999999</v>
      </c>
      <c r="J549">
        <v>18.702925690000001</v>
      </c>
      <c r="K549">
        <v>20.841970369999999</v>
      </c>
      <c r="M549">
        <f t="shared" si="16"/>
        <v>13.118484718614827</v>
      </c>
      <c r="N549">
        <f t="shared" si="17"/>
        <v>6.532413258982498E-6</v>
      </c>
    </row>
    <row r="550" spans="1:14">
      <c r="A550" s="1">
        <v>2</v>
      </c>
      <c r="B550">
        <v>79</v>
      </c>
      <c r="C550">
        <v>13.114925639999999</v>
      </c>
      <c r="D550">
        <v>13.54854636</v>
      </c>
      <c r="E550">
        <v>14.0471839</v>
      </c>
      <c r="F550">
        <v>14.63013988</v>
      </c>
      <c r="G550">
        <v>15.326120230000001</v>
      </c>
      <c r="H550">
        <v>16.180229480000001</v>
      </c>
      <c r="I550">
        <v>17.268717389999999</v>
      </c>
      <c r="J550">
        <v>18.734413839999998</v>
      </c>
      <c r="K550">
        <v>20.88996504</v>
      </c>
      <c r="M550">
        <f t="shared" si="16"/>
        <v>13.117586761898256</v>
      </c>
      <c r="N550">
        <f t="shared" si="17"/>
        <v>7.0815697573809391E-6</v>
      </c>
    </row>
    <row r="551" spans="1:14">
      <c r="A551" s="1">
        <v>2</v>
      </c>
      <c r="B551">
        <v>79.5</v>
      </c>
      <c r="C551">
        <v>13.114085559999999</v>
      </c>
      <c r="D551">
        <v>13.549722689999999</v>
      </c>
      <c r="E551">
        <v>14.05078249</v>
      </c>
      <c r="F551">
        <v>14.636710539999999</v>
      </c>
      <c r="G551">
        <v>15.33643745</v>
      </c>
      <c r="H551">
        <v>16.19544132</v>
      </c>
      <c r="I551">
        <v>17.290647849999999</v>
      </c>
      <c r="J551">
        <v>18.76626585</v>
      </c>
      <c r="K551">
        <v>20.938326570000001</v>
      </c>
      <c r="M551">
        <f t="shared" si="16"/>
        <v>13.116847341784826</v>
      </c>
      <c r="N551">
        <f t="shared" si="17"/>
        <v>7.6274386270003689E-6</v>
      </c>
    </row>
    <row r="552" spans="1:14">
      <c r="A552" s="1">
        <v>2</v>
      </c>
      <c r="B552">
        <v>80</v>
      </c>
      <c r="C552">
        <v>13.11340854</v>
      </c>
      <c r="D552">
        <v>13.551082360000001</v>
      </c>
      <c r="E552">
        <v>14.054587290000001</v>
      </c>
      <c r="F552">
        <v>14.64351325</v>
      </c>
      <c r="G552">
        <v>15.347015880000001</v>
      </c>
      <c r="H552">
        <v>16.210946839999998</v>
      </c>
      <c r="I552">
        <v>17.312906420000001</v>
      </c>
      <c r="J552">
        <v>18.79847625</v>
      </c>
      <c r="K552">
        <v>20.987046580000001</v>
      </c>
      <c r="M552">
        <f t="shared" si="16"/>
        <v>13.116266737847081</v>
      </c>
      <c r="N552">
        <f t="shared" si="17"/>
        <v>8.1692949330570087E-6</v>
      </c>
    </row>
    <row r="553" spans="1:14">
      <c r="A553" s="1">
        <v>2</v>
      </c>
      <c r="B553">
        <v>80.5</v>
      </c>
      <c r="C553">
        <v>13.112895330000001</v>
      </c>
      <c r="D553">
        <v>13.552625340000001</v>
      </c>
      <c r="E553">
        <v>14.058597410000001</v>
      </c>
      <c r="F553">
        <v>14.65054621</v>
      </c>
      <c r="G553">
        <v>15.35785274</v>
      </c>
      <c r="H553">
        <v>16.226742210000001</v>
      </c>
      <c r="I553">
        <v>17.335488250000001</v>
      </c>
      <c r="J553">
        <v>18.831039430000001</v>
      </c>
      <c r="K553">
        <v>21.036119530000001</v>
      </c>
      <c r="M553">
        <f t="shared" si="16"/>
        <v>13.11584521755422</v>
      </c>
      <c r="N553">
        <f t="shared" si="17"/>
        <v>8.7018365825393611E-6</v>
      </c>
    </row>
    <row r="554" spans="1:14">
      <c r="A554" s="1">
        <v>2</v>
      </c>
      <c r="B554">
        <v>81</v>
      </c>
      <c r="C554">
        <v>13.1125457</v>
      </c>
      <c r="D554">
        <v>13.55435102</v>
      </c>
      <c r="E554">
        <v>14.06281184</v>
      </c>
      <c r="F554">
        <v>14.65780792</v>
      </c>
      <c r="G554">
        <v>15.36894594</v>
      </c>
      <c r="H554">
        <v>16.24282461</v>
      </c>
      <c r="I554">
        <v>17.358389519999999</v>
      </c>
      <c r="J554">
        <v>18.863949989999998</v>
      </c>
      <c r="K554">
        <v>21.085536690000001</v>
      </c>
      <c r="M554">
        <f t="shared" si="16"/>
        <v>13.115583036272097</v>
      </c>
      <c r="N554">
        <f t="shared" si="17"/>
        <v>9.2254116297975293E-6</v>
      </c>
    </row>
    <row r="555" spans="1:14">
      <c r="A555" s="1">
        <v>2</v>
      </c>
      <c r="B555">
        <v>81.5</v>
      </c>
      <c r="C555">
        <v>13.112360499999999</v>
      </c>
      <c r="D555">
        <v>13.556259450000001</v>
      </c>
      <c r="E555">
        <v>14.067229709999999</v>
      </c>
      <c r="F555">
        <v>14.66529654</v>
      </c>
      <c r="G555">
        <v>15.38029261</v>
      </c>
      <c r="H555">
        <v>16.259190090000001</v>
      </c>
      <c r="I555">
        <v>17.381605270000001</v>
      </c>
      <c r="J555">
        <v>18.89720226</v>
      </c>
      <c r="K555">
        <v>21.135292939999999</v>
      </c>
      <c r="M555">
        <f t="shared" si="16"/>
        <v>13.115480437263223</v>
      </c>
      <c r="N555">
        <f t="shared" si="17"/>
        <v>9.7340085264496018E-6</v>
      </c>
    </row>
    <row r="556" spans="1:14">
      <c r="A556" s="1">
        <v>2</v>
      </c>
      <c r="B556">
        <v>82</v>
      </c>
      <c r="C556">
        <v>13.1123393</v>
      </c>
      <c r="D556">
        <v>13.5583499</v>
      </c>
      <c r="E556">
        <v>14.07184998</v>
      </c>
      <c r="F556">
        <v>14.673010619999999</v>
      </c>
      <c r="G556">
        <v>15.39189079</v>
      </c>
      <c r="H556">
        <v>16.275836030000001</v>
      </c>
      <c r="I556">
        <v>17.40513189</v>
      </c>
      <c r="J556">
        <v>18.930790989999998</v>
      </c>
      <c r="K556">
        <v>21.185379359999999</v>
      </c>
      <c r="M556">
        <f t="shared" si="16"/>
        <v>13.115537651686758</v>
      </c>
      <c r="N556">
        <f t="shared" si="17"/>
        <v>1.0229453512183304E-5</v>
      </c>
    </row>
    <row r="557" spans="1:14">
      <c r="A557" s="1">
        <v>2</v>
      </c>
      <c r="B557">
        <v>82.5</v>
      </c>
      <c r="C557">
        <v>13.112483060000001</v>
      </c>
      <c r="D557">
        <v>13.56062247</v>
      </c>
      <c r="E557">
        <v>14.076671790000001</v>
      </c>
      <c r="F557">
        <v>14.680948300000001</v>
      </c>
      <c r="G557">
        <v>15.40373754</v>
      </c>
      <c r="H557">
        <v>16.292758379999999</v>
      </c>
      <c r="I557">
        <v>17.428964329999999</v>
      </c>
      <c r="J557">
        <v>18.964710570000001</v>
      </c>
      <c r="K557">
        <v>21.23579144</v>
      </c>
      <c r="M557">
        <f t="shared" si="16"/>
        <v>13.115754898598519</v>
      </c>
      <c r="N557">
        <f t="shared" si="17"/>
        <v>1.0704927814755034E-5</v>
      </c>
    </row>
    <row r="558" spans="1:14">
      <c r="A558" s="1">
        <v>2</v>
      </c>
      <c r="B558">
        <v>83</v>
      </c>
      <c r="C558">
        <v>13.11279118</v>
      </c>
      <c r="D558">
        <v>13.56307634</v>
      </c>
      <c r="E558">
        <v>14.08169406</v>
      </c>
      <c r="F558">
        <v>14.689108170000001</v>
      </c>
      <c r="G558">
        <v>15.41583101</v>
      </c>
      <c r="H558">
        <v>16.309954680000001</v>
      </c>
      <c r="I558">
        <v>17.45309915</v>
      </c>
      <c r="J558">
        <v>18.99895579</v>
      </c>
      <c r="K558">
        <v>21.286519859999999</v>
      </c>
      <c r="M558">
        <f t="shared" si="16"/>
        <v>13.116132384950983</v>
      </c>
      <c r="N558">
        <f t="shared" si="17"/>
        <v>1.1163650524474061E-5</v>
      </c>
    </row>
    <row r="559" spans="1:14">
      <c r="A559" s="1">
        <v>2</v>
      </c>
      <c r="B559">
        <v>83.5</v>
      </c>
      <c r="C559">
        <v>13.113264750000001</v>
      </c>
      <c r="D559">
        <v>13.565711690000001</v>
      </c>
      <c r="E559">
        <v>14.086916</v>
      </c>
      <c r="F559">
        <v>14.697488359999999</v>
      </c>
      <c r="G559">
        <v>15.428168189999999</v>
      </c>
      <c r="H559">
        <v>16.327420759999999</v>
      </c>
      <c r="I559">
        <v>17.477531169999999</v>
      </c>
      <c r="J559">
        <v>19.033521010000001</v>
      </c>
      <c r="K559">
        <v>21.337560549999999</v>
      </c>
      <c r="M559">
        <f t="shared" si="16"/>
        <v>13.116670305593276</v>
      </c>
      <c r="N559">
        <f t="shared" si="17"/>
        <v>1.1597808898888455E-5</v>
      </c>
    </row>
    <row r="560" spans="1:14">
      <c r="A560" s="1">
        <v>2</v>
      </c>
      <c r="B560">
        <v>84</v>
      </c>
      <c r="C560">
        <v>13.113902980000001</v>
      </c>
      <c r="D560">
        <v>13.56852759</v>
      </c>
      <c r="E560">
        <v>14.092336469999999</v>
      </c>
      <c r="F560">
        <v>14.70608749</v>
      </c>
      <c r="G560">
        <v>15.44074737</v>
      </c>
      <c r="H560">
        <v>16.345154350000001</v>
      </c>
      <c r="I560">
        <v>17.50225717</v>
      </c>
      <c r="J560">
        <v>19.06840115</v>
      </c>
      <c r="K560">
        <v>21.388903979999998</v>
      </c>
      <c r="M560">
        <f t="shared" si="16"/>
        <v>13.11736884327118</v>
      </c>
      <c r="N560">
        <f t="shared" si="17"/>
        <v>1.2012208214509395E-5</v>
      </c>
    </row>
    <row r="561" spans="1:14">
      <c r="A561" s="1">
        <v>2</v>
      </c>
      <c r="B561">
        <v>84.5</v>
      </c>
      <c r="C561">
        <v>13.11470701</v>
      </c>
      <c r="D561">
        <v>13.57152425</v>
      </c>
      <c r="E561">
        <v>14.097954680000001</v>
      </c>
      <c r="F561">
        <v>14.714903659999999</v>
      </c>
      <c r="G561">
        <v>15.453565449999999</v>
      </c>
      <c r="H561">
        <v>16.363151200000001</v>
      </c>
      <c r="I561">
        <v>17.52727191</v>
      </c>
      <c r="J561">
        <v>19.103590659999998</v>
      </c>
      <c r="K561">
        <v>21.44054671</v>
      </c>
      <c r="M561">
        <f t="shared" si="16"/>
        <v>13.118228168627134</v>
      </c>
      <c r="N561">
        <f t="shared" si="17"/>
        <v>1.2398558077438492E-5</v>
      </c>
    </row>
    <row r="562" spans="1:14">
      <c r="A562" s="1">
        <v>2</v>
      </c>
      <c r="B562">
        <v>85</v>
      </c>
      <c r="C562">
        <v>13.11567595</v>
      </c>
      <c r="D562">
        <v>13.57470067</v>
      </c>
      <c r="E562">
        <v>14.1037695</v>
      </c>
      <c r="F562">
        <v>14.723935539999999</v>
      </c>
      <c r="G562">
        <v>15.46662083</v>
      </c>
      <c r="H562">
        <v>16.381409179999999</v>
      </c>
      <c r="I562">
        <v>17.55257228</v>
      </c>
      <c r="J562">
        <v>19.139084459999999</v>
      </c>
      <c r="K562">
        <v>21.492478779999999</v>
      </c>
      <c r="M562">
        <f t="shared" si="16"/>
        <v>13.119248440200225</v>
      </c>
      <c r="N562">
        <f t="shared" si="17"/>
        <v>1.2762686230706741E-5</v>
      </c>
    </row>
    <row r="563" spans="1:14">
      <c r="A563" s="1">
        <v>2</v>
      </c>
      <c r="B563">
        <v>85.5</v>
      </c>
      <c r="C563">
        <v>13.116811009999999</v>
      </c>
      <c r="D563">
        <v>13.57805711</v>
      </c>
      <c r="E563">
        <v>14.109780130000001</v>
      </c>
      <c r="F563">
        <v>14.733181220000001</v>
      </c>
      <c r="G563">
        <v>15.479910370000001</v>
      </c>
      <c r="H563">
        <v>16.399923959999999</v>
      </c>
      <c r="I563">
        <v>17.578152970000001</v>
      </c>
      <c r="J563">
        <v>19.174877030000001</v>
      </c>
      <c r="K563">
        <v>21.544697209999999</v>
      </c>
      <c r="M563">
        <f t="shared" si="16"/>
        <v>13.120429804426205</v>
      </c>
      <c r="N563">
        <f t="shared" si="17"/>
        <v>1.3095673099139984E-5</v>
      </c>
    </row>
    <row r="564" spans="1:14">
      <c r="A564" s="1">
        <v>2</v>
      </c>
      <c r="B564">
        <v>86</v>
      </c>
      <c r="C564">
        <v>13.118111150000001</v>
      </c>
      <c r="D564">
        <v>13.581592499999999</v>
      </c>
      <c r="E564">
        <v>14.115985419999999</v>
      </c>
      <c r="F564">
        <v>14.7426394</v>
      </c>
      <c r="G564">
        <v>15.493432540000001</v>
      </c>
      <c r="H564">
        <v>16.418693529999999</v>
      </c>
      <c r="I564">
        <v>17.604011060000001</v>
      </c>
      <c r="J564">
        <v>19.21096343</v>
      </c>
      <c r="K564">
        <v>21.597191980000002</v>
      </c>
      <c r="M564">
        <f t="shared" si="16"/>
        <v>13.121772395637473</v>
      </c>
      <c r="N564">
        <f t="shared" si="17"/>
        <v>1.3404719617909779E-5</v>
      </c>
    </row>
    <row r="565" spans="1:14">
      <c r="A565" s="1">
        <v>2</v>
      </c>
      <c r="B565">
        <v>86.5</v>
      </c>
      <c r="C565">
        <v>13.11957765</v>
      </c>
      <c r="D565">
        <v>13.58530712</v>
      </c>
      <c r="E565">
        <v>14.1223846</v>
      </c>
      <c r="F565">
        <v>14.752308149999999</v>
      </c>
      <c r="G565">
        <v>15.50718419</v>
      </c>
      <c r="H565">
        <v>16.43771353</v>
      </c>
      <c r="I565">
        <v>17.63014115</v>
      </c>
      <c r="J565">
        <v>19.247338079999999</v>
      </c>
      <c r="K565">
        <v>21.649960239999999</v>
      </c>
      <c r="M565">
        <f t="shared" si="16"/>
        <v>13.123276336063084</v>
      </c>
      <c r="N565">
        <f t="shared" si="17"/>
        <v>1.3680278593249274E-5</v>
      </c>
    </row>
    <row r="566" spans="1:14">
      <c r="A566" s="1">
        <v>2</v>
      </c>
      <c r="B566">
        <v>87</v>
      </c>
      <c r="C566">
        <v>13.121209370000001</v>
      </c>
      <c r="D566">
        <v>13.58919983</v>
      </c>
      <c r="E566">
        <v>14.12897648</v>
      </c>
      <c r="F566">
        <v>14.7621862</v>
      </c>
      <c r="G566">
        <v>15.52116382</v>
      </c>
      <c r="H566">
        <v>16.45698204</v>
      </c>
      <c r="I566">
        <v>17.656540440000001</v>
      </c>
      <c r="J566">
        <v>19.283996179999999</v>
      </c>
      <c r="K566">
        <v>21.702992089999999</v>
      </c>
      <c r="M566">
        <f t="shared" si="16"/>
        <v>13.124941735828751</v>
      </c>
      <c r="N566">
        <f t="shared" si="17"/>
        <v>1.3930554679619227E-5</v>
      </c>
    </row>
    <row r="567" spans="1:14">
      <c r="A567" s="1">
        <v>2</v>
      </c>
      <c r="B567">
        <v>87.5</v>
      </c>
      <c r="C567">
        <v>13.12300757</v>
      </c>
      <c r="D567">
        <v>13.593270929999999</v>
      </c>
      <c r="E567">
        <v>14.135760299999999</v>
      </c>
      <c r="F567">
        <v>14.77227162</v>
      </c>
      <c r="G567">
        <v>15.535368289999999</v>
      </c>
      <c r="H567">
        <v>16.4764947</v>
      </c>
      <c r="I567">
        <v>17.683203559999999</v>
      </c>
      <c r="J567">
        <v>19.32093218</v>
      </c>
      <c r="K567">
        <v>21.756284789999999</v>
      </c>
      <c r="M567">
        <f t="shared" si="16"/>
        <v>13.126768692956837</v>
      </c>
      <c r="N567">
        <f t="shared" si="17"/>
        <v>1.4146045896443406E-5</v>
      </c>
    </row>
    <row r="568" spans="1:14">
      <c r="A568" s="1">
        <v>2</v>
      </c>
      <c r="B568">
        <v>88</v>
      </c>
      <c r="C568">
        <v>13.12497112</v>
      </c>
      <c r="D568">
        <v>13.59751928</v>
      </c>
      <c r="E568">
        <v>14.14273489</v>
      </c>
      <c r="F568">
        <v>14.78256313</v>
      </c>
      <c r="G568">
        <v>15.549796130000001</v>
      </c>
      <c r="H568">
        <v>16.496249590000001</v>
      </c>
      <c r="I568">
        <v>17.710127709999998</v>
      </c>
      <c r="J568">
        <v>19.3581413</v>
      </c>
      <c r="K568">
        <v>21.809828549999999</v>
      </c>
      <c r="M568">
        <f t="shared" si="16"/>
        <v>13.128757293366364</v>
      </c>
      <c r="N568">
        <f t="shared" si="17"/>
        <v>1.4335108760169137E-5</v>
      </c>
    </row>
    <row r="569" spans="1:14">
      <c r="A569" s="1">
        <v>2</v>
      </c>
      <c r="B569">
        <v>88.5</v>
      </c>
      <c r="C569">
        <v>13.127101140000001</v>
      </c>
      <c r="D569">
        <v>13.601945069999999</v>
      </c>
      <c r="E569">
        <v>14.149899420000001</v>
      </c>
      <c r="F569">
        <v>14.79305884</v>
      </c>
      <c r="G569">
        <v>15.56444426</v>
      </c>
      <c r="H569">
        <v>16.51624249</v>
      </c>
      <c r="I569">
        <v>17.737307680000001</v>
      </c>
      <c r="J569">
        <v>19.395618169999999</v>
      </c>
      <c r="K569">
        <v>21.86362076</v>
      </c>
      <c r="M569">
        <f t="shared" ref="M569:M632" si="18">$P$440*B569^4+$P$441*B569^3+$P$442*B569^2+$P$443*B569+$P$444</f>
        <v>13.130907610873008</v>
      </c>
      <c r="N569">
        <f t="shared" ref="N569:N632" si="19">(M569-C569)^2</f>
        <v>1.4489220507052411E-5</v>
      </c>
    </row>
    <row r="570" spans="1:14">
      <c r="A570" s="1">
        <v>2</v>
      </c>
      <c r="B570">
        <v>89</v>
      </c>
      <c r="C570">
        <v>13.12939664</v>
      </c>
      <c r="D570">
        <v>13.606547259999999</v>
      </c>
      <c r="E570">
        <v>14.15725276</v>
      </c>
      <c r="F570">
        <v>14.803757450000001</v>
      </c>
      <c r="G570">
        <v>15.579311130000001</v>
      </c>
      <c r="H570">
        <v>16.53647136</v>
      </c>
      <c r="I570">
        <v>17.764740530000001</v>
      </c>
      <c r="J570">
        <v>19.43335794</v>
      </c>
      <c r="K570">
        <v>21.917651840000001</v>
      </c>
      <c r="M570">
        <f t="shared" si="18"/>
        <v>13.133219707189097</v>
      </c>
      <c r="N570">
        <f t="shared" si="19"/>
        <v>1.461584273235408E-5</v>
      </c>
    </row>
    <row r="571" spans="1:14">
      <c r="A571" s="1">
        <v>2</v>
      </c>
      <c r="B571">
        <v>89.5</v>
      </c>
      <c r="C571">
        <v>13.13185852</v>
      </c>
      <c r="D571">
        <v>13.611325920000001</v>
      </c>
      <c r="E571">
        <v>14.16479406</v>
      </c>
      <c r="F571">
        <v>14.814657110000001</v>
      </c>
      <c r="G571">
        <v>15.594393800000001</v>
      </c>
      <c r="H571">
        <v>16.556932190000001</v>
      </c>
      <c r="I571">
        <v>17.792421300000001</v>
      </c>
      <c r="J571">
        <v>19.471355339999999</v>
      </c>
      <c r="K571">
        <v>21.97191883</v>
      </c>
      <c r="M571">
        <f t="shared" si="18"/>
        <v>13.135693631923615</v>
      </c>
      <c r="N571">
        <f t="shared" si="19"/>
        <v>1.4708083466659633E-5</v>
      </c>
    </row>
    <row r="572" spans="1:14">
      <c r="A572" s="1">
        <v>2</v>
      </c>
      <c r="B572">
        <v>90</v>
      </c>
      <c r="C572">
        <v>13.13448595</v>
      </c>
      <c r="D572">
        <v>13.61628009</v>
      </c>
      <c r="E572">
        <v>14.17252221</v>
      </c>
      <c r="F572">
        <v>14.825756459999999</v>
      </c>
      <c r="G572">
        <v>15.6096906</v>
      </c>
      <c r="H572">
        <v>16.577622739999999</v>
      </c>
      <c r="I572">
        <v>17.820346870000002</v>
      </c>
      <c r="J572">
        <v>19.509605570000002</v>
      </c>
      <c r="K572">
        <v>22.026413009999999</v>
      </c>
      <c r="M572">
        <f t="shared" si="18"/>
        <v>13.138329422582204</v>
      </c>
      <c r="N572">
        <f t="shared" si="19"/>
        <v>1.4772281490156183E-5</v>
      </c>
    </row>
    <row r="573" spans="1:14">
      <c r="A573" s="1">
        <v>2</v>
      </c>
      <c r="B573">
        <v>90.5</v>
      </c>
      <c r="C573">
        <v>13.13727958</v>
      </c>
      <c r="D573">
        <v>13.621409699999999</v>
      </c>
      <c r="E573">
        <v>14.180436329999999</v>
      </c>
      <c r="F573">
        <v>14.83705376</v>
      </c>
      <c r="G573">
        <v>15.6251988</v>
      </c>
      <c r="H573">
        <v>16.598539299999999</v>
      </c>
      <c r="I573">
        <v>17.84851256</v>
      </c>
      <c r="J573">
        <v>19.548103430000001</v>
      </c>
      <c r="K573">
        <v>22.081130550000001</v>
      </c>
      <c r="M573">
        <f t="shared" si="18"/>
        <v>13.141127104567158</v>
      </c>
      <c r="N573">
        <f t="shared" si="19"/>
        <v>1.4803445294885043E-5</v>
      </c>
    </row>
    <row r="574" spans="1:14">
      <c r="A574" s="1">
        <v>2</v>
      </c>
      <c r="B574">
        <v>91</v>
      </c>
      <c r="C574">
        <v>13.140238849999999</v>
      </c>
      <c r="D574">
        <v>13.626713949999999</v>
      </c>
      <c r="E574">
        <v>14.18853532</v>
      </c>
      <c r="F574">
        <v>14.848547549999999</v>
      </c>
      <c r="G574">
        <v>15.640916499999999</v>
      </c>
      <c r="H574">
        <v>16.619679359999999</v>
      </c>
      <c r="I574">
        <v>17.876914970000001</v>
      </c>
      <c r="J574">
        <v>19.58684409</v>
      </c>
      <c r="K574">
        <v>22.136063870000001</v>
      </c>
      <c r="M574">
        <f t="shared" si="18"/>
        <v>13.144086691177421</v>
      </c>
      <c r="N574">
        <f t="shared" si="19"/>
        <v>1.4805881726659933E-5</v>
      </c>
    </row>
    <row r="575" spans="1:14">
      <c r="A575" s="1">
        <v>2</v>
      </c>
      <c r="B575">
        <v>91.5</v>
      </c>
      <c r="C575">
        <v>13.143363989999999</v>
      </c>
      <c r="D575">
        <v>13.632192509999999</v>
      </c>
      <c r="E575">
        <v>14.196818240000001</v>
      </c>
      <c r="F575">
        <v>14.860236179999999</v>
      </c>
      <c r="G575">
        <v>15.65684126</v>
      </c>
      <c r="H575">
        <v>16.641039599999999</v>
      </c>
      <c r="I575">
        <v>17.905549919999999</v>
      </c>
      <c r="J575">
        <v>19.625822629999998</v>
      </c>
      <c r="K575">
        <v>22.191208270000001</v>
      </c>
      <c r="M575">
        <f t="shared" si="18"/>
        <v>13.147208183608601</v>
      </c>
      <c r="N575">
        <f t="shared" si="19"/>
        <v>1.477782450041645E-5</v>
      </c>
    </row>
    <row r="576" spans="1:14">
      <c r="A576" s="1">
        <v>2</v>
      </c>
      <c r="B576">
        <v>92</v>
      </c>
      <c r="C576">
        <v>13.146654870000001</v>
      </c>
      <c r="D576">
        <v>13.63784484</v>
      </c>
      <c r="E576">
        <v>14.205284069999999</v>
      </c>
      <c r="F576">
        <v>14.8721181</v>
      </c>
      <c r="G576">
        <v>15.672970899999999</v>
      </c>
      <c r="H576">
        <v>16.662617090000001</v>
      </c>
      <c r="I576">
        <v>17.93441352</v>
      </c>
      <c r="J576">
        <v>19.665034030000001</v>
      </c>
      <c r="K576">
        <v>22.246557419999998</v>
      </c>
      <c r="M576">
        <f t="shared" si="18"/>
        <v>13.150491570952955</v>
      </c>
      <c r="N576">
        <f t="shared" si="19"/>
        <v>1.4720274202398708E-5</v>
      </c>
    </row>
    <row r="577" spans="1:14">
      <c r="A577" s="1">
        <v>2</v>
      </c>
      <c r="B577">
        <v>92.5</v>
      </c>
      <c r="C577">
        <v>13.150111190000001</v>
      </c>
      <c r="D577">
        <v>13.6436703</v>
      </c>
      <c r="E577">
        <v>14.213931779999999</v>
      </c>
      <c r="F577">
        <v>14.8841918</v>
      </c>
      <c r="G577">
        <v>15.68930333</v>
      </c>
      <c r="H577">
        <v>16.68440906</v>
      </c>
      <c r="I577">
        <v>17.963502170000002</v>
      </c>
      <c r="J577">
        <v>19.704473589999999</v>
      </c>
      <c r="K577">
        <v>22.302105220000001</v>
      </c>
      <c r="M577">
        <f t="shared" si="18"/>
        <v>13.153936830199395</v>
      </c>
      <c r="N577">
        <f t="shared" si="19"/>
        <v>1.4635522935225466E-5</v>
      </c>
    </row>
    <row r="578" spans="1:14">
      <c r="A578" s="1">
        <v>2</v>
      </c>
      <c r="B578">
        <v>93</v>
      </c>
      <c r="C578">
        <v>13.15373327</v>
      </c>
      <c r="D578">
        <v>13.64966862</v>
      </c>
      <c r="E578">
        <v>14.222760429999999</v>
      </c>
      <c r="F578">
        <v>14.896455599999999</v>
      </c>
      <c r="G578">
        <v>15.70583607</v>
      </c>
      <c r="H578">
        <v>16.706412109999999</v>
      </c>
      <c r="I578">
        <v>17.992811509999999</v>
      </c>
      <c r="J578">
        <v>19.744136220000001</v>
      </c>
      <c r="K578">
        <v>22.357846940000002</v>
      </c>
      <c r="M578">
        <f t="shared" si="18"/>
        <v>13.157543926233492</v>
      </c>
      <c r="N578">
        <f t="shared" si="19"/>
        <v>1.4521100929852064E-5</v>
      </c>
    </row>
    <row r="579" spans="1:14">
      <c r="A579" s="1">
        <v>2</v>
      </c>
      <c r="B579">
        <v>93.5</v>
      </c>
      <c r="C579">
        <v>13.157520399999999</v>
      </c>
      <c r="D579">
        <v>13.65583889</v>
      </c>
      <c r="E579">
        <v>14.2317689</v>
      </c>
      <c r="F579">
        <v>14.908908090000001</v>
      </c>
      <c r="G579">
        <v>15.7225673</v>
      </c>
      <c r="H579">
        <v>16.728623890000001</v>
      </c>
      <c r="I579">
        <v>18.02233841</v>
      </c>
      <c r="J579">
        <v>19.784017420000001</v>
      </c>
      <c r="K579">
        <v>22.41377542</v>
      </c>
      <c r="M579">
        <f t="shared" si="18"/>
        <v>13.161312811837465</v>
      </c>
      <c r="N579">
        <f t="shared" si="19"/>
        <v>1.4382387544953362E-5</v>
      </c>
    </row>
    <row r="580" spans="1:14">
      <c r="A580" s="1">
        <v>2</v>
      </c>
      <c r="B580">
        <v>94</v>
      </c>
      <c r="C580">
        <v>13.1614732</v>
      </c>
      <c r="D580">
        <v>13.66218104</v>
      </c>
      <c r="E580">
        <v>14.24095631</v>
      </c>
      <c r="F580">
        <v>14.921547520000001</v>
      </c>
      <c r="G580">
        <v>15.739494329999999</v>
      </c>
      <c r="H580">
        <v>16.75104069</v>
      </c>
      <c r="I580">
        <v>18.05207819</v>
      </c>
      <c r="J580">
        <v>19.824112</v>
      </c>
      <c r="K580">
        <v>22.469886890000002</v>
      </c>
      <c r="M580">
        <f t="shared" si="18"/>
        <v>13.165243427690191</v>
      </c>
      <c r="N580">
        <f t="shared" si="19"/>
        <v>1.4214616835886122E-5</v>
      </c>
    </row>
    <row r="581" spans="1:14">
      <c r="A581" s="1">
        <v>2</v>
      </c>
      <c r="B581">
        <v>94.5</v>
      </c>
      <c r="C581">
        <v>13.165590630000001</v>
      </c>
      <c r="D581">
        <v>13.66869397</v>
      </c>
      <c r="E581">
        <v>14.250321469999999</v>
      </c>
      <c r="F581">
        <v>14.934372550000001</v>
      </c>
      <c r="G581">
        <v>15.756615549999999</v>
      </c>
      <c r="H581">
        <v>16.773660499999998</v>
      </c>
      <c r="I581">
        <v>18.08202807</v>
      </c>
      <c r="J581">
        <v>19.864415709999999</v>
      </c>
      <c r="K581">
        <v>22.526173759999999</v>
      </c>
      <c r="M581">
        <f t="shared" si="18"/>
        <v>13.169335702367205</v>
      </c>
      <c r="N581">
        <f t="shared" si="19"/>
        <v>1.4025567035595844E-5</v>
      </c>
    </row>
    <row r="582" spans="1:14">
      <c r="A582" s="1">
        <v>2</v>
      </c>
      <c r="B582">
        <v>95</v>
      </c>
      <c r="C582">
        <v>13.169873450000001</v>
      </c>
      <c r="D582">
        <v>13.67537767</v>
      </c>
      <c r="E582">
        <v>14.25986355</v>
      </c>
      <c r="F582">
        <v>14.947381399999999</v>
      </c>
      <c r="G582">
        <v>15.7739282</v>
      </c>
      <c r="H582">
        <v>16.796479470000001</v>
      </c>
      <c r="I582">
        <v>18.112183259999998</v>
      </c>
      <c r="J582">
        <v>19.904923310000001</v>
      </c>
      <c r="K582">
        <v>22.582632579999999</v>
      </c>
      <c r="M582">
        <f t="shared" si="18"/>
        <v>13.173589552340692</v>
      </c>
      <c r="N582">
        <f t="shared" si="19"/>
        <v>1.3809416606491414E-5</v>
      </c>
    </row>
    <row r="583" spans="1:14">
      <c r="A583" s="1">
        <v>2</v>
      </c>
      <c r="B583">
        <v>95.5</v>
      </c>
      <c r="C583">
        <v>13.17432069</v>
      </c>
      <c r="D583">
        <v>13.68223109</v>
      </c>
      <c r="E583">
        <v>14.269581349999999</v>
      </c>
      <c r="F583">
        <v>14.96057272</v>
      </c>
      <c r="G583">
        <v>15.79143062</v>
      </c>
      <c r="H583">
        <v>16.819495530000001</v>
      </c>
      <c r="I583">
        <v>18.142540910000001</v>
      </c>
      <c r="J583">
        <v>19.945630510000001</v>
      </c>
      <c r="K583">
        <v>22.63925592</v>
      </c>
      <c r="M583">
        <f t="shared" si="18"/>
        <v>13.178004881979493</v>
      </c>
      <c r="N583">
        <f t="shared" si="19"/>
        <v>1.3573270541763749E-5</v>
      </c>
    </row>
    <row r="584" spans="1:14">
      <c r="A584" s="1">
        <v>2</v>
      </c>
      <c r="B584">
        <v>96</v>
      </c>
      <c r="C584">
        <v>13.17893267</v>
      </c>
      <c r="D584">
        <v>13.68925396</v>
      </c>
      <c r="E584">
        <v>14.27947395</v>
      </c>
      <c r="F584">
        <v>14.97394482</v>
      </c>
      <c r="G584">
        <v>15.80912032</v>
      </c>
      <c r="H584">
        <v>16.842705259999999</v>
      </c>
      <c r="I584">
        <v>18.173096690000001</v>
      </c>
      <c r="J584">
        <v>19.986532360000002</v>
      </c>
      <c r="K584">
        <v>22.696039599999999</v>
      </c>
      <c r="M584">
        <f t="shared" si="18"/>
        <v>13.182581583549105</v>
      </c>
      <c r="N584">
        <f t="shared" si="19"/>
        <v>1.3314570088841348E-5</v>
      </c>
    </row>
    <row r="585" spans="1:14">
      <c r="A585" s="1">
        <v>2</v>
      </c>
      <c r="B585">
        <v>96.5</v>
      </c>
      <c r="C585">
        <v>13.18370913</v>
      </c>
      <c r="D585">
        <v>13.69644566</v>
      </c>
      <c r="E585">
        <v>14.289540300000001</v>
      </c>
      <c r="F585">
        <v>14.98749617</v>
      </c>
      <c r="G585">
        <v>15.82699517</v>
      </c>
      <c r="H585">
        <v>16.86610585</v>
      </c>
      <c r="I585">
        <v>18.20384701</v>
      </c>
      <c r="J585">
        <v>20.027624339999999</v>
      </c>
      <c r="K585">
        <v>22.752978290000001</v>
      </c>
      <c r="M585">
        <f t="shared" si="18"/>
        <v>13.187319537211678</v>
      </c>
      <c r="N585">
        <f t="shared" si="19"/>
        <v>1.303504023413524E-5</v>
      </c>
    </row>
    <row r="586" spans="1:14">
      <c r="A586" s="1">
        <v>2</v>
      </c>
      <c r="B586">
        <v>97</v>
      </c>
      <c r="C586">
        <v>13.188649379999999</v>
      </c>
      <c r="D586">
        <v>13.703805300000001</v>
      </c>
      <c r="E586">
        <v>14.29977929</v>
      </c>
      <c r="F586">
        <v>15.001225359999999</v>
      </c>
      <c r="G586">
        <v>15.84505337</v>
      </c>
      <c r="H586">
        <v>16.88969496</v>
      </c>
      <c r="I586">
        <v>18.23478867</v>
      </c>
      <c r="J586">
        <v>20.0689019</v>
      </c>
      <c r="K586">
        <v>22.810064919999999</v>
      </c>
      <c r="M586">
        <f t="shared" si="18"/>
        <v>13.19221861102602</v>
      </c>
      <c r="N586">
        <f t="shared" si="19"/>
        <v>1.2739410117105548E-5</v>
      </c>
    </row>
    <row r="587" spans="1:14">
      <c r="A587" s="1">
        <v>2</v>
      </c>
      <c r="B587">
        <v>97.5</v>
      </c>
      <c r="C587">
        <v>13.19375367</v>
      </c>
      <c r="D587">
        <v>13.711332560000001</v>
      </c>
      <c r="E587">
        <v>14.310189940000001</v>
      </c>
      <c r="F587">
        <v>15.015130689999999</v>
      </c>
      <c r="G587">
        <v>15.86329241</v>
      </c>
      <c r="H587">
        <v>16.91346923</v>
      </c>
      <c r="I587">
        <v>18.265917510000001</v>
      </c>
      <c r="J587">
        <v>20.110360459999999</v>
      </c>
      <c r="K587">
        <v>22.867296190000001</v>
      </c>
      <c r="M587">
        <f t="shared" si="18"/>
        <v>13.197278660947589</v>
      </c>
      <c r="N587">
        <f t="shared" si="19"/>
        <v>1.2425561180587226E-5</v>
      </c>
    </row>
    <row r="588" spans="1:14">
      <c r="A588" s="1">
        <v>2</v>
      </c>
      <c r="B588">
        <v>98</v>
      </c>
      <c r="C588">
        <v>13.199021650000001</v>
      </c>
      <c r="D588">
        <v>13.71902678</v>
      </c>
      <c r="E588">
        <v>14.32077121</v>
      </c>
      <c r="F588">
        <v>15.029210669999999</v>
      </c>
      <c r="G588">
        <v>15.881710269999999</v>
      </c>
      <c r="H588">
        <v>16.937425950000002</v>
      </c>
      <c r="I588">
        <v>18.29722997</v>
      </c>
      <c r="J588">
        <v>20.151995299999999</v>
      </c>
      <c r="K588">
        <v>22.924665900000001</v>
      </c>
      <c r="M588">
        <f t="shared" si="18"/>
        <v>13.202499530828501</v>
      </c>
      <c r="N588">
        <f t="shared" si="19"/>
        <v>1.2095655057248477E-5</v>
      </c>
    </row>
    <row r="589" spans="1:14">
      <c r="A589" s="1">
        <v>2</v>
      </c>
      <c r="B589">
        <v>98.5</v>
      </c>
      <c r="C589">
        <v>13.20445303</v>
      </c>
      <c r="D589">
        <v>13.72688728</v>
      </c>
      <c r="E589">
        <v>14.33152203</v>
      </c>
      <c r="F589">
        <v>15.04346374</v>
      </c>
      <c r="G589">
        <v>15.90030484</v>
      </c>
      <c r="H589">
        <v>16.961562359999999</v>
      </c>
      <c r="I589">
        <v>18.32872253</v>
      </c>
      <c r="J589">
        <v>20.193802130000002</v>
      </c>
      <c r="K589">
        <v>22.98216927</v>
      </c>
      <c r="M589">
        <f t="shared" si="18"/>
        <v>13.207881052417527</v>
      </c>
      <c r="N589">
        <f t="shared" si="19"/>
        <v>1.1751337695067195E-5</v>
      </c>
    </row>
    <row r="590" spans="1:14">
      <c r="A590" s="1">
        <v>2</v>
      </c>
      <c r="B590">
        <v>99</v>
      </c>
      <c r="C590">
        <v>13.210047550000001</v>
      </c>
      <c r="D590">
        <v>13.73491347</v>
      </c>
      <c r="E590">
        <v>14.34244137</v>
      </c>
      <c r="F590">
        <v>15.05788838</v>
      </c>
      <c r="G590">
        <v>15.919073989999999</v>
      </c>
      <c r="H590">
        <v>16.985875629999999</v>
      </c>
      <c r="I590">
        <v>18.360391509999999</v>
      </c>
      <c r="J590">
        <v>20.23577629</v>
      </c>
      <c r="K590">
        <v>23.039800830000001</v>
      </c>
      <c r="M590">
        <f t="shared" si="18"/>
        <v>13.21342304536009</v>
      </c>
      <c r="N590">
        <f t="shared" si="19"/>
        <v>1.139396892598288E-5</v>
      </c>
    </row>
    <row r="591" spans="1:14">
      <c r="A591" s="1">
        <v>2</v>
      </c>
      <c r="B591">
        <v>99.5</v>
      </c>
      <c r="C591">
        <v>13.215805140000001</v>
      </c>
      <c r="D591">
        <v>13.743104819999999</v>
      </c>
      <c r="E591">
        <v>14.35352818</v>
      </c>
      <c r="F591">
        <v>15.072482969999999</v>
      </c>
      <c r="G591">
        <v>15.93801545</v>
      </c>
      <c r="H591">
        <v>17.010362730000001</v>
      </c>
      <c r="I591">
        <v>18.392233109999999</v>
      </c>
      <c r="J591">
        <v>20.277913309999999</v>
      </c>
      <c r="K591">
        <v>23.097556319999999</v>
      </c>
      <c r="M591">
        <f t="shared" si="18"/>
        <v>13.219125317198269</v>
      </c>
      <c r="N591">
        <f t="shared" si="19"/>
        <v>1.1023576627904965E-5</v>
      </c>
    </row>
    <row r="592" spans="1:14">
      <c r="A592" s="1">
        <v>2</v>
      </c>
      <c r="B592">
        <v>100</v>
      </c>
      <c r="C592">
        <v>13.221724910000001</v>
      </c>
      <c r="D592">
        <v>13.75146033</v>
      </c>
      <c r="E592">
        <v>14.36478136</v>
      </c>
      <c r="F592">
        <v>15.087246199999999</v>
      </c>
      <c r="G592">
        <v>15.95712762</v>
      </c>
      <c r="H592">
        <v>17.03502164</v>
      </c>
      <c r="I592">
        <v>18.424244519999998</v>
      </c>
      <c r="J592">
        <v>20.320208959999999</v>
      </c>
      <c r="K592">
        <v>23.155428489999998</v>
      </c>
      <c r="M592">
        <f t="shared" si="18"/>
        <v>13.224987663370801</v>
      </c>
      <c r="N592">
        <f t="shared" si="19"/>
        <v>1.0645559558665733E-5</v>
      </c>
    </row>
    <row r="593" spans="1:14">
      <c r="A593" s="1">
        <v>2</v>
      </c>
      <c r="B593">
        <v>100.5</v>
      </c>
      <c r="C593">
        <v>13.227807139999999</v>
      </c>
      <c r="D593">
        <v>13.75997969</v>
      </c>
      <c r="E593">
        <v>14.37619988</v>
      </c>
      <c r="F593">
        <v>15.102176289999999</v>
      </c>
      <c r="G593">
        <v>15.976407869999999</v>
      </c>
      <c r="H593">
        <v>17.05984883</v>
      </c>
      <c r="I593">
        <v>18.456421460000001</v>
      </c>
      <c r="J593">
        <v>20.36265873</v>
      </c>
      <c r="K593">
        <v>23.213414780000001</v>
      </c>
      <c r="M593">
        <f t="shared" si="18"/>
        <v>13.231009867213071</v>
      </c>
      <c r="N593">
        <f t="shared" si="19"/>
        <v>1.0257461601351362E-5</v>
      </c>
    </row>
    <row r="594" spans="1:14">
      <c r="A594" s="1">
        <v>2</v>
      </c>
      <c r="B594">
        <v>101</v>
      </c>
      <c r="C594">
        <v>13.23405129</v>
      </c>
      <c r="D594">
        <v>13.768662109999999</v>
      </c>
      <c r="E594">
        <v>14.38778267</v>
      </c>
      <c r="F594">
        <v>15.117271799999999</v>
      </c>
      <c r="G594">
        <v>15.99585433</v>
      </c>
      <c r="H594">
        <v>17.084841860000001</v>
      </c>
      <c r="I594">
        <v>18.488760660000001</v>
      </c>
      <c r="J594">
        <v>20.405258190000001</v>
      </c>
      <c r="K594">
        <v>23.271509009999999</v>
      </c>
      <c r="M594">
        <f t="shared" si="18"/>
        <v>13.237191699957124</v>
      </c>
      <c r="N594">
        <f t="shared" si="19"/>
        <v>9.8621746988060159E-6</v>
      </c>
    </row>
    <row r="595" spans="1:14">
      <c r="A595" s="1">
        <v>2</v>
      </c>
      <c r="B595">
        <v>101.5</v>
      </c>
      <c r="C595">
        <v>13.240457149999999</v>
      </c>
      <c r="D595">
        <v>13.77750698</v>
      </c>
      <c r="E595">
        <v>14.39952867</v>
      </c>
      <c r="F595">
        <v>15.13253117</v>
      </c>
      <c r="G595">
        <v>16.015464829999999</v>
      </c>
      <c r="H595">
        <v>17.10999786</v>
      </c>
      <c r="I595">
        <v>18.521258530000001</v>
      </c>
      <c r="J595">
        <v>20.448003050000001</v>
      </c>
      <c r="K595">
        <v>23.32970684</v>
      </c>
      <c r="M595">
        <f t="shared" si="18"/>
        <v>13.243532920731662</v>
      </c>
      <c r="N595">
        <f t="shared" si="19"/>
        <v>9.4603655937512438E-6</v>
      </c>
    </row>
    <row r="596" spans="1:14">
      <c r="A596" s="1">
        <v>2</v>
      </c>
      <c r="B596">
        <v>102</v>
      </c>
      <c r="C596">
        <v>13.247024010000001</v>
      </c>
      <c r="D596">
        <v>13.78651339</v>
      </c>
      <c r="E596">
        <v>14.41143675</v>
      </c>
      <c r="F596">
        <v>15.147952950000001</v>
      </c>
      <c r="G596">
        <v>16.035237550000002</v>
      </c>
      <c r="H596">
        <v>17.135314489999999</v>
      </c>
      <c r="I596">
        <v>18.553911979999999</v>
      </c>
      <c r="J596">
        <v>20.490889110000001</v>
      </c>
      <c r="K596">
        <v>23.388002230000001</v>
      </c>
      <c r="M596">
        <f t="shared" si="18"/>
        <v>13.250033276562034</v>
      </c>
      <c r="N596">
        <f t="shared" si="19"/>
        <v>9.0556852413721665E-6</v>
      </c>
    </row>
    <row r="597" spans="1:14">
      <c r="A597" s="1">
        <v>2</v>
      </c>
      <c r="B597">
        <v>102.5</v>
      </c>
      <c r="C597">
        <v>13.25375232</v>
      </c>
      <c r="D597">
        <v>13.79568117</v>
      </c>
      <c r="E597">
        <v>14.42350598</v>
      </c>
      <c r="F597">
        <v>15.16353541</v>
      </c>
      <c r="G597">
        <v>16.055169840000001</v>
      </c>
      <c r="H597">
        <v>17.16078821</v>
      </c>
      <c r="I597">
        <v>18.58671665</v>
      </c>
      <c r="J597">
        <v>20.533911809999999</v>
      </c>
      <c r="K597">
        <v>23.446392840000001</v>
      </c>
      <c r="M597">
        <f t="shared" si="18"/>
        <v>13.25669250237025</v>
      </c>
      <c r="N597">
        <f t="shared" si="19"/>
        <v>8.6446723703247278E-6</v>
      </c>
    </row>
    <row r="598" spans="1:14">
      <c r="A598" s="1">
        <v>2</v>
      </c>
      <c r="B598">
        <v>103</v>
      </c>
      <c r="C598">
        <v>13.260640390000001</v>
      </c>
      <c r="D598">
        <v>13.80500879</v>
      </c>
      <c r="E598">
        <v>14.43573503</v>
      </c>
      <c r="F598">
        <v>15.17927736</v>
      </c>
      <c r="G598">
        <v>16.075260579999998</v>
      </c>
      <c r="H598">
        <v>17.186417680000002</v>
      </c>
      <c r="I598">
        <v>18.619670580000001</v>
      </c>
      <c r="J598">
        <v>20.577067379999999</v>
      </c>
      <c r="K598">
        <v>23.504869880000001</v>
      </c>
      <c r="M598">
        <f t="shared" si="18"/>
        <v>13.263510320974971</v>
      </c>
      <c r="N598">
        <f t="shared" si="19"/>
        <v>8.2365038010948842E-6</v>
      </c>
    </row>
    <row r="599" spans="1:14">
      <c r="A599" s="1">
        <v>2</v>
      </c>
      <c r="B599">
        <v>103.5</v>
      </c>
      <c r="C599">
        <v>13.267689000000001</v>
      </c>
      <c r="D599">
        <v>13.814496269999999</v>
      </c>
      <c r="E599">
        <v>14.44812304</v>
      </c>
      <c r="F599">
        <v>15.19517696</v>
      </c>
      <c r="G599">
        <v>16.095506879999999</v>
      </c>
      <c r="H599">
        <v>17.212199030000001</v>
      </c>
      <c r="I599">
        <v>18.652769079999999</v>
      </c>
      <c r="J599">
        <v>20.620351209999999</v>
      </c>
      <c r="K599">
        <v>23.563432200000001</v>
      </c>
      <c r="M599">
        <f t="shared" si="18"/>
        <v>13.270486443091514</v>
      </c>
      <c r="N599">
        <f t="shared" si="19"/>
        <v>7.8256878502536678E-6</v>
      </c>
    </row>
    <row r="600" spans="1:14">
      <c r="A600" s="1">
        <v>2</v>
      </c>
      <c r="B600">
        <v>104</v>
      </c>
      <c r="C600">
        <v>13.27489739</v>
      </c>
      <c r="D600">
        <v>13.82414266</v>
      </c>
      <c r="E600">
        <v>14.46066884</v>
      </c>
      <c r="F600">
        <v>15.21123278</v>
      </c>
      <c r="G600">
        <v>16.115906970000001</v>
      </c>
      <c r="H600">
        <v>17.238129969999999</v>
      </c>
      <c r="I600">
        <v>18.686009139999999</v>
      </c>
      <c r="J600">
        <v>20.663759200000001</v>
      </c>
      <c r="K600">
        <v>23.622073820000001</v>
      </c>
      <c r="M600">
        <f t="shared" si="18"/>
        <v>13.277620567331853</v>
      </c>
      <c r="N600">
        <f t="shared" si="19"/>
        <v>7.4156947807217095E-6</v>
      </c>
    </row>
    <row r="601" spans="1:14">
      <c r="A601" s="1">
        <v>2</v>
      </c>
      <c r="B601">
        <v>104.5</v>
      </c>
      <c r="C601">
        <v>13.282265130000001</v>
      </c>
      <c r="D601">
        <v>13.833947220000001</v>
      </c>
      <c r="E601">
        <v>14.47337134</v>
      </c>
      <c r="F601">
        <v>15.227443299999999</v>
      </c>
      <c r="G601">
        <v>16.136458810000001</v>
      </c>
      <c r="H601">
        <v>17.264207859999999</v>
      </c>
      <c r="I601">
        <v>18.719387430000001</v>
      </c>
      <c r="J601">
        <v>20.70728729</v>
      </c>
      <c r="K601">
        <v>23.680790290000001</v>
      </c>
      <c r="M601">
        <f t="shared" si="18"/>
        <v>13.284912380204617</v>
      </c>
      <c r="N601">
        <f t="shared" si="19"/>
        <v>7.0079336458381758E-6</v>
      </c>
    </row>
    <row r="602" spans="1:14">
      <c r="A602" s="1">
        <v>2</v>
      </c>
      <c r="B602">
        <v>105</v>
      </c>
      <c r="C602">
        <v>13.289791839999999</v>
      </c>
      <c r="D602">
        <v>13.843909249999999</v>
      </c>
      <c r="E602">
        <v>14.48622945</v>
      </c>
      <c r="F602">
        <v>15.243807</v>
      </c>
      <c r="G602">
        <v>16.157160350000002</v>
      </c>
      <c r="H602">
        <v>17.290430050000001</v>
      </c>
      <c r="I602">
        <v>18.75290055</v>
      </c>
      <c r="J602">
        <v>20.75093124</v>
      </c>
      <c r="K602">
        <v>23.73957674</v>
      </c>
      <c r="M602">
        <f t="shared" si="18"/>
        <v>13.292361556115081</v>
      </c>
      <c r="N602">
        <f t="shared" si="19"/>
        <v>6.6034409121084138E-6</v>
      </c>
    </row>
    <row r="603" spans="1:14">
      <c r="A603" s="1">
        <v>2</v>
      </c>
      <c r="B603">
        <v>105.5</v>
      </c>
      <c r="C603">
        <v>13.297477069999999</v>
      </c>
      <c r="D603">
        <v>13.854028</v>
      </c>
      <c r="E603">
        <v>14.49924206</v>
      </c>
      <c r="F603">
        <v>15.26032232</v>
      </c>
      <c r="G603">
        <v>16.178009549999999</v>
      </c>
      <c r="H603">
        <v>17.316793870000001</v>
      </c>
      <c r="I603">
        <v>18.786545199999999</v>
      </c>
      <c r="J603">
        <v>20.794687100000001</v>
      </c>
      <c r="K603">
        <v>23.798429089999999</v>
      </c>
      <c r="M603">
        <f t="shared" si="18"/>
        <v>13.299967757365184</v>
      </c>
      <c r="N603">
        <f t="shared" si="19"/>
        <v>6.2035235510926751E-6</v>
      </c>
    </row>
    <row r="604" spans="1:14">
      <c r="A604" s="1">
        <v>2</v>
      </c>
      <c r="B604">
        <v>106</v>
      </c>
      <c r="C604">
        <v>13.30532037</v>
      </c>
      <c r="D604">
        <v>13.86430272</v>
      </c>
      <c r="E604">
        <v>14.51240808</v>
      </c>
      <c r="F604">
        <v>15.276987780000001</v>
      </c>
      <c r="G604">
        <v>16.199004420000001</v>
      </c>
      <c r="H604">
        <v>17.343296769999998</v>
      </c>
      <c r="I604">
        <v>18.820318060000002</v>
      </c>
      <c r="J604">
        <v>20.83855067</v>
      </c>
      <c r="K604">
        <v>23.857342240000001</v>
      </c>
      <c r="M604">
        <f t="shared" si="18"/>
        <v>13.307730634153522</v>
      </c>
      <c r="N604">
        <f t="shared" si="19"/>
        <v>5.8093732897508293E-6</v>
      </c>
    </row>
    <row r="605" spans="1:14">
      <c r="A605" s="1">
        <v>2</v>
      </c>
      <c r="B605">
        <v>106.5</v>
      </c>
      <c r="C605">
        <v>13.313321439999999</v>
      </c>
      <c r="D605">
        <v>13.87473273</v>
      </c>
      <c r="E605">
        <v>14.5257264</v>
      </c>
      <c r="F605">
        <v>15.293801780000001</v>
      </c>
      <c r="G605">
        <v>16.220142809999999</v>
      </c>
      <c r="H605">
        <v>17.369935959999999</v>
      </c>
      <c r="I605">
        <v>18.85421569</v>
      </c>
      <c r="J605">
        <v>20.88251803</v>
      </c>
      <c r="K605">
        <v>23.916312730000001</v>
      </c>
      <c r="M605">
        <f t="shared" si="18"/>
        <v>13.315649824575335</v>
      </c>
      <c r="N605">
        <f t="shared" si="19"/>
        <v>5.4213747306601028E-6</v>
      </c>
    </row>
    <row r="606" spans="1:14">
      <c r="A606" s="1">
        <v>2</v>
      </c>
      <c r="B606">
        <v>107</v>
      </c>
      <c r="C606">
        <v>13.321479350000001</v>
      </c>
      <c r="D606">
        <v>13.885317000000001</v>
      </c>
      <c r="E606">
        <v>14.53919586</v>
      </c>
      <c r="F606">
        <v>15.31076296</v>
      </c>
      <c r="G606">
        <v>16.241423059999999</v>
      </c>
      <c r="H606">
        <v>17.39670933</v>
      </c>
      <c r="I606">
        <v>18.888235300000002</v>
      </c>
      <c r="J606">
        <v>20.926585169999999</v>
      </c>
      <c r="K606">
        <v>23.975334190000002</v>
      </c>
      <c r="M606">
        <f t="shared" si="18"/>
        <v>13.323724954622525</v>
      </c>
      <c r="N606">
        <f t="shared" si="19"/>
        <v>5.0427401207045974E-6</v>
      </c>
    </row>
    <row r="607" spans="1:14">
      <c r="A607" s="1">
        <v>2</v>
      </c>
      <c r="B607">
        <v>107.5</v>
      </c>
      <c r="C607">
        <v>13.32979413</v>
      </c>
      <c r="D607">
        <v>13.89605506</v>
      </c>
      <c r="E607">
        <v>14.552815409999999</v>
      </c>
      <c r="F607">
        <v>15.32786961</v>
      </c>
      <c r="G607">
        <v>16.262842769999999</v>
      </c>
      <c r="H607">
        <v>17.42361378</v>
      </c>
      <c r="I607">
        <v>18.922373140000001</v>
      </c>
      <c r="J607">
        <v>20.970748149999999</v>
      </c>
      <c r="K607">
        <v>24.034404420000001</v>
      </c>
      <c r="M607">
        <f t="shared" si="18"/>
        <v>13.331955638183649</v>
      </c>
      <c r="N607">
        <f t="shared" si="19"/>
        <v>4.6721176279816818E-6</v>
      </c>
    </row>
    <row r="608" spans="1:14">
      <c r="A608" s="1">
        <v>2</v>
      </c>
      <c r="B608">
        <v>108</v>
      </c>
      <c r="C608">
        <v>13.338265160000001</v>
      </c>
      <c r="D608">
        <v>13.906946059999999</v>
      </c>
      <c r="E608">
        <v>14.566583919999999</v>
      </c>
      <c r="F608">
        <v>15.345120290000001</v>
      </c>
      <c r="G608">
        <v>16.28440007</v>
      </c>
      <c r="H608">
        <v>17.45064687</v>
      </c>
      <c r="I608">
        <v>18.956626060000001</v>
      </c>
      <c r="J608">
        <v>21.015002880000001</v>
      </c>
      <c r="K608">
        <v>24.093518039999999</v>
      </c>
      <c r="M608">
        <f t="shared" si="18"/>
        <v>13.340341477043914</v>
      </c>
      <c r="N608">
        <f t="shared" si="19"/>
        <v>4.3110924668458349E-6</v>
      </c>
    </row>
    <row r="609" spans="1:14">
      <c r="A609" s="1">
        <v>2</v>
      </c>
      <c r="B609">
        <v>108.5</v>
      </c>
      <c r="C609">
        <v>13.346891619999999</v>
      </c>
      <c r="D609">
        <v>13.917989009999999</v>
      </c>
      <c r="E609">
        <v>14.58050019</v>
      </c>
      <c r="F609">
        <v>15.36251352</v>
      </c>
      <c r="G609">
        <v>16.30609316</v>
      </c>
      <c r="H609">
        <v>17.477806380000001</v>
      </c>
      <c r="I609">
        <v>18.99099124</v>
      </c>
      <c r="J609">
        <v>21.059345749999999</v>
      </c>
      <c r="K609">
        <v>24.152670400000002</v>
      </c>
      <c r="M609">
        <f t="shared" si="18"/>
        <v>13.348882060885188</v>
      </c>
      <c r="N609">
        <f t="shared" si="19"/>
        <v>3.9618549174318106E-6</v>
      </c>
    </row>
    <row r="610" spans="1:14">
      <c r="A610" s="1">
        <v>2</v>
      </c>
      <c r="B610">
        <v>109</v>
      </c>
      <c r="C610">
        <v>13.355673680000001</v>
      </c>
      <c r="D610">
        <v>13.92918353</v>
      </c>
      <c r="E610">
        <v>14.594563239999999</v>
      </c>
      <c r="F610">
        <v>15.380047640000001</v>
      </c>
      <c r="G610">
        <v>16.327919609999999</v>
      </c>
      <c r="H610">
        <v>17.50508907</v>
      </c>
      <c r="I610">
        <v>19.025464729999999</v>
      </c>
      <c r="J610">
        <v>21.103772469999999</v>
      </c>
      <c r="K610">
        <v>24.211858750000001</v>
      </c>
      <c r="M610">
        <f t="shared" si="18"/>
        <v>13.35757696728599</v>
      </c>
      <c r="N610">
        <f t="shared" si="19"/>
        <v>3.6225024930081655E-6</v>
      </c>
    </row>
    <row r="611" spans="1:14">
      <c r="A611" s="1">
        <v>2</v>
      </c>
      <c r="B611">
        <v>109.5</v>
      </c>
      <c r="C611">
        <v>13.36461055</v>
      </c>
      <c r="D611">
        <v>13.94052866</v>
      </c>
      <c r="E611">
        <v>14.60877187</v>
      </c>
      <c r="F611">
        <v>15.39772118</v>
      </c>
      <c r="G611">
        <v>16.349877589999998</v>
      </c>
      <c r="H611">
        <v>17.53249267</v>
      </c>
      <c r="I611">
        <v>19.060043650000001</v>
      </c>
      <c r="J611">
        <v>21.148279460000001</v>
      </c>
      <c r="K611">
        <v>24.27107861</v>
      </c>
      <c r="M611">
        <f t="shared" si="18"/>
        <v>13.366425761721491</v>
      </c>
      <c r="N611">
        <f t="shared" si="19"/>
        <v>3.2949935938371715E-6</v>
      </c>
    </row>
    <row r="612" spans="1:14">
      <c r="A612" s="1">
        <v>2</v>
      </c>
      <c r="B612">
        <v>110</v>
      </c>
      <c r="C612">
        <v>13.37370095</v>
      </c>
      <c r="D612">
        <v>13.952023130000001</v>
      </c>
      <c r="E612">
        <v>14.62312483</v>
      </c>
      <c r="F612">
        <v>15.41553281</v>
      </c>
      <c r="G612">
        <v>16.37196565</v>
      </c>
      <c r="H612">
        <v>17.56001543</v>
      </c>
      <c r="I612">
        <v>19.09472568</v>
      </c>
      <c r="J612">
        <v>21.192863039999999</v>
      </c>
      <c r="K612">
        <v>24.330323199999999</v>
      </c>
      <c r="M612">
        <f t="shared" si="18"/>
        <v>13.375427997563525</v>
      </c>
      <c r="N612">
        <f t="shared" si="19"/>
        <v>2.9826932866789327E-6</v>
      </c>
    </row>
    <row r="613" spans="1:14">
      <c r="A613" s="1">
        <v>2</v>
      </c>
      <c r="B613">
        <v>110.5</v>
      </c>
      <c r="C613">
        <v>13.382945250000001</v>
      </c>
      <c r="D613">
        <v>13.963666679999999</v>
      </c>
      <c r="E613">
        <v>14.63762111</v>
      </c>
      <c r="F613">
        <v>15.433480769999999</v>
      </c>
      <c r="G613">
        <v>16.39418118</v>
      </c>
      <c r="H613">
        <v>17.58765391</v>
      </c>
      <c r="I613">
        <v>19.129506689999999</v>
      </c>
      <c r="J613">
        <v>21.237519240000001</v>
      </c>
      <c r="K613">
        <v>24.389591580000001</v>
      </c>
      <c r="M613">
        <f t="shared" si="18"/>
        <v>13.384583216080571</v>
      </c>
      <c r="N613">
        <f t="shared" si="19"/>
        <v>2.6829328811003471E-6</v>
      </c>
    </row>
    <row r="614" spans="1:14">
      <c r="A614" s="1">
        <v>2</v>
      </c>
      <c r="B614">
        <v>111</v>
      </c>
      <c r="C614">
        <v>13.39234263</v>
      </c>
      <c r="D614">
        <v>13.97545831</v>
      </c>
      <c r="E614">
        <v>14.65225955</v>
      </c>
      <c r="F614">
        <v>15.451563630000001</v>
      </c>
      <c r="G614">
        <v>16.41652242</v>
      </c>
      <c r="H614">
        <v>17.615405890000002</v>
      </c>
      <c r="I614">
        <v>19.16438385</v>
      </c>
      <c r="J614">
        <v>21.282244290000001</v>
      </c>
      <c r="K614">
        <v>24.448878440000001</v>
      </c>
      <c r="M614">
        <f t="shared" si="18"/>
        <v>13.393890946437772</v>
      </c>
      <c r="N614">
        <f t="shared" si="19"/>
        <v>2.3972837914738803E-6</v>
      </c>
    </row>
    <row r="615" spans="1:14">
      <c r="A615" s="1">
        <v>2</v>
      </c>
      <c r="B615">
        <v>111.5</v>
      </c>
      <c r="C615">
        <v>13.40189247</v>
      </c>
      <c r="D615">
        <v>13.987397169999999</v>
      </c>
      <c r="E615">
        <v>14.667038979999999</v>
      </c>
      <c r="F615">
        <v>15.469779859999999</v>
      </c>
      <c r="G615">
        <v>16.438987409999999</v>
      </c>
      <c r="H615">
        <v>17.643268920000001</v>
      </c>
      <c r="I615">
        <v>19.19935413</v>
      </c>
      <c r="J615">
        <v>21.327034579999999</v>
      </c>
      <c r="K615">
        <v>24.508180039999999</v>
      </c>
      <c r="M615">
        <f t="shared" si="18"/>
        <v>13.403350705696917</v>
      </c>
      <c r="N615">
        <f t="shared" si="19"/>
        <v>2.1264513477644613E-6</v>
      </c>
    </row>
    <row r="616" spans="1:14">
      <c r="A616" s="1">
        <v>2</v>
      </c>
      <c r="B616">
        <v>112</v>
      </c>
      <c r="C616">
        <v>13.41159425</v>
      </c>
      <c r="D616">
        <v>13.999482459999999</v>
      </c>
      <c r="E616">
        <v>14.68195826</v>
      </c>
      <c r="F616">
        <v>15.488127950000001</v>
      </c>
      <c r="G616">
        <v>16.461574200000001</v>
      </c>
      <c r="H616">
        <v>17.671240489999999</v>
      </c>
      <c r="I616">
        <v>19.234414390000001</v>
      </c>
      <c r="J616">
        <v>21.3718863</v>
      </c>
      <c r="K616">
        <v>24.567492170000001</v>
      </c>
      <c r="M616">
        <f t="shared" si="18"/>
        <v>13.41296199881646</v>
      </c>
      <c r="N616">
        <f t="shared" si="19"/>
        <v>1.8707368249267024E-6</v>
      </c>
    </row>
    <row r="617" spans="1:14">
      <c r="A617" s="1">
        <v>2</v>
      </c>
      <c r="B617">
        <v>112.5</v>
      </c>
      <c r="C617">
        <v>13.42144732</v>
      </c>
      <c r="D617">
        <v>14.01171327</v>
      </c>
      <c r="E617">
        <v>14.69701622</v>
      </c>
      <c r="F617">
        <v>15.506606359999999</v>
      </c>
      <c r="G617">
        <v>16.484280819999999</v>
      </c>
      <c r="H617">
        <v>17.699318170000002</v>
      </c>
      <c r="I617">
        <v>19.269561679999999</v>
      </c>
      <c r="J617">
        <v>21.41679598</v>
      </c>
      <c r="K617">
        <v>24.626811310000001</v>
      </c>
      <c r="M617">
        <f t="shared" si="18"/>
        <v>13.422724318651497</v>
      </c>
      <c r="N617">
        <f t="shared" si="19"/>
        <v>1.63072555592373E-6</v>
      </c>
    </row>
    <row r="618" spans="1:14">
      <c r="A618" s="1">
        <v>2</v>
      </c>
      <c r="B618">
        <v>113</v>
      </c>
      <c r="C618">
        <v>13.431451149999999</v>
      </c>
      <c r="D618">
        <v>14.024088799999999</v>
      </c>
      <c r="E618">
        <v>14.712211720000001</v>
      </c>
      <c r="F618">
        <v>15.52521359</v>
      </c>
      <c r="G618">
        <v>16.50710535</v>
      </c>
      <c r="H618">
        <v>17.72749949</v>
      </c>
      <c r="I618">
        <v>19.304792859999999</v>
      </c>
      <c r="J618">
        <v>21.46175977</v>
      </c>
      <c r="K618">
        <v>24.686133099999999</v>
      </c>
      <c r="M618">
        <f t="shared" si="18"/>
        <v>13.432637145953787</v>
      </c>
      <c r="N618">
        <f t="shared" si="19"/>
        <v>1.4065864024022702E-6</v>
      </c>
    </row>
    <row r="619" spans="1:14">
      <c r="A619" s="1">
        <v>2</v>
      </c>
      <c r="B619">
        <v>113.5</v>
      </c>
      <c r="C619">
        <v>13.441605429999999</v>
      </c>
      <c r="D619">
        <v>14.03660835</v>
      </c>
      <c r="E619">
        <v>14.727543620000001</v>
      </c>
      <c r="F619">
        <v>15.543947989999999</v>
      </c>
      <c r="G619">
        <v>16.53004554</v>
      </c>
      <c r="H619">
        <v>17.75578161</v>
      </c>
      <c r="I619">
        <v>19.340104579999998</v>
      </c>
      <c r="J619">
        <v>21.506774180000001</v>
      </c>
      <c r="K619">
        <v>24.745455419999999</v>
      </c>
      <c r="M619">
        <f t="shared" si="18"/>
        <v>13.442699949371745</v>
      </c>
      <c r="N619">
        <f t="shared" si="19"/>
        <v>1.1979726551267361E-6</v>
      </c>
    </row>
    <row r="620" spans="1:14">
      <c r="A620" s="1">
        <v>2</v>
      </c>
      <c r="B620">
        <v>114</v>
      </c>
      <c r="C620">
        <v>13.451908489999999</v>
      </c>
      <c r="D620">
        <v>14.04927045</v>
      </c>
      <c r="E620">
        <v>14.743010630000001</v>
      </c>
      <c r="F620">
        <v>15.56280842</v>
      </c>
      <c r="G620">
        <v>16.553100319999999</v>
      </c>
      <c r="H620">
        <v>17.784163329999998</v>
      </c>
      <c r="I620">
        <v>19.375495069999999</v>
      </c>
      <c r="J620">
        <v>21.551835860000001</v>
      </c>
      <c r="K620">
        <v>24.804770520000002</v>
      </c>
      <c r="M620">
        <f t="shared" si="18"/>
        <v>13.452912185450437</v>
      </c>
      <c r="N620">
        <f t="shared" si="19"/>
        <v>1.0074045572290309E-6</v>
      </c>
    </row>
    <row r="621" spans="1:14">
      <c r="A621" s="1">
        <v>2</v>
      </c>
      <c r="B621">
        <v>114.5</v>
      </c>
      <c r="C621">
        <v>13.462360370000001</v>
      </c>
      <c r="D621">
        <v>14.06207457</v>
      </c>
      <c r="E621">
        <v>14.7586116</v>
      </c>
      <c r="F621">
        <v>15.58179303</v>
      </c>
      <c r="G621">
        <v>16.576267130000002</v>
      </c>
      <c r="H621">
        <v>17.812641379999999</v>
      </c>
      <c r="I621">
        <v>19.410960540000001</v>
      </c>
      <c r="J621">
        <v>21.5969412</v>
      </c>
      <c r="K621">
        <v>24.864077609999999</v>
      </c>
      <c r="M621">
        <f t="shared" si="18"/>
        <v>13.463273298631584</v>
      </c>
      <c r="N621">
        <f t="shared" si="19"/>
        <v>8.3343868636520268E-7</v>
      </c>
    </row>
    <row r="622" spans="1:14">
      <c r="A622" s="1">
        <v>2</v>
      </c>
      <c r="B622">
        <v>115</v>
      </c>
      <c r="C622">
        <v>13.472961290000001</v>
      </c>
      <c r="D622">
        <v>14.07502041</v>
      </c>
      <c r="E622">
        <v>14.774345629999999</v>
      </c>
      <c r="F622">
        <v>15.60090026</v>
      </c>
      <c r="G622">
        <v>16.599543650000001</v>
      </c>
      <c r="H622">
        <v>17.841212649999999</v>
      </c>
      <c r="I622">
        <v>19.446497180000001</v>
      </c>
      <c r="J622">
        <v>21.642086209999999</v>
      </c>
      <c r="K622">
        <v>24.923374500000001</v>
      </c>
      <c r="M622">
        <f t="shared" si="18"/>
        <v>13.473782721253563</v>
      </c>
      <c r="N622">
        <f t="shared" si="19"/>
        <v>6.7474930432978751E-7</v>
      </c>
    </row>
    <row r="623" spans="1:14">
      <c r="A623" s="1">
        <v>2</v>
      </c>
      <c r="B623">
        <v>115.5</v>
      </c>
      <c r="C623">
        <v>13.48370937</v>
      </c>
      <c r="D623">
        <v>14.0881063</v>
      </c>
      <c r="E623">
        <v>14.79021122</v>
      </c>
      <c r="F623">
        <v>15.620128770000001</v>
      </c>
      <c r="G623">
        <v>16.622928640000001</v>
      </c>
      <c r="H623">
        <v>17.86987585</v>
      </c>
      <c r="I623">
        <v>19.482103330000001</v>
      </c>
      <c r="J623">
        <v>21.687268</v>
      </c>
      <c r="K623">
        <v>24.982654790000002</v>
      </c>
      <c r="M623">
        <f t="shared" si="18"/>
        <v>13.484439873551405</v>
      </c>
      <c r="N623">
        <f t="shared" si="19"/>
        <v>5.336354386164912E-7</v>
      </c>
    </row>
    <row r="624" spans="1:14">
      <c r="A624" s="1">
        <v>2</v>
      </c>
      <c r="B624">
        <v>116</v>
      </c>
      <c r="C624">
        <v>13.49460436</v>
      </c>
      <c r="D624">
        <v>14.101331569999999</v>
      </c>
      <c r="E624">
        <v>14.806207300000001</v>
      </c>
      <c r="F624">
        <v>15.639476999999999</v>
      </c>
      <c r="G624">
        <v>16.64641997</v>
      </c>
      <c r="H624">
        <v>17.898628250000002</v>
      </c>
      <c r="I624">
        <v>19.517775650000001</v>
      </c>
      <c r="J624">
        <v>21.73248289</v>
      </c>
      <c r="K624">
        <v>25.04191557</v>
      </c>
      <c r="M624">
        <f t="shared" si="18"/>
        <v>13.495244163656796</v>
      </c>
      <c r="N624">
        <f t="shared" si="19"/>
        <v>4.0934871924932172E-7</v>
      </c>
    </row>
    <row r="625" spans="1:14">
      <c r="A625" s="1">
        <v>2</v>
      </c>
      <c r="B625">
        <v>116.5</v>
      </c>
      <c r="C625">
        <v>13.505645579999999</v>
      </c>
      <c r="D625">
        <v>14.114695319999999</v>
      </c>
      <c r="E625">
        <v>14.822332660000001</v>
      </c>
      <c r="F625">
        <v>15.658943389999999</v>
      </c>
      <c r="G625">
        <v>16.670015719999999</v>
      </c>
      <c r="H625">
        <v>17.92746747</v>
      </c>
      <c r="I625">
        <v>19.553511270000001</v>
      </c>
      <c r="J625">
        <v>21.77772762</v>
      </c>
      <c r="K625">
        <v>25.10115382</v>
      </c>
      <c r="M625">
        <f t="shared" si="18"/>
        <v>13.506194987598075</v>
      </c>
      <c r="N625">
        <f t="shared" si="19"/>
        <v>3.0184870882325095E-7</v>
      </c>
    </row>
    <row r="626" spans="1:14">
      <c r="A626" s="1">
        <v>2</v>
      </c>
      <c r="B626">
        <v>117</v>
      </c>
      <c r="C626">
        <v>13.51683233</v>
      </c>
      <c r="D626">
        <v>14.128196640000001</v>
      </c>
      <c r="E626">
        <v>14.838586129999999</v>
      </c>
      <c r="F626">
        <v>15.67852646</v>
      </c>
      <c r="G626">
        <v>16.693713989999999</v>
      </c>
      <c r="H626">
        <v>17.956391159999999</v>
      </c>
      <c r="I626">
        <v>19.589307309999999</v>
      </c>
      <c r="J626">
        <v>21.82299866</v>
      </c>
      <c r="K626">
        <v>25.160365500000001</v>
      </c>
      <c r="M626">
        <f t="shared" si="18"/>
        <v>13.517291729300242</v>
      </c>
      <c r="N626">
        <f t="shared" si="19"/>
        <v>2.1104771706281115E-7</v>
      </c>
    </row>
    <row r="627" spans="1:14">
      <c r="A627" s="1">
        <v>2</v>
      </c>
      <c r="B627">
        <v>117.5</v>
      </c>
      <c r="C627">
        <v>13.52816395</v>
      </c>
      <c r="D627">
        <v>14.141834599999999</v>
      </c>
      <c r="E627">
        <v>14.854966490000001</v>
      </c>
      <c r="F627">
        <v>15.698224659999999</v>
      </c>
      <c r="G627">
        <v>16.717512880000001</v>
      </c>
      <c r="H627">
        <v>17.98539697</v>
      </c>
      <c r="I627">
        <v>19.625160919999999</v>
      </c>
      <c r="J627">
        <v>21.868292790000002</v>
      </c>
      <c r="K627">
        <v>25.219547559999999</v>
      </c>
      <c r="M627">
        <f t="shared" si="18"/>
        <v>13.528533760584942</v>
      </c>
      <c r="N627">
        <f t="shared" si="19"/>
        <v>1.367598687353977E-7</v>
      </c>
    </row>
    <row r="628" spans="1:14">
      <c r="A628" s="1">
        <v>2</v>
      </c>
      <c r="B628">
        <v>118</v>
      </c>
      <c r="C628">
        <v>13.539639620000001</v>
      </c>
      <c r="D628">
        <v>14.15560821</v>
      </c>
      <c r="E628">
        <v>14.87147255</v>
      </c>
      <c r="F628">
        <v>15.718036529999999</v>
      </c>
      <c r="G628">
        <v>16.741410559999998</v>
      </c>
      <c r="H628">
        <v>18.014482650000001</v>
      </c>
      <c r="I628">
        <v>19.661069340000001</v>
      </c>
      <c r="J628">
        <v>21.913606609999999</v>
      </c>
      <c r="K628">
        <v>25.278695979999998</v>
      </c>
      <c r="M628">
        <f t="shared" si="18"/>
        <v>13.539920441170484</v>
      </c>
      <c r="N628">
        <f t="shared" si="19"/>
        <v>7.8860529791319268E-8</v>
      </c>
    </row>
    <row r="629" spans="1:14">
      <c r="A629" s="1">
        <v>2</v>
      </c>
      <c r="B629">
        <v>118.5</v>
      </c>
      <c r="C629">
        <v>13.55125887</v>
      </c>
      <c r="D629">
        <v>14.169516679999999</v>
      </c>
      <c r="E629">
        <v>14.88810312</v>
      </c>
      <c r="F629">
        <v>15.73796046</v>
      </c>
      <c r="G629">
        <v>16.765404960000001</v>
      </c>
      <c r="H629">
        <v>18.04364563</v>
      </c>
      <c r="I629">
        <v>19.69702955</v>
      </c>
      <c r="J629">
        <v>21.95893693</v>
      </c>
      <c r="K629">
        <v>25.337808599999999</v>
      </c>
      <c r="M629">
        <f t="shared" si="18"/>
        <v>13.551451118671825</v>
      </c>
      <c r="N629">
        <f t="shared" si="19"/>
        <v>3.6959551818344835E-8</v>
      </c>
    </row>
    <row r="630" spans="1:14">
      <c r="A630" s="1">
        <v>2</v>
      </c>
      <c r="B630">
        <v>119</v>
      </c>
      <c r="C630">
        <v>13.56302062</v>
      </c>
      <c r="D630">
        <v>14.18355884</v>
      </c>
      <c r="E630">
        <v>14.904856949999999</v>
      </c>
      <c r="F630">
        <v>15.75799503</v>
      </c>
      <c r="G630">
        <v>16.789494470000001</v>
      </c>
      <c r="H630">
        <v>18.07288398</v>
      </c>
      <c r="I630">
        <v>19.73303911</v>
      </c>
      <c r="J630">
        <v>22.00428046</v>
      </c>
      <c r="K630">
        <v>25.39688057</v>
      </c>
      <c r="M630">
        <f t="shared" si="18"/>
        <v>13.563125128600579</v>
      </c>
      <c r="N630">
        <f t="shared" si="19"/>
        <v>1.0922047594953279E-8</v>
      </c>
    </row>
    <row r="631" spans="1:14">
      <c r="A631" s="1">
        <v>2</v>
      </c>
      <c r="B631">
        <v>119.5</v>
      </c>
      <c r="C631">
        <v>13.574924559999999</v>
      </c>
      <c r="D631">
        <v>14.19773399</v>
      </c>
      <c r="E631">
        <v>14.921732889999999</v>
      </c>
      <c r="F631">
        <v>15.77813862</v>
      </c>
      <c r="G631">
        <v>16.81367689</v>
      </c>
      <c r="H631">
        <v>18.102194950000001</v>
      </c>
      <c r="I631">
        <v>19.76909478</v>
      </c>
      <c r="J631">
        <v>22.049633929999999</v>
      </c>
      <c r="K631">
        <v>25.455910200000002</v>
      </c>
      <c r="M631">
        <f t="shared" si="18"/>
        <v>13.574941794365017</v>
      </c>
      <c r="N631">
        <f t="shared" si="19"/>
        <v>2.9702333756576433E-10</v>
      </c>
    </row>
    <row r="632" spans="1:14">
      <c r="A632" s="1">
        <v>2</v>
      </c>
      <c r="B632">
        <v>120</v>
      </c>
      <c r="C632">
        <v>13.586969420000001</v>
      </c>
      <c r="D632">
        <v>14.212040869999999</v>
      </c>
      <c r="E632">
        <v>14.938729629999999</v>
      </c>
      <c r="F632">
        <v>15.79838984</v>
      </c>
      <c r="G632">
        <v>16.837950710000001</v>
      </c>
      <c r="H632">
        <v>18.13157678</v>
      </c>
      <c r="I632">
        <v>19.80519439</v>
      </c>
      <c r="J632">
        <v>22.0949943</v>
      </c>
      <c r="K632">
        <v>25.51489256</v>
      </c>
      <c r="M632">
        <f t="shared" si="18"/>
        <v>13.586900427270065</v>
      </c>
      <c r="N632">
        <f t="shared" si="19"/>
        <v>4.7599967840511562E-9</v>
      </c>
    </row>
    <row r="633" spans="1:14">
      <c r="A633" s="1">
        <v>2</v>
      </c>
      <c r="B633">
        <v>120.5</v>
      </c>
      <c r="C633">
        <v>13.59915505</v>
      </c>
      <c r="D633">
        <v>14.22647886</v>
      </c>
      <c r="E633">
        <v>14.95584605</v>
      </c>
      <c r="F633">
        <v>15.818747009999999</v>
      </c>
      <c r="G633">
        <v>16.862313660000002</v>
      </c>
      <c r="H633">
        <v>18.161026580000001</v>
      </c>
      <c r="I633">
        <v>19.841334539999998</v>
      </c>
      <c r="J633">
        <v>22.140358209999999</v>
      </c>
      <c r="K633">
        <v>25.573826369999999</v>
      </c>
      <c r="M633">
        <f t="shared" ref="M633:M696" si="20">$P$440*B633^4+$P$441*B633^3+$P$442*B633^2+$P$443*B633+$P$444</f>
        <v>13.599000326517295</v>
      </c>
      <c r="N633">
        <f t="shared" ref="N633:N696" si="21">(M633-C633)^2</f>
        <v>2.3939356100384814E-8</v>
      </c>
    </row>
    <row r="634" spans="1:14">
      <c r="A634" s="1">
        <v>2</v>
      </c>
      <c r="B634">
        <v>121</v>
      </c>
      <c r="C634">
        <v>13.611479989999999</v>
      </c>
      <c r="D634">
        <v>14.241046559999999</v>
      </c>
      <c r="E634">
        <v>14.97308082</v>
      </c>
      <c r="F634">
        <v>15.839208810000001</v>
      </c>
      <c r="G634">
        <v>16.886764329999998</v>
      </c>
      <c r="H634">
        <v>18.190542789999999</v>
      </c>
      <c r="I634">
        <v>19.877513279999999</v>
      </c>
      <c r="J634">
        <v>22.185722770000002</v>
      </c>
      <c r="K634">
        <v>25.63270632</v>
      </c>
      <c r="M634">
        <f t="shared" si="20"/>
        <v>13.611240779204948</v>
      </c>
      <c r="N634">
        <f t="shared" si="21"/>
        <v>5.722180446907136E-8</v>
      </c>
    </row>
    <row r="635" spans="1:14">
      <c r="A635" s="1">
        <v>2</v>
      </c>
      <c r="B635">
        <v>121.5</v>
      </c>
      <c r="C635">
        <v>13.623944209999999</v>
      </c>
      <c r="D635">
        <v>14.255743450000001</v>
      </c>
      <c r="E635">
        <v>14.99043283</v>
      </c>
      <c r="F635">
        <v>15.85977349</v>
      </c>
      <c r="G635">
        <v>16.911300359999998</v>
      </c>
      <c r="H635">
        <v>18.220122379999999</v>
      </c>
      <c r="I635">
        <v>19.913727099999999</v>
      </c>
      <c r="J635">
        <v>22.231084689999999</v>
      </c>
      <c r="K635">
        <v>25.69153184</v>
      </c>
      <c r="M635">
        <f t="shared" si="20"/>
        <v>13.623621060327908</v>
      </c>
      <c r="N635">
        <f t="shared" si="21"/>
        <v>1.0442571057281852E-7</v>
      </c>
    </row>
    <row r="636" spans="1:14">
      <c r="A636" s="1">
        <v>2</v>
      </c>
      <c r="B636">
        <v>122</v>
      </c>
      <c r="C636">
        <v>13.6365461</v>
      </c>
      <c r="D636">
        <v>14.27056803</v>
      </c>
      <c r="E636">
        <v>15.00790069</v>
      </c>
      <c r="F636">
        <v>15.88043978</v>
      </c>
      <c r="G636">
        <v>16.935920459999998</v>
      </c>
      <c r="H636">
        <v>18.24976397</v>
      </c>
      <c r="I636">
        <v>19.949974210000001</v>
      </c>
      <c r="J636">
        <v>22.276441080000001</v>
      </c>
      <c r="K636">
        <v>25.750297</v>
      </c>
      <c r="M636">
        <f t="shared" si="20"/>
        <v>13.636140432777719</v>
      </c>
      <c r="N636">
        <f t="shared" si="21"/>
        <v>1.6456589523369825E-7</v>
      </c>
    </row>
    <row r="637" spans="1:14">
      <c r="A637" s="1">
        <v>2</v>
      </c>
      <c r="B637">
        <v>122.5</v>
      </c>
      <c r="C637">
        <v>13.649285750000001</v>
      </c>
      <c r="D637">
        <v>14.285519839999999</v>
      </c>
      <c r="E637">
        <v>15.025483339999999</v>
      </c>
      <c r="F637">
        <v>15.90120591</v>
      </c>
      <c r="G637">
        <v>16.96062216</v>
      </c>
      <c r="H637">
        <v>18.279464390000001</v>
      </c>
      <c r="I637">
        <v>19.986251020000001</v>
      </c>
      <c r="J637">
        <v>22.321788770000001</v>
      </c>
      <c r="K637">
        <v>25.80900205</v>
      </c>
      <c r="M637">
        <f t="shared" si="20"/>
        <v>13.648798147342577</v>
      </c>
      <c r="N637">
        <f t="shared" si="21"/>
        <v>2.3775635152703547E-7</v>
      </c>
    </row>
    <row r="638" spans="1:14">
      <c r="A638" s="1">
        <v>2</v>
      </c>
      <c r="B638">
        <v>123</v>
      </c>
      <c r="C638">
        <v>13.66216135</v>
      </c>
      <c r="D638">
        <v>14.30059728</v>
      </c>
      <c r="E638">
        <v>15.04317934</v>
      </c>
      <c r="F638">
        <v>15.92207063</v>
      </c>
      <c r="G638">
        <v>16.985404299999999</v>
      </c>
      <c r="H638">
        <v>18.309222460000001</v>
      </c>
      <c r="I638">
        <v>20.02255594</v>
      </c>
      <c r="J638">
        <v>22.367124950000001</v>
      </c>
      <c r="K638">
        <v>25.867640550000001</v>
      </c>
      <c r="M638">
        <f t="shared" si="20"/>
        <v>13.661593442707334</v>
      </c>
      <c r="N638">
        <f t="shared" si="21"/>
        <v>3.2251869306333051E-7</v>
      </c>
    </row>
    <row r="639" spans="1:14">
      <c r="A639" s="1">
        <v>2</v>
      </c>
      <c r="B639">
        <v>123.5</v>
      </c>
      <c r="C639">
        <v>13.675173170000001</v>
      </c>
      <c r="D639">
        <v>14.31579996</v>
      </c>
      <c r="E639">
        <v>15.06098765</v>
      </c>
      <c r="F639">
        <v>15.94303212</v>
      </c>
      <c r="G639">
        <v>17.010264299999999</v>
      </c>
      <c r="H639">
        <v>18.339034850000001</v>
      </c>
      <c r="I639">
        <v>20.05888521</v>
      </c>
      <c r="J639">
        <v>22.412446379999999</v>
      </c>
      <c r="K639">
        <v>25.92621317</v>
      </c>
      <c r="M639">
        <f t="shared" si="20"/>
        <v>13.674525545453502</v>
      </c>
      <c r="N639">
        <f t="shared" si="21"/>
        <v>4.194175532277815E-7</v>
      </c>
    </row>
    <row r="640" spans="1:14">
      <c r="A640" s="1">
        <v>2</v>
      </c>
      <c r="B640">
        <v>124</v>
      </c>
      <c r="C640">
        <v>13.68831921</v>
      </c>
      <c r="D640">
        <v>14.33112618</v>
      </c>
      <c r="E640">
        <v>15.0789068</v>
      </c>
      <c r="F640">
        <v>15.964089189999999</v>
      </c>
      <c r="G640">
        <v>17.035201140000002</v>
      </c>
      <c r="H640">
        <v>18.368900570000001</v>
      </c>
      <c r="I640">
        <v>20.0952375</v>
      </c>
      <c r="J640">
        <v>22.45775046</v>
      </c>
      <c r="K640">
        <v>25.98471331</v>
      </c>
      <c r="M640">
        <f t="shared" si="20"/>
        <v>13.687593670059236</v>
      </c>
      <c r="N640">
        <f t="shared" si="21"/>
        <v>5.2640820564280977E-7</v>
      </c>
    </row>
    <row r="641" spans="1:14">
      <c r="A641" s="1">
        <v>2</v>
      </c>
      <c r="B641">
        <v>124.5</v>
      </c>
      <c r="C641">
        <v>13.70159986</v>
      </c>
      <c r="D641">
        <v>14.346575619999999</v>
      </c>
      <c r="E641">
        <v>15.096935759999999</v>
      </c>
      <c r="F641">
        <v>15.985239979999999</v>
      </c>
      <c r="G641">
        <v>17.06021213</v>
      </c>
      <c r="H641">
        <v>18.398816159999999</v>
      </c>
      <c r="I641">
        <v>20.131608910000001</v>
      </c>
      <c r="J641">
        <v>22.503033940000002</v>
      </c>
      <c r="K641">
        <v>26.043142119999999</v>
      </c>
      <c r="M641">
        <f t="shared" si="20"/>
        <v>13.700797018899358</v>
      </c>
      <c r="N641">
        <f t="shared" si="21"/>
        <v>6.4455383287969069E-7</v>
      </c>
    </row>
    <row r="642" spans="1:14">
      <c r="A642" s="1">
        <v>2</v>
      </c>
      <c r="B642">
        <v>125</v>
      </c>
      <c r="C642">
        <v>13.71501295</v>
      </c>
      <c r="D642">
        <v>14.362146490000001</v>
      </c>
      <c r="E642">
        <v>15.11507303</v>
      </c>
      <c r="F642">
        <v>16.006483320000001</v>
      </c>
      <c r="G642">
        <v>17.08529635</v>
      </c>
      <c r="H642">
        <v>18.428780799999998</v>
      </c>
      <c r="I642">
        <v>20.167998300000001</v>
      </c>
      <c r="J642">
        <v>22.548294340000002</v>
      </c>
      <c r="K642">
        <v>26.10149268</v>
      </c>
      <c r="M642">
        <f t="shared" si="20"/>
        <v>13.714134782245338</v>
      </c>
      <c r="N642">
        <f t="shared" si="21"/>
        <v>7.7117860532787695E-7</v>
      </c>
    </row>
    <row r="643" spans="1:14">
      <c r="A643" s="1">
        <v>2</v>
      </c>
      <c r="B643">
        <v>125.5</v>
      </c>
      <c r="C643">
        <v>13.728558980000001</v>
      </c>
      <c r="D643">
        <v>14.377838519999999</v>
      </c>
      <c r="E643">
        <v>15.1333176</v>
      </c>
      <c r="F643">
        <v>16.027817330000001</v>
      </c>
      <c r="G643">
        <v>17.110451059999999</v>
      </c>
      <c r="H643">
        <v>18.458790929999999</v>
      </c>
      <c r="I643">
        <v>20.204401659999998</v>
      </c>
      <c r="J643">
        <v>22.593528389999999</v>
      </c>
      <c r="K643">
        <v>26.159766479999998</v>
      </c>
      <c r="M643">
        <f t="shared" si="20"/>
        <v>13.727606138265301</v>
      </c>
      <c r="N643">
        <f t="shared" si="21"/>
        <v>9.0790737138526857E-7</v>
      </c>
    </row>
    <row r="644" spans="1:14">
      <c r="A644" s="1">
        <v>2</v>
      </c>
      <c r="B644">
        <v>126</v>
      </c>
      <c r="C644">
        <v>13.742235669999999</v>
      </c>
      <c r="D644">
        <v>14.393649829999999</v>
      </c>
      <c r="E644">
        <v>15.15166793</v>
      </c>
      <c r="F644">
        <v>16.049240869999998</v>
      </c>
      <c r="G644">
        <v>17.135675389999999</v>
      </c>
      <c r="H644">
        <v>18.488845850000001</v>
      </c>
      <c r="I644">
        <v>20.240818019999999</v>
      </c>
      <c r="J644">
        <v>22.638733739999999</v>
      </c>
      <c r="K644">
        <v>26.217956560000001</v>
      </c>
      <c r="M644">
        <f t="shared" si="20"/>
        <v>13.741210253024025</v>
      </c>
      <c r="N644">
        <f t="shared" si="21"/>
        <v>1.0514799746157142E-6</v>
      </c>
    </row>
    <row r="645" spans="1:14">
      <c r="A645" s="1">
        <v>2</v>
      </c>
      <c r="B645">
        <v>126.5</v>
      </c>
      <c r="C645">
        <v>13.75604356</v>
      </c>
      <c r="D645">
        <v>14.40958022</v>
      </c>
      <c r="E645">
        <v>15.17012302</v>
      </c>
      <c r="F645">
        <v>16.070752039999999</v>
      </c>
      <c r="G645">
        <v>17.160966559999999</v>
      </c>
      <c r="H645">
        <v>18.518941949999999</v>
      </c>
      <c r="I645">
        <v>20.277243339999998</v>
      </c>
      <c r="J645">
        <v>22.683907130000001</v>
      </c>
      <c r="K645">
        <v>26.276064609999999</v>
      </c>
      <c r="M645">
        <f t="shared" si="20"/>
        <v>13.754946280482955</v>
      </c>
      <c r="N645">
        <f t="shared" si="21"/>
        <v>1.2040223385279022E-6</v>
      </c>
    </row>
    <row r="646" spans="1:14">
      <c r="A646" s="1">
        <v>2</v>
      </c>
      <c r="B646">
        <v>127</v>
      </c>
      <c r="C646">
        <v>13.769980329999999</v>
      </c>
      <c r="D646">
        <v>14.425627739999999</v>
      </c>
      <c r="E646">
        <v>15.18868133</v>
      </c>
      <c r="F646">
        <v>16.092349689999999</v>
      </c>
      <c r="G646">
        <v>17.186323770000001</v>
      </c>
      <c r="H646">
        <v>18.549078590000001</v>
      </c>
      <c r="I646">
        <v>20.313676690000001</v>
      </c>
      <c r="J646">
        <v>22.729046289999999</v>
      </c>
      <c r="K646">
        <v>26.33408361</v>
      </c>
      <c r="M646">
        <f t="shared" si="20"/>
        <v>13.768813362500172</v>
      </c>
      <c r="N646">
        <f t="shared" si="21"/>
        <v>1.3618131456533309E-6</v>
      </c>
    </row>
    <row r="647" spans="1:14">
      <c r="A647" s="1">
        <v>2</v>
      </c>
      <c r="B647">
        <v>127.5</v>
      </c>
      <c r="C647">
        <v>13.78404645</v>
      </c>
      <c r="D647">
        <v>14.44179216</v>
      </c>
      <c r="E647">
        <v>15.20734182</v>
      </c>
      <c r="F647">
        <v>16.114031929999999</v>
      </c>
      <c r="G647">
        <v>17.211744240000002</v>
      </c>
      <c r="H647">
        <v>18.579252199999999</v>
      </c>
      <c r="I647">
        <v>20.350114139999999</v>
      </c>
      <c r="J647">
        <v>22.77414812</v>
      </c>
      <c r="K647">
        <v>26.392015579999999</v>
      </c>
      <c r="M647">
        <f t="shared" si="20"/>
        <v>13.782810628830426</v>
      </c>
      <c r="N647">
        <f t="shared" si="21"/>
        <v>1.5272539631683266E-6</v>
      </c>
    </row>
    <row r="648" spans="1:14">
      <c r="A648" s="1">
        <v>2</v>
      </c>
      <c r="B648">
        <v>128</v>
      </c>
      <c r="C648">
        <v>13.79823966</v>
      </c>
      <c r="D648">
        <v>14.45807157</v>
      </c>
      <c r="E648">
        <v>15.226102969999999</v>
      </c>
      <c r="F648">
        <v>16.135797620000002</v>
      </c>
      <c r="G648">
        <v>17.237227130000001</v>
      </c>
      <c r="H648">
        <v>18.609462099999998</v>
      </c>
      <c r="I648">
        <v>20.386554709999999</v>
      </c>
      <c r="J648">
        <v>22.81921028</v>
      </c>
      <c r="K648">
        <v>26.449853470000001</v>
      </c>
      <c r="M648">
        <f t="shared" si="20"/>
        <v>13.796937197125112</v>
      </c>
      <c r="N648">
        <f t="shared" si="21"/>
        <v>1.6964095404606454E-6</v>
      </c>
    </row>
    <row r="649" spans="1:14">
      <c r="A649" s="1">
        <v>2</v>
      </c>
      <c r="B649">
        <v>128.5</v>
      </c>
      <c r="C649">
        <v>13.81256033</v>
      </c>
      <c r="D649">
        <v>14.47446566</v>
      </c>
      <c r="E649">
        <v>15.244963719999999</v>
      </c>
      <c r="F649">
        <v>16.157644869999999</v>
      </c>
      <c r="G649">
        <v>17.262769729999999</v>
      </c>
      <c r="H649">
        <v>18.639704829999999</v>
      </c>
      <c r="I649">
        <v>20.422994580000001</v>
      </c>
      <c r="J649">
        <v>22.86422979</v>
      </c>
      <c r="K649">
        <v>26.507599169999999</v>
      </c>
      <c r="M649">
        <f t="shared" si="20"/>
        <v>13.811192172932291</v>
      </c>
      <c r="N649">
        <f t="shared" si="21"/>
        <v>1.8718537619229624E-6</v>
      </c>
    </row>
    <row r="650" spans="1:14">
      <c r="A650" s="1">
        <v>2</v>
      </c>
      <c r="B650">
        <v>129</v>
      </c>
      <c r="C650">
        <v>13.82700629</v>
      </c>
      <c r="D650">
        <v>14.49097259</v>
      </c>
      <c r="E650">
        <v>15.26392255</v>
      </c>
      <c r="F650">
        <v>16.179572499999999</v>
      </c>
      <c r="G650">
        <v>17.288371139999999</v>
      </c>
      <c r="H650">
        <v>18.669979609999999</v>
      </c>
      <c r="I650">
        <v>20.459432710000002</v>
      </c>
      <c r="J650">
        <v>22.909204330000001</v>
      </c>
      <c r="K650">
        <v>26.565246160000001</v>
      </c>
      <c r="M650">
        <f t="shared" si="20"/>
        <v>13.825574649696668</v>
      </c>
      <c r="N650">
        <f t="shared" si="21"/>
        <v>2.0495939581254445E-6</v>
      </c>
    </row>
    <row r="651" spans="1:14">
      <c r="A651" s="1">
        <v>2</v>
      </c>
      <c r="B651">
        <v>129.5</v>
      </c>
      <c r="C651">
        <v>13.841577709999999</v>
      </c>
      <c r="D651">
        <v>14.50759191</v>
      </c>
      <c r="E651">
        <v>15.28297836</v>
      </c>
      <c r="F651">
        <v>16.201578680000001</v>
      </c>
      <c r="G651">
        <v>17.314028780000001</v>
      </c>
      <c r="H651">
        <v>18.700283200000001</v>
      </c>
      <c r="I651">
        <v>20.495865519999999</v>
      </c>
      <c r="J651">
        <v>22.95413108</v>
      </c>
      <c r="K651">
        <v>26.622795929999999</v>
      </c>
      <c r="M651">
        <f t="shared" si="20"/>
        <v>13.840083708759607</v>
      </c>
      <c r="N651">
        <f t="shared" si="21"/>
        <v>2.2320397062925226E-6</v>
      </c>
    </row>
    <row r="652" spans="1:14">
      <c r="A652" s="1">
        <v>2</v>
      </c>
      <c r="B652">
        <v>130</v>
      </c>
      <c r="C652">
        <v>13.85627264</v>
      </c>
      <c r="D652">
        <v>14.524321929999999</v>
      </c>
      <c r="E652">
        <v>15.302129689999999</v>
      </c>
      <c r="F652">
        <v>16.223662180000002</v>
      </c>
      <c r="G652">
        <v>17.339741589999999</v>
      </c>
      <c r="H652">
        <v>18.730614580000001</v>
      </c>
      <c r="I652">
        <v>20.53229172</v>
      </c>
      <c r="J652">
        <v>22.999007649999999</v>
      </c>
      <c r="K652">
        <v>26.680242610000001</v>
      </c>
      <c r="M652">
        <f t="shared" si="20"/>
        <v>13.854718419359127</v>
      </c>
      <c r="N652">
        <f t="shared" si="21"/>
        <v>2.4156018005162475E-6</v>
      </c>
    </row>
    <row r="653" spans="1:14">
      <c r="A653" s="1">
        <v>2</v>
      </c>
      <c r="B653">
        <v>130.5</v>
      </c>
      <c r="C653">
        <v>13.871090929999999</v>
      </c>
      <c r="D653">
        <v>14.541162</v>
      </c>
      <c r="E653">
        <v>15.321375339999999</v>
      </c>
      <c r="F653">
        <v>16.24582122</v>
      </c>
      <c r="G653">
        <v>17.3655072</v>
      </c>
      <c r="H653">
        <v>18.760970830000002</v>
      </c>
      <c r="I653">
        <v>20.568708109999999</v>
      </c>
      <c r="J653">
        <v>23.043831430000001</v>
      </c>
      <c r="K653">
        <v>26.73758707</v>
      </c>
      <c r="M653">
        <f t="shared" si="20"/>
        <v>13.869477838629905</v>
      </c>
      <c r="N653">
        <f t="shared" si="21"/>
        <v>2.6020637682732417E-6</v>
      </c>
    </row>
    <row r="654" spans="1:14">
      <c r="A654" s="1">
        <v>2</v>
      </c>
      <c r="B654">
        <v>131</v>
      </c>
      <c r="C654">
        <v>13.88603097</v>
      </c>
      <c r="D654">
        <v>14.558110620000001</v>
      </c>
      <c r="E654">
        <v>15.34071393</v>
      </c>
      <c r="F654">
        <v>16.268054490000001</v>
      </c>
      <c r="G654">
        <v>17.391324340000001</v>
      </c>
      <c r="H654">
        <v>18.79135063</v>
      </c>
      <c r="I654">
        <v>20.605113070000002</v>
      </c>
      <c r="J654">
        <v>23.088599940000002</v>
      </c>
      <c r="K654">
        <v>26.794824460000001</v>
      </c>
      <c r="M654">
        <f t="shared" si="20"/>
        <v>13.884361011603268</v>
      </c>
      <c r="N654">
        <f t="shared" si="21"/>
        <v>2.7887610468168496E-6</v>
      </c>
    </row>
    <row r="655" spans="1:14">
      <c r="A655" s="1">
        <v>2</v>
      </c>
      <c r="B655">
        <v>131.5</v>
      </c>
      <c r="C655">
        <v>13.90109217</v>
      </c>
      <c r="D655">
        <v>14.57516687</v>
      </c>
      <c r="E655">
        <v>15.360144160000001</v>
      </c>
      <c r="F655">
        <v>16.290360320000001</v>
      </c>
      <c r="G655">
        <v>17.417190900000001</v>
      </c>
      <c r="H655">
        <v>18.821751469999999</v>
      </c>
      <c r="I655">
        <v>20.64150386</v>
      </c>
      <c r="J655">
        <v>23.133310779999999</v>
      </c>
      <c r="K655">
        <v>26.851954580000001</v>
      </c>
      <c r="M655">
        <f t="shared" si="20"/>
        <v>13.899366971207193</v>
      </c>
      <c r="N655">
        <f t="shared" si="21"/>
        <v>2.9763108747014776E-6</v>
      </c>
    </row>
    <row r="656" spans="1:14">
      <c r="A656" s="1">
        <v>2</v>
      </c>
      <c r="B656">
        <v>132</v>
      </c>
      <c r="C656">
        <v>13.91627338</v>
      </c>
      <c r="D656">
        <v>14.592329530000001</v>
      </c>
      <c r="E656">
        <v>15.37966475</v>
      </c>
      <c r="F656">
        <v>16.31273727</v>
      </c>
      <c r="G656">
        <v>17.44310531</v>
      </c>
      <c r="H656">
        <v>18.852171559999999</v>
      </c>
      <c r="I656">
        <v>20.677878400000001</v>
      </c>
      <c r="J656">
        <v>23.177961379999999</v>
      </c>
      <c r="K656">
        <v>26.908974059999998</v>
      </c>
      <c r="M656">
        <f t="shared" si="20"/>
        <v>13.914494738266328</v>
      </c>
      <c r="N656">
        <f t="shared" si="21"/>
        <v>3.1635664167606604E-6</v>
      </c>
    </row>
    <row r="657" spans="1:14">
      <c r="A657" s="1">
        <v>2</v>
      </c>
      <c r="B657">
        <v>132.5</v>
      </c>
      <c r="C657">
        <v>13.93157345</v>
      </c>
      <c r="D657">
        <v>14.609597340000001</v>
      </c>
      <c r="E657">
        <v>15.39927428</v>
      </c>
      <c r="F657">
        <v>16.33518381</v>
      </c>
      <c r="G657">
        <v>17.46906585</v>
      </c>
      <c r="H657">
        <v>18.882608999999999</v>
      </c>
      <c r="I657">
        <v>20.714234569999999</v>
      </c>
      <c r="J657">
        <v>23.222549579999999</v>
      </c>
      <c r="K657">
        <v>26.965881159999999</v>
      </c>
      <c r="M657">
        <f t="shared" si="20"/>
        <v>13.929743321501954</v>
      </c>
      <c r="N657">
        <f t="shared" si="21"/>
        <v>3.349370319360034E-6</v>
      </c>
    </row>
    <row r="658" spans="1:14">
      <c r="A658" s="1">
        <v>2</v>
      </c>
      <c r="B658">
        <v>133</v>
      </c>
      <c r="C658">
        <v>13.94699179</v>
      </c>
      <c r="D658">
        <v>14.626969430000001</v>
      </c>
      <c r="E658">
        <v>15.418971559999999</v>
      </c>
      <c r="F658">
        <v>16.35769835</v>
      </c>
      <c r="G658">
        <v>17.49507054</v>
      </c>
      <c r="H658">
        <v>18.9130614</v>
      </c>
      <c r="I658">
        <v>20.7505697</v>
      </c>
      <c r="J658">
        <v>23.267072689999999</v>
      </c>
      <c r="K658">
        <v>27.022674510000002</v>
      </c>
      <c r="M658">
        <f t="shared" si="20"/>
        <v>13.945111717532027</v>
      </c>
      <c r="N658">
        <f t="shared" si="21"/>
        <v>3.5346724848294764E-6</v>
      </c>
    </row>
    <row r="659" spans="1:14">
      <c r="A659" s="1">
        <v>2</v>
      </c>
      <c r="B659">
        <v>133.5</v>
      </c>
      <c r="C659">
        <v>13.96252659</v>
      </c>
      <c r="D659">
        <v>14.644444119999999</v>
      </c>
      <c r="E659">
        <v>15.43875506</v>
      </c>
      <c r="F659">
        <v>16.380279529999999</v>
      </c>
      <c r="G659">
        <v>17.52111811</v>
      </c>
      <c r="H659">
        <v>18.943527530000001</v>
      </c>
      <c r="I659">
        <v>20.7868824</v>
      </c>
      <c r="J659">
        <v>23.311528790000001</v>
      </c>
      <c r="K659">
        <v>27.079350269999999</v>
      </c>
      <c r="M659">
        <f t="shared" si="20"/>
        <v>13.960598910871148</v>
      </c>
      <c r="N659">
        <f t="shared" si="21"/>
        <v>3.715946823808396E-6</v>
      </c>
    </row>
    <row r="660" spans="1:14">
      <c r="A660" s="1">
        <v>2</v>
      </c>
      <c r="B660">
        <v>134</v>
      </c>
      <c r="C660">
        <v>13.978177990000001</v>
      </c>
      <c r="D660">
        <v>14.662020979999999</v>
      </c>
      <c r="E660">
        <v>15.45862372</v>
      </c>
      <c r="F660">
        <v>16.402925580000002</v>
      </c>
      <c r="G660">
        <v>17.547206110000001</v>
      </c>
      <c r="H660">
        <v>18.97400429</v>
      </c>
      <c r="I660">
        <v>20.82316921</v>
      </c>
      <c r="J660">
        <v>23.355914970000001</v>
      </c>
      <c r="K660">
        <v>27.135909359999999</v>
      </c>
      <c r="M660">
        <f t="shared" si="20"/>
        <v>13.976203873930571</v>
      </c>
      <c r="N660">
        <f t="shared" si="21"/>
        <v>3.8971342555825797E-6</v>
      </c>
    </row>
    <row r="661" spans="1:14">
      <c r="A661" s="1">
        <v>2</v>
      </c>
      <c r="B661">
        <v>134.5</v>
      </c>
      <c r="C661">
        <v>13.99394384</v>
      </c>
      <c r="D661">
        <v>14.679698139999999</v>
      </c>
      <c r="E661">
        <v>15.47857593</v>
      </c>
      <c r="F661">
        <v>16.42563518</v>
      </c>
      <c r="G661">
        <v>17.573333470000001</v>
      </c>
      <c r="H661">
        <v>19.004490789999998</v>
      </c>
      <c r="I661">
        <v>20.859429179999999</v>
      </c>
      <c r="J661">
        <v>23.40022961</v>
      </c>
      <c r="K661">
        <v>27.192347550000001</v>
      </c>
      <c r="M661">
        <f t="shared" si="20"/>
        <v>13.991925567018207</v>
      </c>
      <c r="N661">
        <f t="shared" si="21"/>
        <v>4.073425829036598E-6</v>
      </c>
    </row>
    <row r="662" spans="1:14">
      <c r="A662" s="1">
        <v>2</v>
      </c>
      <c r="B662">
        <v>135</v>
      </c>
      <c r="C662">
        <v>14.00982353</v>
      </c>
      <c r="D662">
        <v>14.697474679999999</v>
      </c>
      <c r="E662">
        <v>15.49861048</v>
      </c>
      <c r="F662">
        <v>16.448406760000001</v>
      </c>
      <c r="G662">
        <v>17.599498220000001</v>
      </c>
      <c r="H662">
        <v>19.034984649999998</v>
      </c>
      <c r="I662">
        <v>20.89565962</v>
      </c>
      <c r="J662">
        <v>23.444470039999999</v>
      </c>
      <c r="K662">
        <v>27.248663449999999</v>
      </c>
      <c r="M662">
        <f t="shared" si="20"/>
        <v>14.007762938338626</v>
      </c>
      <c r="N662">
        <f t="shared" si="21"/>
        <v>4.2460379949252531E-6</v>
      </c>
    </row>
    <row r="663" spans="1:14">
      <c r="A663" s="1">
        <v>2</v>
      </c>
      <c r="B663">
        <v>135.5</v>
      </c>
      <c r="C663">
        <v>14.02581584</v>
      </c>
      <c r="D663">
        <v>14.715349310000001</v>
      </c>
      <c r="E663">
        <v>15.51872595</v>
      </c>
      <c r="F663">
        <v>16.47123878</v>
      </c>
      <c r="G663">
        <v>17.62569869</v>
      </c>
      <c r="H663">
        <v>19.065484080000001</v>
      </c>
      <c r="I663">
        <v>20.931858630000001</v>
      </c>
      <c r="J663">
        <v>23.488634350000002</v>
      </c>
      <c r="K663">
        <v>27.304855629999999</v>
      </c>
      <c r="M663">
        <f t="shared" si="20"/>
        <v>14.023714923993044</v>
      </c>
      <c r="N663">
        <f t="shared" si="21"/>
        <v>4.4138480682841748E-6</v>
      </c>
    </row>
    <row r="664" spans="1:14">
      <c r="A664" s="1">
        <v>2</v>
      </c>
      <c r="B664">
        <v>136</v>
      </c>
      <c r="C664">
        <v>14.041919829999999</v>
      </c>
      <c r="D664">
        <v>14.733320920000001</v>
      </c>
      <c r="E664">
        <v>15.538921050000001</v>
      </c>
      <c r="F664">
        <v>16.494129730000001</v>
      </c>
      <c r="G664">
        <v>17.651933119999999</v>
      </c>
      <c r="H664">
        <v>19.09598703</v>
      </c>
      <c r="I664">
        <v>20.968023880000001</v>
      </c>
      <c r="J664">
        <v>23.53272007</v>
      </c>
      <c r="K664">
        <v>27.360921940000001</v>
      </c>
      <c r="M664">
        <f t="shared" si="20"/>
        <v>14.039780447979341</v>
      </c>
      <c r="N664">
        <f t="shared" si="21"/>
        <v>4.5769554303161253E-6</v>
      </c>
    </row>
    <row r="665" spans="1:14">
      <c r="A665" s="1">
        <v>2</v>
      </c>
      <c r="B665">
        <v>136.5</v>
      </c>
      <c r="C665">
        <v>14.058134259999999</v>
      </c>
      <c r="D665">
        <v>14.751388179999999</v>
      </c>
      <c r="E665">
        <v>15.55919435</v>
      </c>
      <c r="F665">
        <v>16.517078080000001</v>
      </c>
      <c r="G665">
        <v>17.67819987</v>
      </c>
      <c r="H665">
        <v>19.126491739999999</v>
      </c>
      <c r="I665">
        <v>21.004153509999998</v>
      </c>
      <c r="J665">
        <v>23.576725339999999</v>
      </c>
      <c r="K665">
        <v>27.416861010000002</v>
      </c>
      <c r="M665">
        <f t="shared" si="20"/>
        <v>14.055958422192045</v>
      </c>
      <c r="N665">
        <f t="shared" si="21"/>
        <v>4.7342701665218055E-6</v>
      </c>
    </row>
    <row r="666" spans="1:14">
      <c r="A666" s="1">
        <v>2</v>
      </c>
      <c r="B666">
        <v>137</v>
      </c>
      <c r="C666">
        <v>14.074458119999999</v>
      </c>
      <c r="D666">
        <v>14.769549939999999</v>
      </c>
      <c r="E666">
        <v>15.579544540000001</v>
      </c>
      <c r="F666">
        <v>16.54008232</v>
      </c>
      <c r="G666">
        <v>17.704497190000001</v>
      </c>
      <c r="H666">
        <v>19.156996230000001</v>
      </c>
      <c r="I666">
        <v>21.040245290000001</v>
      </c>
      <c r="J666">
        <v>23.6206478</v>
      </c>
      <c r="K666">
        <v>27.472670770000001</v>
      </c>
      <c r="M666">
        <f t="shared" si="20"/>
        <v>14.072247746422342</v>
      </c>
      <c r="N666">
        <f t="shared" si="21"/>
        <v>4.8857513528065071E-6</v>
      </c>
    </row>
    <row r="667" spans="1:14">
      <c r="A667" s="1">
        <v>2</v>
      </c>
      <c r="B667">
        <v>137.5</v>
      </c>
      <c r="C667">
        <v>14.09089026</v>
      </c>
      <c r="D667">
        <v>14.78780495</v>
      </c>
      <c r="E667">
        <v>15.59997023</v>
      </c>
      <c r="F667">
        <v>16.563140910000001</v>
      </c>
      <c r="G667">
        <v>17.730823399999998</v>
      </c>
      <c r="H667">
        <v>19.18749863</v>
      </c>
      <c r="I667">
        <v>21.07629725</v>
      </c>
      <c r="J667">
        <v>23.66448553</v>
      </c>
      <c r="K667">
        <v>27.528350029999999</v>
      </c>
      <c r="M667">
        <f t="shared" si="20"/>
        <v>14.088647308358073</v>
      </c>
      <c r="N667">
        <f t="shared" si="21"/>
        <v>5.0308320680225481E-6</v>
      </c>
    </row>
    <row r="668" spans="1:14">
      <c r="A668" s="1">
        <v>2</v>
      </c>
      <c r="B668">
        <v>138</v>
      </c>
      <c r="C668">
        <v>14.107429550000001</v>
      </c>
      <c r="D668">
        <v>14.80615195</v>
      </c>
      <c r="E668">
        <v>15.620470060000001</v>
      </c>
      <c r="F668">
        <v>16.586252349999999</v>
      </c>
      <c r="G668">
        <v>17.757176820000002</v>
      </c>
      <c r="H668">
        <v>19.217997100000002</v>
      </c>
      <c r="I668">
        <v>21.112307359999999</v>
      </c>
      <c r="J668">
        <v>23.708236339999999</v>
      </c>
      <c r="K668">
        <v>27.5838967</v>
      </c>
      <c r="M668">
        <f t="shared" si="20"/>
        <v>14.105155983583732</v>
      </c>
      <c r="N668">
        <f t="shared" si="21"/>
        <v>5.1691042491871297E-6</v>
      </c>
    </row>
    <row r="669" spans="1:14">
      <c r="A669" s="1">
        <v>2</v>
      </c>
      <c r="B669">
        <v>138.5</v>
      </c>
      <c r="C669">
        <v>14.12407484</v>
      </c>
      <c r="D669">
        <v>14.824589700000001</v>
      </c>
      <c r="E669">
        <v>15.64104262</v>
      </c>
      <c r="F669">
        <v>16.609415089999999</v>
      </c>
      <c r="G669">
        <v>17.783555750000001</v>
      </c>
      <c r="H669">
        <v>19.24848978</v>
      </c>
      <c r="I669">
        <v>21.148273629999998</v>
      </c>
      <c r="J669">
        <v>23.751898369999999</v>
      </c>
      <c r="K669">
        <v>27.639309780000001</v>
      </c>
      <c r="M669">
        <f t="shared" si="20"/>
        <v>14.121772635580466</v>
      </c>
      <c r="N669">
        <f t="shared" si="21"/>
        <v>5.3001451893218494E-6</v>
      </c>
    </row>
    <row r="670" spans="1:14">
      <c r="A670" s="1">
        <v>2</v>
      </c>
      <c r="B670">
        <v>139</v>
      </c>
      <c r="C670">
        <v>14.14082499</v>
      </c>
      <c r="D670">
        <v>14.84311694</v>
      </c>
      <c r="E670">
        <v>15.661686570000001</v>
      </c>
      <c r="F670">
        <v>16.632627639999999</v>
      </c>
      <c r="G670">
        <v>17.809958529999999</v>
      </c>
      <c r="H670">
        <v>19.278974829999999</v>
      </c>
      <c r="I670">
        <v>21.184194059999999</v>
      </c>
      <c r="J670">
        <v>23.795469440000002</v>
      </c>
      <c r="K670">
        <v>27.694587169999998</v>
      </c>
      <c r="M670">
        <f t="shared" si="20"/>
        <v>14.138496115726083</v>
      </c>
      <c r="N670">
        <f t="shared" si="21"/>
        <v>5.4236553837151896E-6</v>
      </c>
    </row>
    <row r="671" spans="1:14">
      <c r="A671" s="1">
        <v>2</v>
      </c>
      <c r="B671">
        <v>139.5</v>
      </c>
      <c r="C671">
        <v>14.157678819999999</v>
      </c>
      <c r="D671">
        <v>14.86173239</v>
      </c>
      <c r="E671">
        <v>15.682400489999999</v>
      </c>
      <c r="F671">
        <v>16.655888439999998</v>
      </c>
      <c r="G671">
        <v>17.836383470000001</v>
      </c>
      <c r="H671">
        <v>19.30945041</v>
      </c>
      <c r="I671">
        <v>21.220066729999999</v>
      </c>
      <c r="J671">
        <v>23.838947820000001</v>
      </c>
      <c r="K671">
        <v>27.749728090000001</v>
      </c>
      <c r="M671">
        <f t="shared" si="20"/>
        <v>14.15532526329504</v>
      </c>
      <c r="N671">
        <f t="shared" si="21"/>
        <v>5.5392291634567492E-6</v>
      </c>
    </row>
    <row r="672" spans="1:14">
      <c r="A672" s="1">
        <v>2</v>
      </c>
      <c r="B672">
        <v>140</v>
      </c>
      <c r="C672">
        <v>14.17463517</v>
      </c>
      <c r="D672">
        <v>14.880434790000001</v>
      </c>
      <c r="E672">
        <v>15.703182999999999</v>
      </c>
      <c r="F672">
        <v>16.679196009999998</v>
      </c>
      <c r="G672">
        <v>17.862828929999999</v>
      </c>
      <c r="H672">
        <v>19.339914740000001</v>
      </c>
      <c r="I672">
        <v>21.255889660000001</v>
      </c>
      <c r="J672">
        <v>23.882331359999998</v>
      </c>
      <c r="K672">
        <v>27.804730419999999</v>
      </c>
      <c r="M672">
        <f t="shared" si="20"/>
        <v>14.172258905458451</v>
      </c>
      <c r="N672">
        <f t="shared" si="21"/>
        <v>5.6466331714254016E-6</v>
      </c>
    </row>
    <row r="673" spans="1:14">
      <c r="A673" s="1">
        <v>2</v>
      </c>
      <c r="B673">
        <v>140.5</v>
      </c>
      <c r="C673">
        <v>14.191692870000001</v>
      </c>
      <c r="D673">
        <v>14.89922286</v>
      </c>
      <c r="E673">
        <v>15.724032709999999</v>
      </c>
      <c r="F673">
        <v>16.702548790000002</v>
      </c>
      <c r="G673">
        <v>17.889293210000002</v>
      </c>
      <c r="H673">
        <v>19.370365960000001</v>
      </c>
      <c r="I673">
        <v>21.291660960000002</v>
      </c>
      <c r="J673">
        <v>23.92561834</v>
      </c>
      <c r="K673">
        <v>27.85959347</v>
      </c>
      <c r="M673">
        <f t="shared" si="20"/>
        <v>14.189295857284085</v>
      </c>
      <c r="N673">
        <f t="shared" si="21"/>
        <v>5.7456699602612548E-6</v>
      </c>
    </row>
    <row r="674" spans="1:14">
      <c r="A674" s="1">
        <v>2</v>
      </c>
      <c r="B674">
        <v>141</v>
      </c>
      <c r="C674">
        <v>14.208850679999999</v>
      </c>
      <c r="D674">
        <v>14.91809529</v>
      </c>
      <c r="E674">
        <v>15.74494821</v>
      </c>
      <c r="F674">
        <v>16.725945289999999</v>
      </c>
      <c r="G674">
        <v>17.915774689999999</v>
      </c>
      <c r="H674">
        <v>19.400802330000001</v>
      </c>
      <c r="I674">
        <v>21.32737873</v>
      </c>
      <c r="J674">
        <v>23.96880676</v>
      </c>
      <c r="K674">
        <v>27.914315330000001</v>
      </c>
      <c r="M674">
        <f t="shared" si="20"/>
        <v>14.206434921736363</v>
      </c>
      <c r="N674">
        <f t="shared" si="21"/>
        <v>5.8358879883253152E-6</v>
      </c>
    </row>
    <row r="675" spans="1:14">
      <c r="A675" s="1">
        <v>2</v>
      </c>
      <c r="B675">
        <v>141.5</v>
      </c>
      <c r="C675">
        <v>14.22610746</v>
      </c>
      <c r="D675">
        <v>14.9370508</v>
      </c>
      <c r="E675">
        <v>15.765928110000001</v>
      </c>
      <c r="F675">
        <v>16.749383949999999</v>
      </c>
      <c r="G675">
        <v>17.942271680000001</v>
      </c>
      <c r="H675">
        <v>19.431222030000001</v>
      </c>
      <c r="I675">
        <v>21.363041070000001</v>
      </c>
      <c r="J675">
        <v>24.011894900000001</v>
      </c>
      <c r="K675">
        <v>27.96889526</v>
      </c>
      <c r="M675">
        <f t="shared" si="20"/>
        <v>14.223674889676365</v>
      </c>
      <c r="N675">
        <f t="shared" si="21"/>
        <v>5.9173983794263257E-6</v>
      </c>
    </row>
    <row r="676" spans="1:14">
      <c r="A676" s="1">
        <v>2</v>
      </c>
      <c r="B676">
        <v>142</v>
      </c>
      <c r="C676">
        <v>14.243461910000001</v>
      </c>
      <c r="D676">
        <v>14.95608807</v>
      </c>
      <c r="E676">
        <v>15.78697099</v>
      </c>
      <c r="F676">
        <v>16.772863279999999</v>
      </c>
      <c r="G676">
        <v>17.96878259</v>
      </c>
      <c r="H676">
        <v>19.461623329999998</v>
      </c>
      <c r="I676">
        <v>21.398646169999999</v>
      </c>
      <c r="J676">
        <v>24.05488085</v>
      </c>
      <c r="K676">
        <v>28.023331500000001</v>
      </c>
      <c r="M676">
        <f t="shared" si="20"/>
        <v>14.241014539861823</v>
      </c>
      <c r="N676">
        <f t="shared" si="21"/>
        <v>5.9896205932452726E-6</v>
      </c>
    </row>
    <row r="677" spans="1:14">
      <c r="A677" s="1">
        <v>2</v>
      </c>
      <c r="B677">
        <v>142.5</v>
      </c>
      <c r="C677">
        <v>14.260912899999999</v>
      </c>
      <c r="D677">
        <v>14.975205799999999</v>
      </c>
      <c r="E677">
        <v>15.80807544</v>
      </c>
      <c r="F677">
        <v>16.79638173</v>
      </c>
      <c r="G677">
        <v>17.995305699999999</v>
      </c>
      <c r="H677">
        <v>19.49200441</v>
      </c>
      <c r="I677">
        <v>21.43419213</v>
      </c>
      <c r="J677">
        <v>24.097762929999998</v>
      </c>
      <c r="K677">
        <v>28.077623410000001</v>
      </c>
      <c r="M677">
        <f t="shared" si="20"/>
        <v>14.258452638947125</v>
      </c>
      <c r="N677">
        <f t="shared" si="21"/>
        <v>6.0528844482914247E-6</v>
      </c>
    </row>
    <row r="678" spans="1:14">
      <c r="A678" s="1">
        <v>2</v>
      </c>
      <c r="B678">
        <v>143</v>
      </c>
      <c r="C678">
        <v>14.278459099999999</v>
      </c>
      <c r="D678">
        <v>14.99440266</v>
      </c>
      <c r="E678">
        <v>15.82924004</v>
      </c>
      <c r="F678">
        <v>16.81993782</v>
      </c>
      <c r="G678">
        <v>18.021839459999999</v>
      </c>
      <c r="H678">
        <v>19.522363609999999</v>
      </c>
      <c r="I678">
        <v>21.4696772</v>
      </c>
      <c r="J678">
        <v>24.140539310000001</v>
      </c>
      <c r="K678">
        <v>28.131769299999998</v>
      </c>
      <c r="M678">
        <f t="shared" si="20"/>
        <v>14.275987941483312</v>
      </c>
      <c r="N678">
        <f t="shared" si="21"/>
        <v>6.1066244145979857E-6</v>
      </c>
    </row>
    <row r="679" spans="1:14">
      <c r="A679" s="1">
        <v>2</v>
      </c>
      <c r="B679">
        <v>143.5</v>
      </c>
      <c r="C679">
        <v>14.29609934</v>
      </c>
      <c r="D679">
        <v>15.013677319999999</v>
      </c>
      <c r="E679">
        <v>15.850463380000001</v>
      </c>
      <c r="F679">
        <v>16.843529969999999</v>
      </c>
      <c r="G679">
        <v>18.048382159999999</v>
      </c>
      <c r="H679">
        <v>19.55269912</v>
      </c>
      <c r="I679">
        <v>21.50509954</v>
      </c>
      <c r="J679">
        <v>24.18320842</v>
      </c>
      <c r="K679">
        <v>28.185768729999999</v>
      </c>
      <c r="M679">
        <f t="shared" si="20"/>
        <v>14.293619189918081</v>
      </c>
      <c r="N679">
        <f t="shared" si="21"/>
        <v>6.1511444288413757E-6</v>
      </c>
    </row>
    <row r="680" spans="1:14">
      <c r="A680" s="1">
        <v>2</v>
      </c>
      <c r="B680">
        <v>144</v>
      </c>
      <c r="C680">
        <v>14.31383228</v>
      </c>
      <c r="D680">
        <v>15.03302843</v>
      </c>
      <c r="E680">
        <v>15.87174401</v>
      </c>
      <c r="F680">
        <v>16.86715671</v>
      </c>
      <c r="G680">
        <v>18.07493225</v>
      </c>
      <c r="H680">
        <v>19.58300929</v>
      </c>
      <c r="I680">
        <v>21.540457419999999</v>
      </c>
      <c r="J680">
        <v>24.22576844</v>
      </c>
      <c r="K680">
        <v>28.239619980000001</v>
      </c>
      <c r="M680">
        <f t="shared" si="20"/>
        <v>14.311345114595785</v>
      </c>
      <c r="N680">
        <f t="shared" si="21"/>
        <v>6.1859917479245572E-6</v>
      </c>
    </row>
    <row r="681" spans="1:14">
      <c r="A681" s="1">
        <v>2</v>
      </c>
      <c r="B681">
        <v>144.5</v>
      </c>
      <c r="C681">
        <v>14.33165675</v>
      </c>
      <c r="D681">
        <v>15.052454689999999</v>
      </c>
      <c r="E681">
        <v>15.89308054</v>
      </c>
      <c r="F681">
        <v>16.890816470000001</v>
      </c>
      <c r="G681">
        <v>18.10148804</v>
      </c>
      <c r="H681">
        <v>19.613292319999999</v>
      </c>
      <c r="I681">
        <v>21.57574902</v>
      </c>
      <c r="J681">
        <v>24.268217799999999</v>
      </c>
      <c r="K681">
        <v>28.29332264</v>
      </c>
      <c r="M681">
        <f t="shared" si="20"/>
        <v>14.329164433757427</v>
      </c>
      <c r="N681">
        <f t="shared" si="21"/>
        <v>6.2116402529962986E-6</v>
      </c>
    </row>
    <row r="682" spans="1:14">
      <c r="A682" s="1">
        <v>2</v>
      </c>
      <c r="B682">
        <v>145</v>
      </c>
      <c r="C682">
        <v>14.349571360000001</v>
      </c>
      <c r="D682">
        <v>15.071954679999999</v>
      </c>
      <c r="E682">
        <v>15.91447149</v>
      </c>
      <c r="F682">
        <v>16.914507780000001</v>
      </c>
      <c r="G682">
        <v>18.128047980000002</v>
      </c>
      <c r="H682">
        <v>19.643546619999999</v>
      </c>
      <c r="I682">
        <v>21.61097268</v>
      </c>
      <c r="J682">
        <v>24.310554849999999</v>
      </c>
      <c r="K682">
        <v>28.346875239999999</v>
      </c>
      <c r="M682">
        <f t="shared" si="20"/>
        <v>14.347075853540673</v>
      </c>
      <c r="N682">
        <f t="shared" si="21"/>
        <v>6.2275524885452808E-6</v>
      </c>
    </row>
    <row r="683" spans="1:14">
      <c r="A683" s="1">
        <v>2</v>
      </c>
      <c r="B683">
        <v>145.5</v>
      </c>
      <c r="C683">
        <v>14.367574919999999</v>
      </c>
      <c r="D683">
        <v>15.0915271</v>
      </c>
      <c r="E683">
        <v>15.93591546</v>
      </c>
      <c r="F683">
        <v>16.938229069999998</v>
      </c>
      <c r="G683">
        <v>18.154610389999998</v>
      </c>
      <c r="H683">
        <v>19.673770409999999</v>
      </c>
      <c r="I683">
        <v>21.64612662</v>
      </c>
      <c r="J683">
        <v>24.352778050000001</v>
      </c>
      <c r="K683">
        <v>28.400277389999999</v>
      </c>
      <c r="M683">
        <f t="shared" si="20"/>
        <v>14.365078067979836</v>
      </c>
      <c r="N683">
        <f t="shared" si="21"/>
        <v>6.2342700105949848E-6</v>
      </c>
    </row>
    <row r="684" spans="1:14">
      <c r="A684" s="1">
        <v>2</v>
      </c>
      <c r="B684">
        <v>146</v>
      </c>
      <c r="C684">
        <v>14.385666029999999</v>
      </c>
      <c r="D684">
        <v>15.111170530000001</v>
      </c>
      <c r="E684">
        <v>15.957410980000001</v>
      </c>
      <c r="F684">
        <v>16.961978850000001</v>
      </c>
      <c r="G684">
        <v>18.181173749999999</v>
      </c>
      <c r="H684">
        <v>19.703962109999999</v>
      </c>
      <c r="I684">
        <v>21.68120922</v>
      </c>
      <c r="J684">
        <v>24.39488579</v>
      </c>
      <c r="K684">
        <v>28.453527709999999</v>
      </c>
      <c r="M684">
        <f t="shared" si="20"/>
        <v>14.383169759005888</v>
      </c>
      <c r="N684">
        <f t="shared" si="21"/>
        <v>6.2313688760420521E-6</v>
      </c>
    </row>
    <row r="685" spans="1:14">
      <c r="A685" s="1">
        <v>2</v>
      </c>
      <c r="B685">
        <v>146.5</v>
      </c>
      <c r="C685">
        <v>14.40384347</v>
      </c>
      <c r="D685">
        <v>15.13088364</v>
      </c>
      <c r="E685">
        <v>15.97895662</v>
      </c>
      <c r="F685">
        <v>16.985755569999998</v>
      </c>
      <c r="G685">
        <v>18.207736390000001</v>
      </c>
      <c r="H685">
        <v>19.734119969999998</v>
      </c>
      <c r="I685">
        <v>21.716218730000001</v>
      </c>
      <c r="J685">
        <v>24.436876609999999</v>
      </c>
      <c r="K685">
        <v>28.506625929999998</v>
      </c>
      <c r="M685">
        <f t="shared" si="20"/>
        <v>14.401349596446449</v>
      </c>
      <c r="N685">
        <f t="shared" si="21"/>
        <v>6.2194053010995219E-6</v>
      </c>
    </row>
    <row r="686" spans="1:14">
      <c r="A686" s="1">
        <v>2</v>
      </c>
      <c r="B686">
        <v>147</v>
      </c>
      <c r="C686">
        <v>14.42210584</v>
      </c>
      <c r="D686">
        <v>15.150665010000001</v>
      </c>
      <c r="E686">
        <v>16.000550919999998</v>
      </c>
      <c r="F686">
        <v>17.009557730000001</v>
      </c>
      <c r="G686">
        <v>18.23429677</v>
      </c>
      <c r="H686">
        <v>19.764242410000001</v>
      </c>
      <c r="I686">
        <v>21.751153550000002</v>
      </c>
      <c r="J686">
        <v>24.478748929999998</v>
      </c>
      <c r="K686">
        <v>28.559570650000001</v>
      </c>
      <c r="M686">
        <f t="shared" si="20"/>
        <v>14.419616238025807</v>
      </c>
      <c r="N686">
        <f t="shared" si="21"/>
        <v>6.1981179899096125E-6</v>
      </c>
    </row>
    <row r="687" spans="1:14">
      <c r="A687" s="1">
        <v>2</v>
      </c>
      <c r="B687">
        <v>147.5</v>
      </c>
      <c r="C687">
        <v>14.44045186</v>
      </c>
      <c r="D687">
        <v>15.17051326</v>
      </c>
      <c r="E687">
        <v>16.02219242</v>
      </c>
      <c r="F687">
        <v>17.033383789999998</v>
      </c>
      <c r="G687">
        <v>18.26085325</v>
      </c>
      <c r="H687">
        <v>19.794327750000001</v>
      </c>
      <c r="I687">
        <v>21.786012039999999</v>
      </c>
      <c r="J687">
        <v>24.520501450000001</v>
      </c>
      <c r="K687">
        <v>28.61236194</v>
      </c>
      <c r="M687">
        <f t="shared" si="20"/>
        <v>14.437968329364892</v>
      </c>
      <c r="N687">
        <f t="shared" si="21"/>
        <v>6.1679244155159752E-6</v>
      </c>
    </row>
    <row r="688" spans="1:14">
      <c r="A688" s="1">
        <v>2</v>
      </c>
      <c r="B688">
        <v>148</v>
      </c>
      <c r="C688">
        <v>14.45888012</v>
      </c>
      <c r="D688">
        <v>15.19042698</v>
      </c>
      <c r="E688">
        <v>16.04387968</v>
      </c>
      <c r="F688">
        <v>17.057232259999999</v>
      </c>
      <c r="G688">
        <v>18.28740432</v>
      </c>
      <c r="H688">
        <v>19.824374410000001</v>
      </c>
      <c r="I688">
        <v>21.820792600000001</v>
      </c>
      <c r="J688">
        <v>24.562132550000001</v>
      </c>
      <c r="K688">
        <v>28.66499829</v>
      </c>
      <c r="M688">
        <f t="shared" si="20"/>
        <v>14.456404503981297</v>
      </c>
      <c r="N688">
        <f t="shared" si="21"/>
        <v>6.1286746720597039E-6</v>
      </c>
    </row>
    <row r="689" spans="1:14">
      <c r="A689" s="1">
        <v>2</v>
      </c>
      <c r="B689">
        <v>148.5</v>
      </c>
      <c r="C689">
        <v>14.477389349999999</v>
      </c>
      <c r="D689">
        <v>15.210404779999999</v>
      </c>
      <c r="E689">
        <v>16.065611199999999</v>
      </c>
      <c r="F689">
        <v>17.081101570000001</v>
      </c>
      <c r="G689">
        <v>18.313948320000002</v>
      </c>
      <c r="H689">
        <v>19.854380720000002</v>
      </c>
      <c r="I689">
        <v>21.85549361</v>
      </c>
      <c r="J689">
        <v>24.603641</v>
      </c>
      <c r="K689">
        <v>28.717479829999998</v>
      </c>
      <c r="M689">
        <f t="shared" si="20"/>
        <v>14.474923383289262</v>
      </c>
      <c r="N689">
        <f t="shared" si="21"/>
        <v>6.080991818463934E-6</v>
      </c>
    </row>
    <row r="690" spans="1:14">
      <c r="A690" s="1">
        <v>2</v>
      </c>
      <c r="B690">
        <v>149</v>
      </c>
      <c r="C690">
        <v>14.495978089999999</v>
      </c>
      <c r="D690">
        <v>15.230445209999999</v>
      </c>
      <c r="E690">
        <v>16.08738554</v>
      </c>
      <c r="F690">
        <v>17.104990239999999</v>
      </c>
      <c r="G690">
        <v>18.340483769999999</v>
      </c>
      <c r="H690">
        <v>19.884345159999999</v>
      </c>
      <c r="I690">
        <v>21.890113540000002</v>
      </c>
      <c r="J690">
        <v>24.6450253</v>
      </c>
      <c r="K690">
        <v>28.769805290000001</v>
      </c>
      <c r="M690">
        <f t="shared" si="20"/>
        <v>14.493523576599689</v>
      </c>
      <c r="N690">
        <f t="shared" si="21"/>
        <v>6.024636032305713E-6</v>
      </c>
    </row>
    <row r="691" spans="1:14">
      <c r="A691" s="1">
        <v>2</v>
      </c>
      <c r="B691">
        <v>149.5</v>
      </c>
      <c r="C691">
        <v>14.51464504</v>
      </c>
      <c r="D691">
        <v>15.250546890000001</v>
      </c>
      <c r="E691">
        <v>16.109201219999999</v>
      </c>
      <c r="F691">
        <v>17.12889672</v>
      </c>
      <c r="G691">
        <v>18.367009020000001</v>
      </c>
      <c r="H691">
        <v>19.914266049999998</v>
      </c>
      <c r="I691">
        <v>21.924650799999998</v>
      </c>
      <c r="J691">
        <v>24.686284220000001</v>
      </c>
      <c r="K691">
        <v>28.821974780000001</v>
      </c>
      <c r="M691">
        <f t="shared" si="20"/>
        <v>14.512203681120129</v>
      </c>
      <c r="N691">
        <f t="shared" si="21"/>
        <v>5.9602331803242389E-6</v>
      </c>
    </row>
    <row r="692" spans="1:14">
      <c r="A692" s="1">
        <v>2</v>
      </c>
      <c r="B692">
        <v>150</v>
      </c>
      <c r="C692">
        <v>14.53338873</v>
      </c>
      <c r="D692">
        <v>15.270708340000001</v>
      </c>
      <c r="E692">
        <v>16.13105676</v>
      </c>
      <c r="F692">
        <v>17.15281951</v>
      </c>
      <c r="G692">
        <v>18.393522579999999</v>
      </c>
      <c r="H692">
        <v>19.94414192</v>
      </c>
      <c r="I692">
        <v>21.95910391</v>
      </c>
      <c r="J692">
        <v>24.727416380000001</v>
      </c>
      <c r="K692">
        <v>28.873987190000001</v>
      </c>
      <c r="M692">
        <f t="shared" si="20"/>
        <v>14.530962281954794</v>
      </c>
      <c r="N692">
        <f t="shared" si="21"/>
        <v>5.8876501160844385E-6</v>
      </c>
    </row>
    <row r="693" spans="1:14">
      <c r="A693" s="1">
        <v>2</v>
      </c>
      <c r="B693">
        <v>150.5</v>
      </c>
      <c r="C693">
        <v>14.552207859999999</v>
      </c>
      <c r="D693">
        <v>15.29092816</v>
      </c>
      <c r="E693">
        <v>16.15295068</v>
      </c>
      <c r="F693">
        <v>17.176757070000001</v>
      </c>
      <c r="G693">
        <v>18.420022840000001</v>
      </c>
      <c r="H693">
        <v>19.9739711</v>
      </c>
      <c r="I693">
        <v>21.9934713</v>
      </c>
      <c r="J693">
        <v>24.768420559999999</v>
      </c>
      <c r="K693">
        <v>28.92584265</v>
      </c>
      <c r="M693">
        <f t="shared" si="20"/>
        <v>14.549797952104544</v>
      </c>
      <c r="N693">
        <f t="shared" si="21"/>
        <v>5.8076560645759682E-6</v>
      </c>
    </row>
    <row r="694" spans="1:14">
      <c r="A694" s="1">
        <v>2</v>
      </c>
      <c r="B694">
        <v>151</v>
      </c>
      <c r="C694">
        <v>14.57110091</v>
      </c>
      <c r="D694">
        <v>15.311204869999999</v>
      </c>
      <c r="E694">
        <v>16.174881500000001</v>
      </c>
      <c r="F694">
        <v>17.200707909999998</v>
      </c>
      <c r="G694">
        <v>18.446508309999999</v>
      </c>
      <c r="H694">
        <v>20.00375214</v>
      </c>
      <c r="I694">
        <v>22.027751540000001</v>
      </c>
      <c r="J694">
        <v>24.809295429999999</v>
      </c>
      <c r="K694">
        <v>28.977540130000001</v>
      </c>
      <c r="M694">
        <f t="shared" si="20"/>
        <v>14.568709252466903</v>
      </c>
      <c r="N694">
        <f t="shared" si="21"/>
        <v>5.7200257556222946E-6</v>
      </c>
    </row>
    <row r="695" spans="1:14">
      <c r="A695" s="1">
        <v>2</v>
      </c>
      <c r="B695">
        <v>151.5</v>
      </c>
      <c r="C695">
        <v>14.59006654</v>
      </c>
      <c r="D695">
        <v>15.331537040000001</v>
      </c>
      <c r="E695">
        <v>16.19684771</v>
      </c>
      <c r="F695">
        <v>17.224670450000001</v>
      </c>
      <c r="G695">
        <v>18.47297739</v>
      </c>
      <c r="H695">
        <v>20.03348343</v>
      </c>
      <c r="I695">
        <v>22.061943150000001</v>
      </c>
      <c r="J695">
        <v>24.85003996</v>
      </c>
      <c r="K695">
        <v>29.029080100000002</v>
      </c>
      <c r="M695">
        <f t="shared" si="20"/>
        <v>14.587694731836034</v>
      </c>
      <c r="N695">
        <f t="shared" si="21"/>
        <v>5.6254739666562129E-6</v>
      </c>
    </row>
    <row r="696" spans="1:14">
      <c r="A696" s="1">
        <v>2</v>
      </c>
      <c r="B696">
        <v>152</v>
      </c>
      <c r="C696">
        <v>14.609103259999999</v>
      </c>
      <c r="D696">
        <v>15.35192318</v>
      </c>
      <c r="E696">
        <v>16.218847830000001</v>
      </c>
      <c r="F696">
        <v>17.24864324</v>
      </c>
      <c r="G696">
        <v>18.499428600000002</v>
      </c>
      <c r="H696">
        <v>20.063163490000001</v>
      </c>
      <c r="I696">
        <v>22.096044670000001</v>
      </c>
      <c r="J696">
        <v>24.89065274</v>
      </c>
      <c r="K696">
        <v>29.080461329999999</v>
      </c>
      <c r="M696">
        <f t="shared" si="20"/>
        <v>14.606752926902773</v>
      </c>
      <c r="N696">
        <f t="shared" si="21"/>
        <v>5.5240656679164238E-6</v>
      </c>
    </row>
    <row r="697" spans="1:14">
      <c r="A697" s="1">
        <v>2</v>
      </c>
      <c r="B697">
        <v>152.5</v>
      </c>
      <c r="C697">
        <v>14.62820966</v>
      </c>
      <c r="D697">
        <v>15.372361829999999</v>
      </c>
      <c r="E697">
        <v>16.240880359999998</v>
      </c>
      <c r="F697">
        <v>17.272624700000001</v>
      </c>
      <c r="G697">
        <v>18.525860349999999</v>
      </c>
      <c r="H697">
        <v>20.092790780000001</v>
      </c>
      <c r="I697">
        <v>22.130054699999999</v>
      </c>
      <c r="J697">
        <v>24.931132860000002</v>
      </c>
      <c r="K697">
        <v>29.131684499999999</v>
      </c>
      <c r="M697">
        <f t="shared" ref="M697:M760" si="22">$P$440*B697^4+$P$441*B697^3+$P$442*B697^2+$P$443*B697+$P$444</f>
        <v>14.6258823622546</v>
      </c>
      <c r="N697">
        <f t="shared" ref="N697:N760" si="23">(M697-C697)^2</f>
        <v>5.4163147957401659E-6</v>
      </c>
    </row>
    <row r="698" spans="1:14">
      <c r="A698" s="1">
        <v>2</v>
      </c>
      <c r="B698">
        <v>153</v>
      </c>
      <c r="C698">
        <v>14.647384239999999</v>
      </c>
      <c r="D698">
        <v>15.392851500000001</v>
      </c>
      <c r="E698">
        <v>16.262943790000001</v>
      </c>
      <c r="F698">
        <v>17.296613359999998</v>
      </c>
      <c r="G698">
        <v>18.552271189999999</v>
      </c>
      <c r="H698">
        <v>20.122363839999998</v>
      </c>
      <c r="I698">
        <v>22.16397182</v>
      </c>
      <c r="J698">
        <v>24.971478980000001</v>
      </c>
      <c r="K698">
        <v>29.182748449999998</v>
      </c>
      <c r="M698">
        <f t="shared" si="22"/>
        <v>14.64508155037565</v>
      </c>
      <c r="N698">
        <f t="shared" si="23"/>
        <v>5.3023795060844731E-6</v>
      </c>
    </row>
    <row r="699" spans="1:14">
      <c r="A699" s="1">
        <v>2</v>
      </c>
      <c r="B699">
        <v>153.5</v>
      </c>
      <c r="C699">
        <v>14.6666256</v>
      </c>
      <c r="D699">
        <v>15.413390720000001</v>
      </c>
      <c r="E699">
        <v>16.28503662</v>
      </c>
      <c r="F699">
        <v>17.320607649999999</v>
      </c>
      <c r="G699">
        <v>18.578659510000001</v>
      </c>
      <c r="H699">
        <v>20.151881110000001</v>
      </c>
      <c r="I699">
        <v>22.197794649999999</v>
      </c>
      <c r="J699">
        <v>25.011690210000001</v>
      </c>
      <c r="K699">
        <v>29.23365394</v>
      </c>
      <c r="M699">
        <f t="shared" si="22"/>
        <v>14.664348991646719</v>
      </c>
      <c r="N699">
        <f t="shared" si="23"/>
        <v>5.1829455942279467E-6</v>
      </c>
    </row>
    <row r="700" spans="1:14">
      <c r="A700" s="1">
        <v>2</v>
      </c>
      <c r="B700">
        <v>154</v>
      </c>
      <c r="C700">
        <v>14.68593218</v>
      </c>
      <c r="D700">
        <v>15.43397796</v>
      </c>
      <c r="E700">
        <v>16.30715734</v>
      </c>
      <c r="F700">
        <v>17.344606089999999</v>
      </c>
      <c r="G700">
        <v>18.605023889999998</v>
      </c>
      <c r="H700">
        <v>20.181341209999999</v>
      </c>
      <c r="I700">
        <v>22.231521839999999</v>
      </c>
      <c r="J700">
        <v>25.051765329999998</v>
      </c>
      <c r="K700">
        <v>29.28440003</v>
      </c>
      <c r="M700">
        <f t="shared" si="22"/>
        <v>14.683683174345248</v>
      </c>
      <c r="N700">
        <f t="shared" si="23"/>
        <v>5.0580264351072259E-6</v>
      </c>
    </row>
    <row r="701" spans="1:14">
      <c r="A701" s="1">
        <v>2</v>
      </c>
      <c r="B701">
        <v>154.5</v>
      </c>
      <c r="C701">
        <v>14.705302570000001</v>
      </c>
      <c r="D701">
        <v>15.454611760000001</v>
      </c>
      <c r="E701">
        <v>16.329304430000001</v>
      </c>
      <c r="F701">
        <v>17.368607140000002</v>
      </c>
      <c r="G701">
        <v>18.631362750000001</v>
      </c>
      <c r="H701">
        <v>20.210742589999999</v>
      </c>
      <c r="I701">
        <v>22.265152010000001</v>
      </c>
      <c r="J701">
        <v>25.091703420000002</v>
      </c>
      <c r="K701">
        <v>29.334987250000001</v>
      </c>
      <c r="M701">
        <f t="shared" si="22"/>
        <v>14.703082574645341</v>
      </c>
      <c r="N701">
        <f t="shared" si="23"/>
        <v>4.9283793747090132E-6</v>
      </c>
    </row>
    <row r="702" spans="1:14">
      <c r="A702" s="1">
        <v>2</v>
      </c>
      <c r="B702">
        <v>155</v>
      </c>
      <c r="C702">
        <v>14.724735190000001</v>
      </c>
      <c r="D702">
        <v>15.475290559999999</v>
      </c>
      <c r="E702">
        <v>16.351476359999999</v>
      </c>
      <c r="F702">
        <v>17.3926093</v>
      </c>
      <c r="G702">
        <v>18.65767464</v>
      </c>
      <c r="H702">
        <v>20.240083869999999</v>
      </c>
      <c r="I702">
        <v>22.29868389</v>
      </c>
      <c r="J702">
        <v>25.131503410000001</v>
      </c>
      <c r="K702">
        <v>29.385415070000001</v>
      </c>
      <c r="M702">
        <f t="shared" si="22"/>
        <v>14.722545656617754</v>
      </c>
      <c r="N702">
        <f t="shared" si="23"/>
        <v>4.7940564319712152E-6</v>
      </c>
    </row>
    <row r="703" spans="1:14">
      <c r="A703" s="1">
        <v>2</v>
      </c>
      <c r="B703">
        <v>155.5</v>
      </c>
      <c r="C703">
        <v>14.744228590000001</v>
      </c>
      <c r="D703">
        <v>15.49601288</v>
      </c>
      <c r="E703">
        <v>16.373671609999999</v>
      </c>
      <c r="F703">
        <v>17.416611020000001</v>
      </c>
      <c r="G703">
        <v>18.683958010000001</v>
      </c>
      <c r="H703">
        <v>20.269363559999999</v>
      </c>
      <c r="I703">
        <v>22.332116150000001</v>
      </c>
      <c r="J703">
        <v>25.171164439999998</v>
      </c>
      <c r="K703">
        <v>29.435684040000002</v>
      </c>
      <c r="M703">
        <f t="shared" si="22"/>
        <v>14.742070872229899</v>
      </c>
      <c r="N703">
        <f t="shared" si="23"/>
        <v>4.6557459754119686E-6</v>
      </c>
    </row>
    <row r="704" spans="1:14">
      <c r="A704" s="1">
        <v>2</v>
      </c>
      <c r="B704">
        <v>156</v>
      </c>
      <c r="C704">
        <v>14.76378119</v>
      </c>
      <c r="D704">
        <v>15.51677714</v>
      </c>
      <c r="E704">
        <v>16.395888660000001</v>
      </c>
      <c r="F704">
        <v>17.440610809999999</v>
      </c>
      <c r="G704">
        <v>18.710211439999998</v>
      </c>
      <c r="H704">
        <v>20.29858029</v>
      </c>
      <c r="I704">
        <v>22.365447540000002</v>
      </c>
      <c r="J704">
        <v>25.210685470000001</v>
      </c>
      <c r="K704">
        <v>29.485793690000001</v>
      </c>
      <c r="M704">
        <f t="shared" si="22"/>
        <v>14.761656661345839</v>
      </c>
      <c r="N704">
        <f t="shared" si="23"/>
        <v>4.5136220023498096E-6</v>
      </c>
    </row>
    <row r="705" spans="1:14">
      <c r="A705" s="1">
        <v>2</v>
      </c>
      <c r="B705">
        <v>156.5</v>
      </c>
      <c r="C705">
        <v>14.78339152</v>
      </c>
      <c r="D705">
        <v>15.53758186</v>
      </c>
      <c r="E705">
        <v>16.418125979999999</v>
      </c>
      <c r="F705">
        <v>17.464607139999998</v>
      </c>
      <c r="G705">
        <v>18.736433380000001</v>
      </c>
      <c r="H705">
        <v>20.32773259</v>
      </c>
      <c r="I705">
        <v>22.39867675</v>
      </c>
      <c r="J705">
        <v>25.25006569</v>
      </c>
      <c r="K705">
        <v>29.535744600000001</v>
      </c>
      <c r="M705">
        <f t="shared" si="22"/>
        <v>14.781301451726295</v>
      </c>
      <c r="N705">
        <f t="shared" si="23"/>
        <v>4.3683853887512305E-6</v>
      </c>
    </row>
    <row r="706" spans="1:14">
      <c r="A706" s="1">
        <v>2</v>
      </c>
      <c r="B706">
        <v>157</v>
      </c>
      <c r="C706">
        <v>14.803057969999999</v>
      </c>
      <c r="D706">
        <v>15.55842545</v>
      </c>
      <c r="E706">
        <v>16.440382020000001</v>
      </c>
      <c r="F706">
        <v>17.488598499999998</v>
      </c>
      <c r="G706">
        <v>18.762622409999999</v>
      </c>
      <c r="H706">
        <v>20.35681911</v>
      </c>
      <c r="I706">
        <v>22.431802579999999</v>
      </c>
      <c r="J706">
        <v>25.289304099999999</v>
      </c>
      <c r="K706">
        <v>29.58553642</v>
      </c>
      <c r="M706">
        <f t="shared" si="22"/>
        <v>14.801003659028645</v>
      </c>
      <c r="N706">
        <f t="shared" si="23"/>
        <v>4.2201935670281553E-6</v>
      </c>
    </row>
    <row r="707" spans="1:14">
      <c r="A707" s="1">
        <v>2</v>
      </c>
      <c r="B707">
        <v>157.5</v>
      </c>
      <c r="C707">
        <v>14.82277901</v>
      </c>
      <c r="D707">
        <v>15.579306369999999</v>
      </c>
      <c r="E707">
        <v>16.462655229999999</v>
      </c>
      <c r="F707">
        <v>17.51258335</v>
      </c>
      <c r="G707">
        <v>18.788777</v>
      </c>
      <c r="H707">
        <v>20.385838440000001</v>
      </c>
      <c r="I707">
        <v>22.464823840000001</v>
      </c>
      <c r="J707">
        <v>25.328400070000001</v>
      </c>
      <c r="K707">
        <v>29.635169999999999</v>
      </c>
      <c r="M707">
        <f t="shared" si="22"/>
        <v>14.820761686806911</v>
      </c>
      <c r="N707">
        <f t="shared" si="23"/>
        <v>4.0695928653734736E-6</v>
      </c>
    </row>
    <row r="708" spans="1:14">
      <c r="A708" s="1">
        <v>2</v>
      </c>
      <c r="B708">
        <v>158</v>
      </c>
      <c r="C708">
        <v>14.84255306</v>
      </c>
      <c r="D708">
        <v>15.60022307</v>
      </c>
      <c r="E708">
        <v>16.484944089999999</v>
      </c>
      <c r="F708">
        <v>17.5365602</v>
      </c>
      <c r="G708">
        <v>18.814895750000002</v>
      </c>
      <c r="H708">
        <v>20.414789219999999</v>
      </c>
      <c r="I708">
        <v>22.49773927</v>
      </c>
      <c r="J708">
        <v>25.36735256</v>
      </c>
      <c r="K708">
        <v>29.684644850000002</v>
      </c>
      <c r="M708">
        <f t="shared" si="22"/>
        <v>14.840573926511786</v>
      </c>
      <c r="N708">
        <f t="shared" si="23"/>
        <v>3.916969364172717E-6</v>
      </c>
    </row>
    <row r="709" spans="1:14">
      <c r="A709" s="1">
        <v>2</v>
      </c>
      <c r="B709">
        <v>158.5</v>
      </c>
      <c r="C709">
        <v>14.862378550000001</v>
      </c>
      <c r="D709">
        <v>15.621173949999999</v>
      </c>
      <c r="E709">
        <v>16.507247020000001</v>
      </c>
      <c r="F709">
        <v>17.560527520000001</v>
      </c>
      <c r="G709">
        <v>18.840977129999999</v>
      </c>
      <c r="H709">
        <v>20.44367007</v>
      </c>
      <c r="I709">
        <v>22.530547760000001</v>
      </c>
      <c r="J709">
        <v>25.40616103</v>
      </c>
      <c r="K709">
        <v>29.73396202</v>
      </c>
      <c r="M709">
        <f t="shared" si="22"/>
        <v>14.860438757490602</v>
      </c>
      <c r="N709">
        <f t="shared" si="23"/>
        <v>3.7627949795192497E-6</v>
      </c>
    </row>
    <row r="710" spans="1:14">
      <c r="A710" s="1">
        <v>2</v>
      </c>
      <c r="B710">
        <v>159</v>
      </c>
      <c r="C710">
        <v>14.882253860000001</v>
      </c>
      <c r="D710">
        <v>15.642157449999999</v>
      </c>
      <c r="E710">
        <v>16.529562479999999</v>
      </c>
      <c r="F710">
        <v>17.584483800000001</v>
      </c>
      <c r="G710">
        <v>18.867019750000001</v>
      </c>
      <c r="H710">
        <v>20.472479669999998</v>
      </c>
      <c r="I710">
        <v>22.563248120000001</v>
      </c>
      <c r="J710">
        <v>25.444824530000002</v>
      </c>
      <c r="K710">
        <v>29.783121220000002</v>
      </c>
      <c r="M710">
        <f t="shared" si="22"/>
        <v>14.880354546987359</v>
      </c>
      <c r="N710">
        <f t="shared" si="23"/>
        <v>3.6073899199891675E-6</v>
      </c>
    </row>
    <row r="711" spans="1:14">
      <c r="A711" s="1">
        <v>2</v>
      </c>
      <c r="B711">
        <v>159.5</v>
      </c>
      <c r="C711">
        <v>14.90217743</v>
      </c>
      <c r="D711">
        <v>15.66317199</v>
      </c>
      <c r="E711">
        <v>16.551888909999999</v>
      </c>
      <c r="F711">
        <v>17.608427509999999</v>
      </c>
      <c r="G711">
        <v>18.893022120000001</v>
      </c>
      <c r="H711">
        <v>20.501216660000001</v>
      </c>
      <c r="I711">
        <v>22.595839219999998</v>
      </c>
      <c r="J711">
        <v>25.483342459999999</v>
      </c>
      <c r="K711">
        <v>29.83212322</v>
      </c>
      <c r="M711">
        <f t="shared" si="22"/>
        <v>14.900319650142706</v>
      </c>
      <c r="N711">
        <f t="shared" si="23"/>
        <v>3.451345998169236E-6</v>
      </c>
    </row>
    <row r="712" spans="1:14">
      <c r="A712" s="1">
        <v>2</v>
      </c>
      <c r="B712">
        <v>160</v>
      </c>
      <c r="C712">
        <v>14.92214761</v>
      </c>
      <c r="D712">
        <v>15.68421597</v>
      </c>
      <c r="E712">
        <v>16.57422476</v>
      </c>
      <c r="F712">
        <v>17.632357160000002</v>
      </c>
      <c r="G712">
        <v>18.918982830000001</v>
      </c>
      <c r="H712">
        <v>20.529879730000001</v>
      </c>
      <c r="I712">
        <v>22.62831993</v>
      </c>
      <c r="J712">
        <v>25.52171401</v>
      </c>
      <c r="K712">
        <v>29.880968029999998</v>
      </c>
      <c r="M712">
        <f t="shared" si="22"/>
        <v>14.920332409993939</v>
      </c>
      <c r="N712">
        <f t="shared" si="23"/>
        <v>3.2949510620012413E-6</v>
      </c>
    </row>
    <row r="713" spans="1:14">
      <c r="A713" s="1">
        <v>2</v>
      </c>
      <c r="B713">
        <v>160.5</v>
      </c>
      <c r="C713">
        <v>14.942162769999999</v>
      </c>
      <c r="D713">
        <v>15.70528777</v>
      </c>
      <c r="E713">
        <v>16.596568439999999</v>
      </c>
      <c r="F713">
        <v>17.65627121</v>
      </c>
      <c r="G713">
        <v>18.944900409999999</v>
      </c>
      <c r="H713">
        <v>20.558467570000001</v>
      </c>
      <c r="I713">
        <v>22.660689229999999</v>
      </c>
      <c r="J713">
        <v>25.559938760000001</v>
      </c>
      <c r="K713">
        <v>29.929656820000002</v>
      </c>
      <c r="M713">
        <f t="shared" si="22"/>
        <v>14.940391157475023</v>
      </c>
      <c r="N713">
        <f t="shared" si="23"/>
        <v>3.1386109386527689E-6</v>
      </c>
    </row>
    <row r="714" spans="1:14">
      <c r="A714" s="1">
        <v>2</v>
      </c>
      <c r="B714">
        <v>161</v>
      </c>
      <c r="C714">
        <v>14.962221270000001</v>
      </c>
      <c r="D714">
        <v>15.726385779999999</v>
      </c>
      <c r="E714">
        <v>16.61891838</v>
      </c>
      <c r="F714">
        <v>17.680168160000001</v>
      </c>
      <c r="G714">
        <v>18.970773470000001</v>
      </c>
      <c r="H714">
        <v>20.586978899999998</v>
      </c>
      <c r="I714">
        <v>22.692945999999999</v>
      </c>
      <c r="J714">
        <v>25.598015879999998</v>
      </c>
      <c r="K714">
        <v>29.97818947</v>
      </c>
      <c r="M714">
        <f t="shared" si="22"/>
        <v>14.960494211416568</v>
      </c>
      <c r="N714">
        <f t="shared" si="23"/>
        <v>2.9827313506066283E-6</v>
      </c>
    </row>
    <row r="715" spans="1:14">
      <c r="A715" s="1">
        <v>2</v>
      </c>
      <c r="B715">
        <v>161.5</v>
      </c>
      <c r="C715">
        <v>14.98232148</v>
      </c>
      <c r="D715">
        <v>15.74750841</v>
      </c>
      <c r="E715">
        <v>16.64127302</v>
      </c>
      <c r="F715">
        <v>17.70404649</v>
      </c>
      <c r="G715">
        <v>18.99660055</v>
      </c>
      <c r="H715">
        <v>20.615412410000001</v>
      </c>
      <c r="I715">
        <v>22.72508917</v>
      </c>
      <c r="J715">
        <v>25.635944840000001</v>
      </c>
      <c r="K715">
        <v>30.026566849999998</v>
      </c>
      <c r="M715">
        <f t="shared" si="22"/>
        <v>14.980639878545842</v>
      </c>
      <c r="N715">
        <f t="shared" si="23"/>
        <v>2.8277834506235723E-6</v>
      </c>
    </row>
    <row r="716" spans="1:14">
      <c r="A716" s="1">
        <v>2</v>
      </c>
      <c r="B716">
        <v>162</v>
      </c>
      <c r="C716">
        <v>15.00246171</v>
      </c>
      <c r="D716">
        <v>15.768654</v>
      </c>
      <c r="E716">
        <v>16.663630770000001</v>
      </c>
      <c r="F716">
        <v>17.7279047</v>
      </c>
      <c r="G716">
        <v>19.022380259999998</v>
      </c>
      <c r="H716">
        <v>20.643766840000001</v>
      </c>
      <c r="I716">
        <v>22.757117749999999</v>
      </c>
      <c r="J716">
        <v>25.673725080000001</v>
      </c>
      <c r="K716">
        <v>30.074789429999999</v>
      </c>
      <c r="M716">
        <f t="shared" si="22"/>
        <v>15.00082645348677</v>
      </c>
      <c r="N716">
        <f t="shared" si="23"/>
        <v>2.6740638640627314E-6</v>
      </c>
    </row>
    <row r="717" spans="1:14">
      <c r="A717" s="1">
        <v>2</v>
      </c>
      <c r="B717">
        <v>162.5</v>
      </c>
      <c r="C717">
        <v>15.02264031</v>
      </c>
      <c r="D717">
        <v>15.789820929999999</v>
      </c>
      <c r="E717">
        <v>16.68599004</v>
      </c>
      <c r="F717">
        <v>17.751741259999999</v>
      </c>
      <c r="G717">
        <v>19.048111179999999</v>
      </c>
      <c r="H717">
        <v>20.67204095</v>
      </c>
      <c r="I717">
        <v>22.78903073</v>
      </c>
      <c r="J717">
        <v>25.711356089999999</v>
      </c>
      <c r="K717">
        <v>30.122858040000001</v>
      </c>
      <c r="M717">
        <f t="shared" si="22"/>
        <v>15.021052218759923</v>
      </c>
      <c r="N717">
        <f t="shared" si="23"/>
        <v>2.5220337868085096E-6</v>
      </c>
    </row>
    <row r="718" spans="1:14">
      <c r="A718" s="1">
        <v>2</v>
      </c>
      <c r="B718">
        <v>163</v>
      </c>
      <c r="C718">
        <v>15.042855579999999</v>
      </c>
      <c r="D718">
        <v>15.811007549999999</v>
      </c>
      <c r="E718">
        <v>16.708349259999999</v>
      </c>
      <c r="F718">
        <v>17.775554669999998</v>
      </c>
      <c r="G718">
        <v>19.073791910000001</v>
      </c>
      <c r="H718">
        <v>20.700233470000001</v>
      </c>
      <c r="I718">
        <v>22.820827090000002</v>
      </c>
      <c r="J718">
        <v>25.748837290000001</v>
      </c>
      <c r="K718">
        <v>30.170773100000002</v>
      </c>
      <c r="M718">
        <f t="shared" si="22"/>
        <v>15.041315444782541</v>
      </c>
      <c r="N718">
        <f t="shared" si="23"/>
        <v>2.3720164880571184E-6</v>
      </c>
    </row>
    <row r="719" spans="1:14">
      <c r="A719" s="1">
        <v>2</v>
      </c>
      <c r="B719">
        <v>163.5</v>
      </c>
      <c r="C719">
        <v>15.063105800000001</v>
      </c>
      <c r="D719">
        <v>15.83221219</v>
      </c>
      <c r="E719">
        <v>16.730706810000001</v>
      </c>
      <c r="F719">
        <v>17.799343400000001</v>
      </c>
      <c r="G719">
        <v>19.09942105</v>
      </c>
      <c r="H719">
        <v>20.72834319</v>
      </c>
      <c r="I719">
        <v>22.852505950000001</v>
      </c>
      <c r="J719">
        <v>25.786168409999998</v>
      </c>
      <c r="K719">
        <v>30.218535880000001</v>
      </c>
      <c r="M719">
        <f t="shared" si="22"/>
        <v>15.061614389868504</v>
      </c>
      <c r="N719">
        <f t="shared" si="23"/>
        <v>2.2243041803302619E-6</v>
      </c>
    </row>
    <row r="720" spans="1:14">
      <c r="A720" s="1">
        <v>2</v>
      </c>
      <c r="B720">
        <v>164</v>
      </c>
      <c r="C720">
        <v>15.0833893</v>
      </c>
      <c r="D720">
        <v>15.853433219999999</v>
      </c>
      <c r="E720">
        <v>16.753061120000002</v>
      </c>
      <c r="F720">
        <v>17.82310597</v>
      </c>
      <c r="G720">
        <v>19.124997199999999</v>
      </c>
      <c r="H720">
        <v>20.75636888</v>
      </c>
      <c r="I720">
        <v>22.884066260000001</v>
      </c>
      <c r="J720">
        <v>25.82334874</v>
      </c>
      <c r="K720">
        <v>30.26614653</v>
      </c>
      <c r="M720">
        <f t="shared" si="22"/>
        <v>15.081947300228357</v>
      </c>
      <c r="N720">
        <f t="shared" si="23"/>
        <v>2.0793633414186209E-6</v>
      </c>
    </row>
    <row r="721" spans="1:14">
      <c r="A721" s="1">
        <v>2</v>
      </c>
      <c r="B721">
        <v>164.5</v>
      </c>
      <c r="C721">
        <v>15.10370432</v>
      </c>
      <c r="D721">
        <v>15.87466893</v>
      </c>
      <c r="E721">
        <v>16.77541055</v>
      </c>
      <c r="F721">
        <v>17.846840830000001</v>
      </c>
      <c r="G721">
        <v>19.150518989999998</v>
      </c>
      <c r="H721">
        <v>20.784309360000002</v>
      </c>
      <c r="I721">
        <v>22.915507210000001</v>
      </c>
      <c r="J721">
        <v>25.86037816</v>
      </c>
      <c r="K721">
        <v>30.313606549999999</v>
      </c>
      <c r="M721">
        <f t="shared" si="22"/>
        <v>15.102312409969294</v>
      </c>
      <c r="N721">
        <f t="shared" si="23"/>
        <v>1.9374135335819575E-6</v>
      </c>
    </row>
    <row r="722" spans="1:14">
      <c r="A722" s="1">
        <v>2</v>
      </c>
      <c r="B722">
        <v>165</v>
      </c>
      <c r="C722">
        <v>15.124049149999999</v>
      </c>
      <c r="D722">
        <v>15.89591768</v>
      </c>
      <c r="E722">
        <v>16.797753530000001</v>
      </c>
      <c r="F722">
        <v>17.87054651</v>
      </c>
      <c r="G722">
        <v>19.17598504</v>
      </c>
      <c r="H722">
        <v>20.812163399999999</v>
      </c>
      <c r="I722">
        <v>22.946827800000001</v>
      </c>
      <c r="J722">
        <v>25.897256049999999</v>
      </c>
      <c r="K722">
        <v>30.3609163</v>
      </c>
      <c r="M722">
        <f t="shared" si="22"/>
        <v>15.122707941095168</v>
      </c>
      <c r="N722">
        <f t="shared" si="23"/>
        <v>1.798841326398636E-6</v>
      </c>
    </row>
    <row r="723" spans="1:14">
      <c r="A723" s="1">
        <v>2</v>
      </c>
      <c r="B723">
        <v>165.5</v>
      </c>
      <c r="C723">
        <v>15.144422029999999</v>
      </c>
      <c r="D723">
        <v>15.91717776</v>
      </c>
      <c r="E723">
        <v>16.820088439999999</v>
      </c>
      <c r="F723">
        <v>17.894221470000002</v>
      </c>
      <c r="G723">
        <v>19.201393970000002</v>
      </c>
      <c r="H723">
        <v>20.839929860000002</v>
      </c>
      <c r="I723">
        <v>22.978027220000001</v>
      </c>
      <c r="J723">
        <v>25.933982220000001</v>
      </c>
      <c r="K723">
        <v>30.40807702</v>
      </c>
      <c r="M723">
        <f t="shared" si="22"/>
        <v>15.143132103506481</v>
      </c>
      <c r="N723">
        <f t="shared" si="23"/>
        <v>1.6639103586802184E-6</v>
      </c>
    </row>
    <row r="724" spans="1:14">
      <c r="A724" s="1">
        <v>2</v>
      </c>
      <c r="B724">
        <v>166</v>
      </c>
      <c r="C724">
        <v>15.16482122</v>
      </c>
      <c r="D724">
        <v>15.93844749</v>
      </c>
      <c r="E724">
        <v>16.842413669999999</v>
      </c>
      <c r="F724">
        <v>17.917864229999999</v>
      </c>
      <c r="G724">
        <v>19.226744419999999</v>
      </c>
      <c r="H724">
        <v>20.867607540000002</v>
      </c>
      <c r="I724">
        <v>23.009104539999999</v>
      </c>
      <c r="J724">
        <v>25.970556210000002</v>
      </c>
      <c r="K724">
        <v>30.45508938</v>
      </c>
      <c r="M724">
        <f t="shared" si="22"/>
        <v>15.163583095000398</v>
      </c>
      <c r="N724">
        <f t="shared" si="23"/>
        <v>1.5329535146407376E-6</v>
      </c>
    </row>
    <row r="725" spans="1:14">
      <c r="A725" s="1">
        <v>2</v>
      </c>
      <c r="B725">
        <v>166.5</v>
      </c>
      <c r="C725">
        <v>15.18524491</v>
      </c>
      <c r="D725">
        <v>15.959725130000001</v>
      </c>
      <c r="E725">
        <v>16.864727569999999</v>
      </c>
      <c r="F725">
        <v>17.941473250000001</v>
      </c>
      <c r="G725">
        <v>19.252035029999998</v>
      </c>
      <c r="H725">
        <v>20.895195340000001</v>
      </c>
      <c r="I725">
        <v>23.04005905</v>
      </c>
      <c r="J725">
        <v>26.006977979999998</v>
      </c>
      <c r="K725">
        <v>30.501954959999999</v>
      </c>
      <c r="M725">
        <f t="shared" si="22"/>
        <v>15.18405910127073</v>
      </c>
      <c r="N725">
        <f t="shared" si="23"/>
        <v>1.4061423424123774E-6</v>
      </c>
    </row>
    <row r="726" spans="1:14">
      <c r="A726" s="1">
        <v>2</v>
      </c>
      <c r="B726">
        <v>167</v>
      </c>
      <c r="C726">
        <v>15.205691359999999</v>
      </c>
      <c r="D726">
        <v>15.98100902</v>
      </c>
      <c r="E726">
        <v>16.887028560000001</v>
      </c>
      <c r="F726">
        <v>17.965047049999999</v>
      </c>
      <c r="G726">
        <v>19.27726444</v>
      </c>
      <c r="H726">
        <v>20.922692059999999</v>
      </c>
      <c r="I726">
        <v>23.070889789999999</v>
      </c>
      <c r="J726">
        <v>26.043247000000001</v>
      </c>
      <c r="K726">
        <v>30.548674219999999</v>
      </c>
      <c r="M726">
        <f t="shared" si="22"/>
        <v>15.204558295907951</v>
      </c>
      <c r="N726">
        <f t="shared" si="23"/>
        <v>1.2838342366894331E-6</v>
      </c>
    </row>
    <row r="727" spans="1:14">
      <c r="A727" s="1">
        <v>2</v>
      </c>
      <c r="B727">
        <v>167.5</v>
      </c>
      <c r="C727">
        <v>15.226158740000001</v>
      </c>
      <c r="D727">
        <v>16.002297389999999</v>
      </c>
      <c r="E727">
        <v>16.909314980000001</v>
      </c>
      <c r="F727">
        <v>17.988584110000001</v>
      </c>
      <c r="G727">
        <v>19.302431309999999</v>
      </c>
      <c r="H727">
        <v>20.950096630000001</v>
      </c>
      <c r="I727">
        <v>23.10159608</v>
      </c>
      <c r="J727">
        <v>26.079363279999999</v>
      </c>
      <c r="K727">
        <v>30.595248779999999</v>
      </c>
      <c r="M727">
        <f t="shared" si="22"/>
        <v>15.225078840399181</v>
      </c>
      <c r="N727">
        <f t="shared" si="23"/>
        <v>1.1661831478499966E-6</v>
      </c>
    </row>
    <row r="728" spans="1:14">
      <c r="A728" s="1">
        <v>2</v>
      </c>
      <c r="B728">
        <v>168</v>
      </c>
      <c r="C728">
        <v>15.246645279999999</v>
      </c>
      <c r="D728">
        <v>16.023588549999999</v>
      </c>
      <c r="E728">
        <v>16.931585219999999</v>
      </c>
      <c r="F728">
        <v>18.012082920000001</v>
      </c>
      <c r="G728">
        <v>19.3275343</v>
      </c>
      <c r="H728">
        <v>20.977407889999999</v>
      </c>
      <c r="I728">
        <v>23.13217706</v>
      </c>
      <c r="J728">
        <v>26.115326450000001</v>
      </c>
      <c r="K728">
        <v>30.641679409999998</v>
      </c>
      <c r="M728">
        <f t="shared" si="22"/>
        <v>15.245618884128204</v>
      </c>
      <c r="N728">
        <f t="shared" si="23"/>
        <v>1.0534884856384665E-6</v>
      </c>
    </row>
    <row r="729" spans="1:14">
      <c r="A729" s="1">
        <v>2</v>
      </c>
      <c r="B729">
        <v>168.5</v>
      </c>
      <c r="C729">
        <v>15.267149119999999</v>
      </c>
      <c r="D729">
        <v>16.044880729999999</v>
      </c>
      <c r="E729">
        <v>16.953837620000002</v>
      </c>
      <c r="F729">
        <v>18.035541989999999</v>
      </c>
      <c r="G729">
        <v>19.352572089999999</v>
      </c>
      <c r="H729">
        <v>21.004624790000001</v>
      </c>
      <c r="I729">
        <v>23.16263206</v>
      </c>
      <c r="J729">
        <v>26.151136489999999</v>
      </c>
      <c r="K729">
        <v>30.687967619999998</v>
      </c>
      <c r="M729">
        <f t="shared" si="22"/>
        <v>15.266176564375449</v>
      </c>
      <c r="N729">
        <f t="shared" si="23"/>
        <v>9.4586444284364184E-7</v>
      </c>
    </row>
    <row r="730" spans="1:14">
      <c r="A730" s="1">
        <v>2</v>
      </c>
      <c r="B730">
        <v>169</v>
      </c>
      <c r="C730">
        <v>15.28766847</v>
      </c>
      <c r="D730">
        <v>16.066172210000001</v>
      </c>
      <c r="E730">
        <v>16.976070570000001</v>
      </c>
      <c r="F730">
        <v>18.0589598</v>
      </c>
      <c r="G730">
        <v>19.377543320000001</v>
      </c>
      <c r="H730">
        <v>21.031746210000001</v>
      </c>
      <c r="I730">
        <v>23.192960280000001</v>
      </c>
      <c r="J730">
        <v>26.186793130000002</v>
      </c>
      <c r="K730">
        <v>30.734114380000001</v>
      </c>
      <c r="M730">
        <f t="shared" si="22"/>
        <v>15.286750006318011</v>
      </c>
      <c r="N730">
        <f t="shared" si="23"/>
        <v>8.4357553513320116E-7</v>
      </c>
    </row>
    <row r="731" spans="1:14">
      <c r="A731" s="1">
        <v>2</v>
      </c>
      <c r="B731">
        <v>169.5</v>
      </c>
      <c r="C731">
        <v>15.30820145</v>
      </c>
      <c r="D731">
        <v>16.0874612</v>
      </c>
      <c r="E731">
        <v>16.998282400000001</v>
      </c>
      <c r="F731">
        <v>18.08233486</v>
      </c>
      <c r="G731">
        <v>19.40244671</v>
      </c>
      <c r="H731">
        <v>21.058771100000001</v>
      </c>
      <c r="I731">
        <v>23.223161080000001</v>
      </c>
      <c r="J731">
        <v>26.222296459999999</v>
      </c>
      <c r="K731">
        <v>30.780121359999999</v>
      </c>
      <c r="M731">
        <f t="shared" si="22"/>
        <v>15.307337323029627</v>
      </c>
      <c r="N731">
        <f t="shared" si="23"/>
        <v>7.4671542092730966E-7</v>
      </c>
    </row>
    <row r="732" spans="1:14">
      <c r="A732" s="1">
        <v>2</v>
      </c>
      <c r="B732">
        <v>170</v>
      </c>
      <c r="C732">
        <v>15.328746219999999</v>
      </c>
      <c r="D732">
        <v>16.108745970000001</v>
      </c>
      <c r="E732">
        <v>17.020471480000001</v>
      </c>
      <c r="F732">
        <v>18.10566566</v>
      </c>
      <c r="G732">
        <v>19.42728091</v>
      </c>
      <c r="H732">
        <v>21.085698390000001</v>
      </c>
      <c r="I732">
        <v>23.25323371</v>
      </c>
      <c r="J732">
        <v>26.257646220000002</v>
      </c>
      <c r="K732">
        <v>30.825989539999998</v>
      </c>
      <c r="M732">
        <f t="shared" si="22"/>
        <v>15.327936615480699</v>
      </c>
      <c r="N732">
        <f t="shared" si="23"/>
        <v>6.5545947767208081E-7</v>
      </c>
    </row>
    <row r="733" spans="1:14">
      <c r="A733" s="1">
        <v>2</v>
      </c>
      <c r="B733">
        <v>170.5</v>
      </c>
      <c r="C733">
        <v>15.34930091</v>
      </c>
      <c r="D733">
        <v>16.130024729999999</v>
      </c>
      <c r="E733">
        <v>17.042636130000002</v>
      </c>
      <c r="F733">
        <v>18.12895069</v>
      </c>
      <c r="G733">
        <v>19.452044650000001</v>
      </c>
      <c r="H733">
        <v>21.112527060000001</v>
      </c>
      <c r="I733">
        <v>23.283177559999999</v>
      </c>
      <c r="J733">
        <v>26.292842530000001</v>
      </c>
      <c r="K733">
        <v>30.871720589999999</v>
      </c>
      <c r="M733">
        <f t="shared" si="22"/>
        <v>15.348545972538279</v>
      </c>
      <c r="N733">
        <f t="shared" si="23"/>
        <v>5.6993057111017419E-7</v>
      </c>
    </row>
    <row r="734" spans="1:14">
      <c r="A734" s="1">
        <v>2</v>
      </c>
      <c r="B734">
        <v>171</v>
      </c>
      <c r="C734">
        <v>15.36986366</v>
      </c>
      <c r="D734">
        <v>16.151295730000001</v>
      </c>
      <c r="E734">
        <v>17.06477473</v>
      </c>
      <c r="F734">
        <v>18.152188469999999</v>
      </c>
      <c r="G734">
        <v>19.476736599999999</v>
      </c>
      <c r="H734">
        <v>21.139256039999999</v>
      </c>
      <c r="I734">
        <v>23.312991910000001</v>
      </c>
      <c r="J734">
        <v>26.327885210000002</v>
      </c>
      <c r="K734">
        <v>30.917315649999999</v>
      </c>
      <c r="M734">
        <f t="shared" si="22"/>
        <v>15.369163470966075</v>
      </c>
      <c r="N734">
        <f t="shared" si="23"/>
        <v>4.9026468322834673E-7</v>
      </c>
    </row>
    <row r="735" spans="1:14">
      <c r="A735" s="1">
        <v>2</v>
      </c>
      <c r="B735">
        <v>171.5</v>
      </c>
      <c r="C735">
        <v>15.390432519999999</v>
      </c>
      <c r="D735">
        <v>16.17255711</v>
      </c>
      <c r="E735">
        <v>17.086885580000001</v>
      </c>
      <c r="F735">
        <v>18.175377470000001</v>
      </c>
      <c r="G735">
        <v>19.501355480000001</v>
      </c>
      <c r="H735">
        <v>21.16588436</v>
      </c>
      <c r="I735">
        <v>23.342676260000001</v>
      </c>
      <c r="J735">
        <v>26.36277454</v>
      </c>
      <c r="K735">
        <v>30.96277667</v>
      </c>
      <c r="M735">
        <f t="shared" si="22"/>
        <v>15.389787175424452</v>
      </c>
      <c r="N735">
        <f t="shared" si="23"/>
        <v>4.164696211882127E-7</v>
      </c>
    </row>
    <row r="736" spans="1:14">
      <c r="A736" s="1">
        <v>2</v>
      </c>
      <c r="B736">
        <v>172</v>
      </c>
      <c r="C736">
        <v>15.411005640000001</v>
      </c>
      <c r="D736">
        <v>16.19380713</v>
      </c>
      <c r="E736">
        <v>17.10896704</v>
      </c>
      <c r="F736">
        <v>18.198516210000001</v>
      </c>
      <c r="G736">
        <v>19.525899989999999</v>
      </c>
      <c r="H736">
        <v>21.192410979999998</v>
      </c>
      <c r="I736">
        <v>23.372229910000001</v>
      </c>
      <c r="J736">
        <v>26.397510350000001</v>
      </c>
      <c r="K736">
        <v>31.008104729999999</v>
      </c>
      <c r="M736">
        <f t="shared" si="22"/>
        <v>15.410415138470423</v>
      </c>
      <c r="N736">
        <f t="shared" si="23"/>
        <v>3.486920564336459E-7</v>
      </c>
    </row>
    <row r="737" spans="1:14">
      <c r="A737" s="1">
        <v>2</v>
      </c>
      <c r="B737">
        <v>172.5</v>
      </c>
      <c r="C737">
        <v>15.43158109</v>
      </c>
      <c r="D737">
        <v>16.21504397</v>
      </c>
      <c r="E737">
        <v>17.131017419999999</v>
      </c>
      <c r="F737">
        <v>18.22160319</v>
      </c>
      <c r="G737">
        <v>19.550368880000001</v>
      </c>
      <c r="H737">
        <v>21.21883493</v>
      </c>
      <c r="I737">
        <v>23.401652309999999</v>
      </c>
      <c r="J737">
        <v>26.432092829999998</v>
      </c>
      <c r="K737">
        <v>31.05330163</v>
      </c>
      <c r="M737">
        <f t="shared" si="22"/>
        <v>15.431045400557661</v>
      </c>
      <c r="N737">
        <f t="shared" si="23"/>
        <v>2.8696317863341427E-7</v>
      </c>
    </row>
    <row r="738" spans="1:14">
      <c r="A738" s="1">
        <v>2</v>
      </c>
      <c r="B738">
        <v>173</v>
      </c>
      <c r="C738">
        <v>15.452156929999999</v>
      </c>
      <c r="D738">
        <v>16.23626582</v>
      </c>
      <c r="E738">
        <v>17.153035079999999</v>
      </c>
      <c r="F738">
        <v>18.244636910000001</v>
      </c>
      <c r="G738">
        <v>19.574760850000001</v>
      </c>
      <c r="H738">
        <v>21.245155220000001</v>
      </c>
      <c r="I738">
        <v>23.430942890000001</v>
      </c>
      <c r="J738">
        <v>26.466522009999998</v>
      </c>
      <c r="K738">
        <v>31.09836876</v>
      </c>
      <c r="M738">
        <f t="shared" si="22"/>
        <v>15.451675990036497</v>
      </c>
      <c r="N738">
        <f t="shared" si="23"/>
        <v>2.3130324849347871E-7</v>
      </c>
    </row>
    <row r="739" spans="1:14">
      <c r="A739" s="1">
        <v>2</v>
      </c>
      <c r="B739">
        <v>173.5</v>
      </c>
      <c r="C739">
        <v>15.472731209999999</v>
      </c>
      <c r="D739">
        <v>16.257470829999999</v>
      </c>
      <c r="E739">
        <v>17.175018290000001</v>
      </c>
      <c r="F739">
        <v>18.267615859999999</v>
      </c>
      <c r="G739">
        <v>19.599074640000001</v>
      </c>
      <c r="H739">
        <v>21.271370919999999</v>
      </c>
      <c r="I739">
        <v>23.460101179999999</v>
      </c>
      <c r="J739">
        <v>26.500798230000001</v>
      </c>
      <c r="K739">
        <v>31.143308260000001</v>
      </c>
      <c r="M739">
        <f t="shared" si="22"/>
        <v>15.472304923153906</v>
      </c>
      <c r="N739">
        <f t="shared" si="23"/>
        <v>1.8172047515165605E-7</v>
      </c>
    </row>
    <row r="740" spans="1:14">
      <c r="A740" s="1">
        <v>2</v>
      </c>
      <c r="B740">
        <v>174</v>
      </c>
      <c r="C740">
        <v>15.493301990000001</v>
      </c>
      <c r="D740">
        <v>16.278657190000001</v>
      </c>
      <c r="E740">
        <v>17.1969654</v>
      </c>
      <c r="F740">
        <v>18.290538569999999</v>
      </c>
      <c r="G740">
        <v>19.623308990000002</v>
      </c>
      <c r="H740">
        <v>21.297481049999998</v>
      </c>
      <c r="I740">
        <v>23.489126580000001</v>
      </c>
      <c r="J740">
        <v>26.534921449999999</v>
      </c>
      <c r="K740">
        <v>31.188121290000002</v>
      </c>
      <c r="M740">
        <f t="shared" si="22"/>
        <v>15.492930204053531</v>
      </c>
      <c r="N740">
        <f t="shared" si="23"/>
        <v>1.3822478999261365E-7</v>
      </c>
    </row>
    <row r="741" spans="1:14">
      <c r="A741" s="1">
        <v>2</v>
      </c>
      <c r="B741">
        <v>174.5</v>
      </c>
      <c r="C741">
        <v>15.51386729</v>
      </c>
      <c r="D741">
        <v>16.299823050000001</v>
      </c>
      <c r="E741">
        <v>17.218874719999999</v>
      </c>
      <c r="F741">
        <v>18.313403510000001</v>
      </c>
      <c r="G741">
        <v>19.647462659999999</v>
      </c>
      <c r="H741">
        <v>21.32348468</v>
      </c>
      <c r="I741">
        <v>23.518018659999999</v>
      </c>
      <c r="J741">
        <v>26.568892049999999</v>
      </c>
      <c r="K741">
        <v>31.23281008</v>
      </c>
      <c r="M741">
        <f t="shared" si="22"/>
        <v>15.513549824775659</v>
      </c>
      <c r="N741">
        <f t="shared" si="23"/>
        <v>1.007841686662736E-7</v>
      </c>
    </row>
    <row r="742" spans="1:14">
      <c r="A742" s="1">
        <v>2</v>
      </c>
      <c r="B742">
        <v>175</v>
      </c>
      <c r="C742">
        <v>15.53442516</v>
      </c>
      <c r="D742">
        <v>16.32096658</v>
      </c>
      <c r="E742">
        <v>17.24074456</v>
      </c>
      <c r="F742">
        <v>18.336209220000001</v>
      </c>
      <c r="G742">
        <v>19.671534390000001</v>
      </c>
      <c r="H742">
        <v>21.3493809</v>
      </c>
      <c r="I742">
        <v>23.546776900000001</v>
      </c>
      <c r="J742">
        <v>26.60271011</v>
      </c>
      <c r="K742">
        <v>31.277375920000001</v>
      </c>
      <c r="M742">
        <f t="shared" si="22"/>
        <v>15.534161765257235</v>
      </c>
      <c r="N742">
        <f t="shared" si="23"/>
        <v>6.9376790516263715E-8</v>
      </c>
    </row>
    <row r="743" spans="1:14">
      <c r="A743" s="1">
        <v>2</v>
      </c>
      <c r="B743">
        <v>175.5</v>
      </c>
      <c r="C743">
        <v>15.55497355</v>
      </c>
      <c r="D743">
        <v>16.342085869999998</v>
      </c>
      <c r="E743">
        <v>17.262573199999999</v>
      </c>
      <c r="F743">
        <v>18.358954170000001</v>
      </c>
      <c r="G743">
        <v>19.69552294</v>
      </c>
      <c r="H743">
        <v>21.375168810000002</v>
      </c>
      <c r="I743">
        <v>23.575400930000001</v>
      </c>
      <c r="J743">
        <v>26.636376120000001</v>
      </c>
      <c r="K743">
        <v>31.3218213</v>
      </c>
      <c r="M743">
        <f t="shared" si="22"/>
        <v>15.554763993331861</v>
      </c>
      <c r="N743">
        <f t="shared" si="23"/>
        <v>4.3913997161537304E-8</v>
      </c>
    </row>
    <row r="744" spans="1:14">
      <c r="A744" s="1">
        <v>2</v>
      </c>
      <c r="B744">
        <v>176</v>
      </c>
      <c r="C744">
        <v>15.5755105</v>
      </c>
      <c r="D744">
        <v>16.3631791</v>
      </c>
      <c r="E744">
        <v>17.28435897</v>
      </c>
      <c r="F744">
        <v>18.3816369</v>
      </c>
      <c r="G744">
        <v>19.71942709</v>
      </c>
      <c r="H744">
        <v>21.400847500000001</v>
      </c>
      <c r="I744">
        <v>23.603890239999998</v>
      </c>
      <c r="J744">
        <v>26.669890150000001</v>
      </c>
      <c r="K744">
        <v>31.366147399999999</v>
      </c>
      <c r="M744">
        <f t="shared" si="22"/>
        <v>15.575354464729788</v>
      </c>
      <c r="N744">
        <f t="shared" si="23"/>
        <v>2.4347005550172193E-8</v>
      </c>
    </row>
    <row r="745" spans="1:14">
      <c r="A745" s="1">
        <v>2</v>
      </c>
      <c r="B745">
        <v>176.5</v>
      </c>
      <c r="C745">
        <v>15.596033970000001</v>
      </c>
      <c r="D745">
        <v>16.38424436</v>
      </c>
      <c r="E745">
        <v>17.306100130000001</v>
      </c>
      <c r="F745">
        <v>18.404255890000002</v>
      </c>
      <c r="G745">
        <v>19.743245600000002</v>
      </c>
      <c r="H745">
        <v>21.426416100000001</v>
      </c>
      <c r="I745">
        <v>23.632244490000001</v>
      </c>
      <c r="J745">
        <v>26.703252760000002</v>
      </c>
      <c r="K745">
        <v>31.4103569</v>
      </c>
      <c r="M745">
        <f t="shared" si="22"/>
        <v>15.595931123077936</v>
      </c>
      <c r="N745">
        <f t="shared" si="23"/>
        <v>1.0577489378237952E-8</v>
      </c>
    </row>
    <row r="746" spans="1:14">
      <c r="A746" s="1">
        <v>2</v>
      </c>
      <c r="B746">
        <v>177</v>
      </c>
      <c r="C746">
        <v>15.616541939999999</v>
      </c>
      <c r="D746">
        <v>16.405279780000001</v>
      </c>
      <c r="E746">
        <v>17.327795009999999</v>
      </c>
      <c r="F746">
        <v>18.426809670000001</v>
      </c>
      <c r="G746">
        <v>19.766977270000002</v>
      </c>
      <c r="H746">
        <v>21.451873760000002</v>
      </c>
      <c r="I746">
        <v>23.66046326</v>
      </c>
      <c r="J746">
        <v>26.73646411</v>
      </c>
      <c r="K746">
        <v>31.454451030000001</v>
      </c>
      <c r="M746">
        <f t="shared" si="22"/>
        <v>15.616491899899859</v>
      </c>
      <c r="N746">
        <f t="shared" si="23"/>
        <v>2.5040116220193101E-9</v>
      </c>
    </row>
    <row r="747" spans="1:14">
      <c r="A747" s="1">
        <v>2</v>
      </c>
      <c r="B747">
        <v>177.5</v>
      </c>
      <c r="C747">
        <v>15.63703237</v>
      </c>
      <c r="D747">
        <v>16.426283470000001</v>
      </c>
      <c r="E747">
        <v>17.349441859999999</v>
      </c>
      <c r="F747">
        <v>18.44929672</v>
      </c>
      <c r="G747">
        <v>19.790620860000001</v>
      </c>
      <c r="H747">
        <v>21.477219590000001</v>
      </c>
      <c r="I747">
        <v>23.688546209999998</v>
      </c>
      <c r="J747">
        <v>26.76952477</v>
      </c>
      <c r="K747">
        <v>31.498432510000001</v>
      </c>
      <c r="M747">
        <f t="shared" si="22"/>
        <v>15.637034714615783</v>
      </c>
      <c r="N747">
        <f t="shared" si="23"/>
        <v>5.4972231713027386E-12</v>
      </c>
    </row>
    <row r="748" spans="1:14">
      <c r="A748" s="1">
        <v>2</v>
      </c>
      <c r="B748">
        <v>178</v>
      </c>
      <c r="C748">
        <v>15.65750317</v>
      </c>
      <c r="D748">
        <v>16.447253509999999</v>
      </c>
      <c r="E748">
        <v>17.371038989999999</v>
      </c>
      <c r="F748">
        <v>18.471715589999999</v>
      </c>
      <c r="G748">
        <v>19.814175209999998</v>
      </c>
      <c r="H748">
        <v>21.502452810000001</v>
      </c>
      <c r="I748">
        <v>23.716493</v>
      </c>
      <c r="J748">
        <v>26.802435030000002</v>
      </c>
      <c r="K748">
        <v>31.542302790000001</v>
      </c>
      <c r="M748">
        <f t="shared" si="22"/>
        <v>15.657557474542585</v>
      </c>
      <c r="N748">
        <f t="shared" si="23"/>
        <v>2.9489833454063225E-9</v>
      </c>
    </row>
    <row r="749" spans="1:14">
      <c r="A749" s="1">
        <v>2</v>
      </c>
      <c r="B749">
        <v>178.5</v>
      </c>
      <c r="C749">
        <v>15.677952339999999</v>
      </c>
      <c r="D749">
        <v>16.468188009999999</v>
      </c>
      <c r="E749">
        <v>17.392584660000001</v>
      </c>
      <c r="F749">
        <v>18.494064760000001</v>
      </c>
      <c r="G749">
        <v>19.837639070000002</v>
      </c>
      <c r="H749">
        <v>21.52757252</v>
      </c>
      <c r="I749">
        <v>23.744303290000001</v>
      </c>
      <c r="J749">
        <v>26.835195450000001</v>
      </c>
      <c r="K749">
        <v>31.586064530000002</v>
      </c>
      <c r="M749">
        <f t="shared" si="22"/>
        <v>15.678058074893785</v>
      </c>
      <c r="N749">
        <f t="shared" si="23"/>
        <v>1.117986776399828E-8</v>
      </c>
    </row>
    <row r="750" spans="1:14">
      <c r="A750" s="1">
        <v>2</v>
      </c>
      <c r="B750">
        <v>179</v>
      </c>
      <c r="C750">
        <v>15.6983777</v>
      </c>
      <c r="D750">
        <v>16.489085020000001</v>
      </c>
      <c r="E750">
        <v>17.414077150000001</v>
      </c>
      <c r="F750">
        <v>18.516342760000001</v>
      </c>
      <c r="G750">
        <v>19.861011300000001</v>
      </c>
      <c r="H750">
        <v>21.552578</v>
      </c>
      <c r="I750">
        <v>23.77197683</v>
      </c>
      <c r="J750">
        <v>26.867806430000002</v>
      </c>
      <c r="K750">
        <v>31.629719290000001</v>
      </c>
      <c r="M750">
        <f t="shared" si="22"/>
        <v>15.698534398779568</v>
      </c>
      <c r="N750">
        <f t="shared" si="23"/>
        <v>2.4554507518110654E-8</v>
      </c>
    </row>
    <row r="751" spans="1:14">
      <c r="A751" s="1">
        <v>2</v>
      </c>
      <c r="B751">
        <v>179.5</v>
      </c>
      <c r="C751">
        <v>15.71877726</v>
      </c>
      <c r="D751">
        <v>16.509942639999998</v>
      </c>
      <c r="E751">
        <v>17.435514730000001</v>
      </c>
      <c r="F751">
        <v>18.538548070000001</v>
      </c>
      <c r="G751">
        <v>19.884290660000001</v>
      </c>
      <c r="H751">
        <v>21.577468369999998</v>
      </c>
      <c r="I751">
        <v>23.799513300000001</v>
      </c>
      <c r="J751">
        <v>26.900268619999999</v>
      </c>
      <c r="K751">
        <v>31.67327006</v>
      </c>
      <c r="M751">
        <f t="shared" si="22"/>
        <v>15.718984317206781</v>
      </c>
      <c r="N751">
        <f t="shared" si="23"/>
        <v>4.287268688001532E-8</v>
      </c>
    </row>
    <row r="752" spans="1:14">
      <c r="A752" s="1">
        <v>2</v>
      </c>
      <c r="B752">
        <v>180</v>
      </c>
      <c r="C752">
        <v>15.739148800000001</v>
      </c>
      <c r="D752">
        <v>16.53075888</v>
      </c>
      <c r="E752">
        <v>17.45689565</v>
      </c>
      <c r="F752">
        <v>18.560679260000001</v>
      </c>
      <c r="G752">
        <v>19.90747605</v>
      </c>
      <c r="H752">
        <v>21.602242950000001</v>
      </c>
      <c r="I752">
        <v>23.82691252</v>
      </c>
      <c r="J752">
        <v>26.932582450000002</v>
      </c>
      <c r="K752">
        <v>31.716718239999999</v>
      </c>
      <c r="M752">
        <f t="shared" si="22"/>
        <v>15.739405689078907</v>
      </c>
      <c r="N752">
        <f t="shared" si="23"/>
        <v>6.5991998861559661E-8</v>
      </c>
    </row>
    <row r="753" spans="1:14">
      <c r="A753" s="1">
        <v>2</v>
      </c>
      <c r="B753">
        <v>180.5</v>
      </c>
      <c r="C753">
        <v>15.759490319999999</v>
      </c>
      <c r="D753">
        <v>16.551531870000002</v>
      </c>
      <c r="E753">
        <v>17.478218200000001</v>
      </c>
      <c r="F753">
        <v>18.582734779999999</v>
      </c>
      <c r="G753">
        <v>19.930566200000001</v>
      </c>
      <c r="H753">
        <v>21.626900840000001</v>
      </c>
      <c r="I753">
        <v>23.854174159999999</v>
      </c>
      <c r="J753">
        <v>26.964748570000001</v>
      </c>
      <c r="K753">
        <v>31.760066909999999</v>
      </c>
      <c r="M753">
        <f t="shared" si="22"/>
        <v>15.759796361196102</v>
      </c>
      <c r="N753">
        <f t="shared" si="23"/>
        <v>9.3661213711952169E-8</v>
      </c>
    </row>
    <row r="754" spans="1:14">
      <c r="A754" s="1">
        <v>2</v>
      </c>
      <c r="B754">
        <v>181</v>
      </c>
      <c r="C754">
        <v>15.779799560000001</v>
      </c>
      <c r="D754">
        <v>16.572259559999999</v>
      </c>
      <c r="E754">
        <v>17.499480599999998</v>
      </c>
      <c r="F754">
        <v>18.604713199999999</v>
      </c>
      <c r="G754">
        <v>19.953560060000001</v>
      </c>
      <c r="H754">
        <v>21.651441439999999</v>
      </c>
      <c r="I754">
        <v>23.881298130000001</v>
      </c>
      <c r="J754">
        <v>26.99676753</v>
      </c>
      <c r="K754">
        <v>31.803317539999998</v>
      </c>
      <c r="M754">
        <f t="shared" si="22"/>
        <v>15.780154168255162</v>
      </c>
      <c r="N754">
        <f t="shared" si="23"/>
        <v>1.2574701462870977E-7</v>
      </c>
    </row>
    <row r="755" spans="1:14">
      <c r="A755" s="1">
        <v>2</v>
      </c>
      <c r="B755">
        <v>181.5</v>
      </c>
      <c r="C755">
        <v>15.80007451</v>
      </c>
      <c r="D755">
        <v>16.592940089999999</v>
      </c>
      <c r="E755">
        <v>17.520681119999999</v>
      </c>
      <c r="F755">
        <v>18.626612990000002</v>
      </c>
      <c r="G755">
        <v>19.97645636</v>
      </c>
      <c r="H755">
        <v>21.675863849999999</v>
      </c>
      <c r="I755">
        <v>23.908284139999999</v>
      </c>
      <c r="J755">
        <v>27.028640110000001</v>
      </c>
      <c r="K755">
        <v>31.846473570000001</v>
      </c>
      <c r="M755">
        <f t="shared" si="22"/>
        <v>15.80047693284955</v>
      </c>
      <c r="N755">
        <f t="shared" si="23"/>
        <v>1.6194414984016475E-7</v>
      </c>
    </row>
    <row r="756" spans="1:14">
      <c r="A756" s="1">
        <v>2</v>
      </c>
      <c r="B756">
        <v>182</v>
      </c>
      <c r="C756">
        <v>15.820312850000001</v>
      </c>
      <c r="D756">
        <v>16.613571350000001</v>
      </c>
      <c r="E756">
        <v>17.541817989999998</v>
      </c>
      <c r="F756">
        <v>18.648432710000002</v>
      </c>
      <c r="G756">
        <v>19.999254069999999</v>
      </c>
      <c r="H756">
        <v>21.700167520000001</v>
      </c>
      <c r="I756">
        <v>23.935132159999998</v>
      </c>
      <c r="J756">
        <v>27.060366850000001</v>
      </c>
      <c r="K756">
        <v>31.88953631</v>
      </c>
      <c r="M756">
        <f t="shared" si="22"/>
        <v>15.820762465469377</v>
      </c>
      <c r="N756">
        <f t="shared" si="23"/>
        <v>2.0215407030264722E-7</v>
      </c>
    </row>
    <row r="757" spans="1:14">
      <c r="A757" s="1">
        <v>2</v>
      </c>
      <c r="B757">
        <v>182.5</v>
      </c>
      <c r="C757">
        <v>15.8405126</v>
      </c>
      <c r="D757">
        <v>16.634151509999999</v>
      </c>
      <c r="E757">
        <v>17.56288949</v>
      </c>
      <c r="F757">
        <v>18.670170819999999</v>
      </c>
      <c r="G757">
        <v>20.021951919999999</v>
      </c>
      <c r="H757">
        <v>21.724351550000002</v>
      </c>
      <c r="I757">
        <v>23.961841880000001</v>
      </c>
      <c r="J757">
        <v>27.09194853</v>
      </c>
      <c r="K757">
        <v>31.932509289999999</v>
      </c>
      <c r="M757">
        <f t="shared" si="22"/>
        <v>15.84100856450141</v>
      </c>
      <c r="N757">
        <f t="shared" si="23"/>
        <v>2.4598078665819376E-7</v>
      </c>
    </row>
    <row r="758" spans="1:14">
      <c r="A758" s="1">
        <v>2</v>
      </c>
      <c r="B758">
        <v>183</v>
      </c>
      <c r="C758">
        <v>15.860671350000001</v>
      </c>
      <c r="D758">
        <v>16.654678430000001</v>
      </c>
      <c r="E758">
        <v>17.583893799999998</v>
      </c>
      <c r="F758">
        <v>18.691825919999999</v>
      </c>
      <c r="G758">
        <v>20.04454891</v>
      </c>
      <c r="H758">
        <v>21.74841546</v>
      </c>
      <c r="I758">
        <v>23.98841337</v>
      </c>
      <c r="J758">
        <v>27.12338583</v>
      </c>
      <c r="K758">
        <v>31.97539385</v>
      </c>
      <c r="M758">
        <f t="shared" si="22"/>
        <v>15.861213016229065</v>
      </c>
      <c r="N758">
        <f t="shared" si="23"/>
        <v>2.9340230370942113E-7</v>
      </c>
    </row>
    <row r="759" spans="1:14">
      <c r="A759" s="1">
        <v>2</v>
      </c>
      <c r="B759">
        <v>183.5</v>
      </c>
      <c r="C759">
        <v>15.880787140000001</v>
      </c>
      <c r="D759">
        <v>16.67515023</v>
      </c>
      <c r="E759">
        <v>17.604829209999998</v>
      </c>
      <c r="F759">
        <v>18.71339643</v>
      </c>
      <c r="G759">
        <v>20.067043770000002</v>
      </c>
      <c r="H759">
        <v>21.772358319999999</v>
      </c>
      <c r="I759">
        <v>24.014846349999999</v>
      </c>
      <c r="J759">
        <v>27.15467963</v>
      </c>
      <c r="K759">
        <v>32.018193959999998</v>
      </c>
      <c r="M759">
        <f t="shared" si="22"/>
        <v>15.881373594832425</v>
      </c>
      <c r="N759">
        <f t="shared" si="23"/>
        <v>3.4392927047389083E-7</v>
      </c>
    </row>
    <row r="760" spans="1:14">
      <c r="A760" s="1">
        <v>2</v>
      </c>
      <c r="B760">
        <v>184</v>
      </c>
      <c r="C760">
        <v>15.90085749</v>
      </c>
      <c r="D760">
        <v>16.695564770000001</v>
      </c>
      <c r="E760">
        <v>17.625693900000002</v>
      </c>
      <c r="F760">
        <v>18.734880969999999</v>
      </c>
      <c r="G760">
        <v>20.08943554</v>
      </c>
      <c r="H760">
        <v>21.796179739999999</v>
      </c>
      <c r="I760">
        <v>24.041140970000001</v>
      </c>
      <c r="J760">
        <v>27.185830630000002</v>
      </c>
      <c r="K760">
        <v>32.06091069</v>
      </c>
      <c r="M760">
        <f t="shared" si="22"/>
        <v>15.901488062388214</v>
      </c>
      <c r="N760">
        <f t="shared" si="23"/>
        <v>3.9762153677827319E-7</v>
      </c>
    </row>
    <row r="761" spans="1:14">
      <c r="A761" s="1">
        <v>2</v>
      </c>
      <c r="B761">
        <v>184.5</v>
      </c>
      <c r="C761">
        <v>15.92088049</v>
      </c>
      <c r="D761">
        <v>16.715920189999999</v>
      </c>
      <c r="E761">
        <v>17.64648614</v>
      </c>
      <c r="F761">
        <v>18.756277969999999</v>
      </c>
      <c r="G761">
        <v>20.111722910000001</v>
      </c>
      <c r="H761">
        <v>21.819878769999999</v>
      </c>
      <c r="I761">
        <v>24.06729691</v>
      </c>
      <c r="J761">
        <v>27.21683973</v>
      </c>
      <c r="K761">
        <v>32.103548230000001</v>
      </c>
      <c r="M761">
        <f t="shared" ref="M761:M824" si="24">$P$440*B761^4+$P$441*B761^3+$P$442*B761^2+$P$443*B761+$P$444</f>
        <v>15.921554168869827</v>
      </c>
      <c r="N761">
        <f t="shared" ref="N761:N824" si="25">(M761-C761)^2</f>
        <v>4.5384321965130801E-7</v>
      </c>
    </row>
    <row r="762" spans="1:14">
      <c r="A762" s="1">
        <v>2</v>
      </c>
      <c r="B762">
        <v>185</v>
      </c>
      <c r="C762">
        <v>15.940853560000001</v>
      </c>
      <c r="D762">
        <v>16.736214279999999</v>
      </c>
      <c r="E762">
        <v>17.667204099999999</v>
      </c>
      <c r="F762">
        <v>18.777586039999999</v>
      </c>
      <c r="G762">
        <v>20.133904999999999</v>
      </c>
      <c r="H762">
        <v>21.843455079999998</v>
      </c>
      <c r="I762">
        <v>24.09331444</v>
      </c>
      <c r="J762">
        <v>27.247707720000001</v>
      </c>
      <c r="K762">
        <v>32.14610759</v>
      </c>
      <c r="M762">
        <f t="shared" si="24"/>
        <v>15.941569652147301</v>
      </c>
      <c r="N762">
        <f t="shared" si="25"/>
        <v>5.1278796342497353E-7</v>
      </c>
    </row>
    <row r="763" spans="1:14">
      <c r="A763" s="1">
        <v>2</v>
      </c>
      <c r="B763">
        <v>185.5</v>
      </c>
      <c r="C763">
        <v>15.960774799999999</v>
      </c>
      <c r="D763">
        <v>16.756445190000001</v>
      </c>
      <c r="E763">
        <v>17.687846050000001</v>
      </c>
      <c r="F763">
        <v>18.79880361</v>
      </c>
      <c r="G763">
        <v>20.155980469999999</v>
      </c>
      <c r="H763">
        <v>21.86690771</v>
      </c>
      <c r="I763">
        <v>24.119193249999999</v>
      </c>
      <c r="J763">
        <v>27.278435600000002</v>
      </c>
      <c r="K763">
        <v>32.18859337</v>
      </c>
      <c r="M763">
        <f t="shared" si="24"/>
        <v>15.961532237987329</v>
      </c>
      <c r="N763">
        <f t="shared" si="25"/>
        <v>5.7371230465064017E-7</v>
      </c>
    </row>
    <row r="764" spans="1:14">
      <c r="A764" s="1">
        <v>2</v>
      </c>
      <c r="B764">
        <v>186</v>
      </c>
      <c r="C764">
        <v>15.98064157</v>
      </c>
      <c r="D764">
        <v>16.776610649999999</v>
      </c>
      <c r="E764">
        <v>17.708410130000001</v>
      </c>
      <c r="F764">
        <v>18.819929290000001</v>
      </c>
      <c r="G764">
        <v>20.177948480000001</v>
      </c>
      <c r="H764">
        <v>21.890236430000002</v>
      </c>
      <c r="I764">
        <v>24.14493371</v>
      </c>
      <c r="J764">
        <v>27.30902425</v>
      </c>
      <c r="K764">
        <v>32.231006479999998</v>
      </c>
      <c r="M764">
        <f t="shared" si="24"/>
        <v>15.981439640053265</v>
      </c>
      <c r="N764">
        <f t="shared" si="25"/>
        <v>6.3691580991988642E-7</v>
      </c>
    </row>
    <row r="765" spans="1:14">
      <c r="A765" s="1">
        <v>2</v>
      </c>
      <c r="B765">
        <v>186.5</v>
      </c>
      <c r="C765">
        <v>16.00045201</v>
      </c>
      <c r="D765">
        <v>16.79670887</v>
      </c>
      <c r="E765">
        <v>17.72889464</v>
      </c>
      <c r="F765">
        <v>18.84096152</v>
      </c>
      <c r="G765">
        <v>20.199807669999998</v>
      </c>
      <c r="H765">
        <v>21.913440219999998</v>
      </c>
      <c r="I765">
        <v>24.170535439999998</v>
      </c>
      <c r="J765">
        <v>27.33947457</v>
      </c>
      <c r="K765">
        <v>32.273351409999997</v>
      </c>
      <c r="M765">
        <f t="shared" si="24"/>
        <v>16.001289559905111</v>
      </c>
      <c r="N765">
        <f t="shared" si="25"/>
        <v>7.0148984355066626E-7</v>
      </c>
    </row>
    <row r="766" spans="1:14">
      <c r="A766" s="1">
        <v>2</v>
      </c>
      <c r="B766">
        <v>187</v>
      </c>
      <c r="C766">
        <v>16.020203380000002</v>
      </c>
      <c r="D766">
        <v>16.816737490000001</v>
      </c>
      <c r="E766">
        <v>17.749297670000001</v>
      </c>
      <c r="F766">
        <v>18.861898910000001</v>
      </c>
      <c r="G766">
        <v>20.221557260000001</v>
      </c>
      <c r="H766">
        <v>21.936518939999999</v>
      </c>
      <c r="I766">
        <v>24.195998979999999</v>
      </c>
      <c r="J766">
        <v>27.369787670000001</v>
      </c>
      <c r="K766">
        <v>32.315629389999998</v>
      </c>
      <c r="M766">
        <f t="shared" si="24"/>
        <v>16.021079686999524</v>
      </c>
      <c r="N766">
        <f t="shared" si="25"/>
        <v>7.6791395741224808E-7</v>
      </c>
    </row>
    <row r="767" spans="1:14">
      <c r="A767" s="1">
        <v>2</v>
      </c>
      <c r="B767">
        <v>187.5</v>
      </c>
      <c r="C767">
        <v>16.039893840000001</v>
      </c>
      <c r="D767">
        <v>16.836694739999999</v>
      </c>
      <c r="E767">
        <v>17.769617520000001</v>
      </c>
      <c r="F767">
        <v>18.882739900000001</v>
      </c>
      <c r="G767">
        <v>20.24319586</v>
      </c>
      <c r="H767">
        <v>21.959471570000002</v>
      </c>
      <c r="I767">
        <v>24.221323900000002</v>
      </c>
      <c r="J767">
        <v>27.399964449999999</v>
      </c>
      <c r="K767">
        <v>32.357845070000003</v>
      </c>
      <c r="M767">
        <f t="shared" si="24"/>
        <v>16.040807698689825</v>
      </c>
      <c r="N767">
        <f t="shared" si="25"/>
        <v>8.3513770496657157E-7</v>
      </c>
    </row>
    <row r="768" spans="1:14">
      <c r="A768" s="1">
        <v>2</v>
      </c>
      <c r="B768">
        <v>188</v>
      </c>
      <c r="C768">
        <v>16.05952061</v>
      </c>
      <c r="D768">
        <v>16.856578219999999</v>
      </c>
      <c r="E768">
        <v>17.7898523</v>
      </c>
      <c r="F768">
        <v>18.90348311</v>
      </c>
      <c r="G768">
        <v>20.264722729999999</v>
      </c>
      <c r="H768">
        <v>21.982298020000002</v>
      </c>
      <c r="I768">
        <v>24.246510829999998</v>
      </c>
      <c r="J768">
        <v>27.430006030000001</v>
      </c>
      <c r="K768">
        <v>32.399999389999998</v>
      </c>
      <c r="M768">
        <f t="shared" si="24"/>
        <v>16.060471260225977</v>
      </c>
      <c r="N768">
        <f t="shared" si="25"/>
        <v>9.0373585215109422E-7</v>
      </c>
    </row>
    <row r="769" spans="1:14">
      <c r="A769" s="1">
        <v>2</v>
      </c>
      <c r="B769">
        <v>188.5</v>
      </c>
      <c r="C769">
        <v>16.079081819999999</v>
      </c>
      <c r="D769">
        <v>16.876386149999998</v>
      </c>
      <c r="E769">
        <v>17.81000027</v>
      </c>
      <c r="F769">
        <v>18.924126959999999</v>
      </c>
      <c r="G769">
        <v>20.28613648</v>
      </c>
      <c r="H769">
        <v>22.004997280000001</v>
      </c>
      <c r="I769">
        <v>24.271559419999999</v>
      </c>
      <c r="J769">
        <v>27.459913539999999</v>
      </c>
      <c r="K769">
        <v>32.442097689999997</v>
      </c>
      <c r="M769">
        <f t="shared" si="24"/>
        <v>16.08006802475461</v>
      </c>
      <c r="N769">
        <f t="shared" si="25"/>
        <v>9.7259981801685616E-7</v>
      </c>
    </row>
    <row r="770" spans="1:14">
      <c r="A770" s="1">
        <v>2</v>
      </c>
      <c r="B770">
        <v>189</v>
      </c>
      <c r="C770">
        <v>16.09857465</v>
      </c>
      <c r="D770">
        <v>16.896116119999999</v>
      </c>
      <c r="E770">
        <v>17.83005953</v>
      </c>
      <c r="F770">
        <v>18.944670080000002</v>
      </c>
      <c r="G770">
        <v>20.3074364</v>
      </c>
      <c r="H770">
        <v>22.0275693</v>
      </c>
      <c r="I770">
        <v>24.296470289999998</v>
      </c>
      <c r="J770">
        <v>27.489688009999998</v>
      </c>
      <c r="K770">
        <v>32.484140449999998</v>
      </c>
      <c r="M770">
        <f t="shared" si="24"/>
        <v>16.099595633318998</v>
      </c>
      <c r="N770">
        <f t="shared" si="25"/>
        <v>1.0424069376726774E-6</v>
      </c>
    </row>
    <row r="771" spans="1:14">
      <c r="A771" s="1">
        <v>2</v>
      </c>
      <c r="B771">
        <v>189.5</v>
      </c>
      <c r="C771">
        <v>16.117997249999998</v>
      </c>
      <c r="D771">
        <v>16.915766319999999</v>
      </c>
      <c r="E771">
        <v>17.850028349999999</v>
      </c>
      <c r="F771">
        <v>18.965110899999999</v>
      </c>
      <c r="G771">
        <v>20.328621089999999</v>
      </c>
      <c r="H771">
        <v>22.050013079999999</v>
      </c>
      <c r="I771">
        <v>24.321243129999999</v>
      </c>
      <c r="J771">
        <v>27.519330669999999</v>
      </c>
      <c r="K771">
        <v>32.526133340000001</v>
      </c>
      <c r="M771">
        <f t="shared" si="24"/>
        <v>16.119051714859076</v>
      </c>
      <c r="N771">
        <f t="shared" si="25"/>
        <v>1.1118961390289988E-6</v>
      </c>
    </row>
    <row r="772" spans="1:14">
      <c r="A772" s="1">
        <v>2</v>
      </c>
      <c r="B772">
        <v>190</v>
      </c>
      <c r="C772">
        <v>16.13734672</v>
      </c>
      <c r="D772">
        <v>16.935334319999999</v>
      </c>
      <c r="E772">
        <v>17.8699048</v>
      </c>
      <c r="F772">
        <v>18.985448049999999</v>
      </c>
      <c r="G772">
        <v>20.34968988</v>
      </c>
      <c r="H772">
        <v>22.072328639999999</v>
      </c>
      <c r="I772">
        <v>24.345878670000001</v>
      </c>
      <c r="J772">
        <v>27.548842659999998</v>
      </c>
      <c r="K772">
        <v>32.568076910000002</v>
      </c>
      <c r="M772">
        <f t="shared" si="24"/>
        <v>16.138433886211423</v>
      </c>
      <c r="N772">
        <f t="shared" si="25"/>
        <v>1.1819303712606035E-6</v>
      </c>
    </row>
    <row r="773" spans="1:14">
      <c r="A773" s="1">
        <v>2</v>
      </c>
      <c r="B773">
        <v>190.5</v>
      </c>
      <c r="C773">
        <v>16.156621220000002</v>
      </c>
      <c r="D773">
        <v>16.954818320000001</v>
      </c>
      <c r="E773">
        <v>17.889687160000001</v>
      </c>
      <c r="F773">
        <v>19.005679950000001</v>
      </c>
      <c r="G773">
        <v>20.370641379999999</v>
      </c>
      <c r="H773">
        <v>22.094514950000001</v>
      </c>
      <c r="I773">
        <v>24.37037656</v>
      </c>
      <c r="J773">
        <v>27.57822518</v>
      </c>
      <c r="K773">
        <v>32.609976770000003</v>
      </c>
      <c r="M773">
        <f t="shared" si="24"/>
        <v>16.1577397521093</v>
      </c>
      <c r="N773">
        <f t="shared" si="25"/>
        <v>1.2511140795324175E-6</v>
      </c>
    </row>
    <row r="774" spans="1:14">
      <c r="A774" s="1">
        <v>2</v>
      </c>
      <c r="B774">
        <v>191</v>
      </c>
      <c r="C774">
        <v>16.17581775</v>
      </c>
      <c r="D774">
        <v>16.974215780000002</v>
      </c>
      <c r="E774">
        <v>17.909373469999998</v>
      </c>
      <c r="F774">
        <v>19.025805250000001</v>
      </c>
      <c r="G774">
        <v>20.391474939999998</v>
      </c>
      <c r="H774">
        <v>22.11657215</v>
      </c>
      <c r="I774">
        <v>24.3947377</v>
      </c>
      <c r="J774">
        <v>27.607479569999999</v>
      </c>
      <c r="K774">
        <v>32.651833619999998</v>
      </c>
      <c r="M774">
        <f t="shared" si="24"/>
        <v>16.176966905182596</v>
      </c>
      <c r="N774">
        <f t="shared" si="25"/>
        <v>1.3205576336861133E-6</v>
      </c>
    </row>
    <row r="775" spans="1:14">
      <c r="A775" s="1">
        <v>2</v>
      </c>
      <c r="B775">
        <v>191.5</v>
      </c>
      <c r="C775">
        <v>16.19493464</v>
      </c>
      <c r="D775">
        <v>16.993525049999999</v>
      </c>
      <c r="E775">
        <v>17.928962049999999</v>
      </c>
      <c r="F775">
        <v>19.045822350000002</v>
      </c>
      <c r="G775">
        <v>20.41218911</v>
      </c>
      <c r="H775">
        <v>22.138499070000002</v>
      </c>
      <c r="I775">
        <v>24.41896156</v>
      </c>
      <c r="J775">
        <v>27.636606889999999</v>
      </c>
      <c r="K775">
        <v>32.693653359999999</v>
      </c>
      <c r="M775">
        <f t="shared" si="24"/>
        <v>16.196112925957859</v>
      </c>
      <c r="N775">
        <f t="shared" si="25"/>
        <v>1.388357798488915E-6</v>
      </c>
    </row>
    <row r="776" spans="1:14">
      <c r="A776" s="1">
        <v>2</v>
      </c>
      <c r="B776">
        <v>192</v>
      </c>
      <c r="C776">
        <v>16.213968650000002</v>
      </c>
      <c r="D776">
        <v>17.01274342</v>
      </c>
      <c r="E776">
        <v>17.948450860000001</v>
      </c>
      <c r="F776">
        <v>19.065729919999999</v>
      </c>
      <c r="G776">
        <v>20.432783350000001</v>
      </c>
      <c r="H776">
        <v>22.160296049999999</v>
      </c>
      <c r="I776">
        <v>24.443049299999998</v>
      </c>
      <c r="J776">
        <v>27.665608750000001</v>
      </c>
      <c r="K776">
        <v>32.735436550000003</v>
      </c>
      <c r="M776">
        <f t="shared" si="24"/>
        <v>16.215175382858295</v>
      </c>
      <c r="N776">
        <f t="shared" si="25"/>
        <v>1.4562041912839462E-6</v>
      </c>
    </row>
    <row r="777" spans="1:14">
      <c r="A777" s="1">
        <v>2</v>
      </c>
      <c r="B777">
        <v>192.5</v>
      </c>
      <c r="C777">
        <v>16.232918170000001</v>
      </c>
      <c r="D777">
        <v>17.031869279999999</v>
      </c>
      <c r="E777">
        <v>17.967838260000001</v>
      </c>
      <c r="F777">
        <v>19.085526340000001</v>
      </c>
      <c r="G777">
        <v>20.45325617</v>
      </c>
      <c r="H777">
        <v>22.181961869999999</v>
      </c>
      <c r="I777">
        <v>24.467000370000001</v>
      </c>
      <c r="J777">
        <v>27.694486170000001</v>
      </c>
      <c r="K777">
        <v>32.777189219999997</v>
      </c>
      <c r="M777">
        <f t="shared" si="24"/>
        <v>16.234151832203775</v>
      </c>
      <c r="N777">
        <f t="shared" si="25"/>
        <v>1.5219224330196177E-6</v>
      </c>
    </row>
    <row r="778" spans="1:14">
      <c r="A778" s="1">
        <v>2</v>
      </c>
      <c r="B778">
        <v>193</v>
      </c>
      <c r="C778">
        <v>16.25177995</v>
      </c>
      <c r="D778">
        <v>17.05089993</v>
      </c>
      <c r="E778">
        <v>17.987122190000001</v>
      </c>
      <c r="F778">
        <v>19.1052103</v>
      </c>
      <c r="G778">
        <v>20.47360707</v>
      </c>
      <c r="H778">
        <v>22.20349689</v>
      </c>
      <c r="I778">
        <v>24.49081593</v>
      </c>
      <c r="J778">
        <v>27.723240780000001</v>
      </c>
      <c r="K778">
        <v>32.818911890000003</v>
      </c>
      <c r="M778">
        <f t="shared" si="24"/>
        <v>16.253039818210809</v>
      </c>
      <c r="N778">
        <f t="shared" si="25"/>
        <v>1.5872679086074368E-6</v>
      </c>
    </row>
    <row r="779" spans="1:14">
      <c r="A779" s="1">
        <v>2</v>
      </c>
      <c r="B779">
        <v>193.5</v>
      </c>
      <c r="C779">
        <v>16.27055228</v>
      </c>
      <c r="D779">
        <v>17.069833639999999</v>
      </c>
      <c r="E779">
        <v>18.006300970000002</v>
      </c>
      <c r="F779">
        <v>19.124780170000001</v>
      </c>
      <c r="G779">
        <v>20.493834570000001</v>
      </c>
      <c r="H779">
        <v>22.22489998</v>
      </c>
      <c r="I779">
        <v>24.514495579999998</v>
      </c>
      <c r="J779">
        <v>27.751873870000001</v>
      </c>
      <c r="K779">
        <v>32.860611089999999</v>
      </c>
      <c r="M779">
        <f t="shared" si="24"/>
        <v>16.271836872992569</v>
      </c>
      <c r="N779">
        <f t="shared" si="25"/>
        <v>1.6501791565570943E-6</v>
      </c>
    </row>
    <row r="780" spans="1:14">
      <c r="A780" s="1">
        <v>2</v>
      </c>
      <c r="B780">
        <v>194</v>
      </c>
      <c r="C780">
        <v>16.28923198</v>
      </c>
      <c r="D780">
        <v>17.0886678</v>
      </c>
      <c r="E780">
        <v>18.025372579999999</v>
      </c>
      <c r="F780">
        <v>19.144234640000001</v>
      </c>
      <c r="G780">
        <v>20.513938159999999</v>
      </c>
      <c r="H780">
        <v>22.24617147</v>
      </c>
      <c r="I780">
        <v>24.53804044</v>
      </c>
      <c r="J780">
        <v>27.78038694</v>
      </c>
      <c r="K780">
        <v>32.902287100000002</v>
      </c>
      <c r="M780">
        <f t="shared" si="24"/>
        <v>16.290540516558877</v>
      </c>
      <c r="N780">
        <f t="shared" si="25"/>
        <v>1.7122679259181671E-6</v>
      </c>
    </row>
    <row r="781" spans="1:14">
      <c r="A781" s="1">
        <v>2</v>
      </c>
      <c r="B781">
        <v>194.5</v>
      </c>
      <c r="C781">
        <v>16.307817249999999</v>
      </c>
      <c r="D781">
        <v>17.107400609999999</v>
      </c>
      <c r="E781">
        <v>18.044335289999999</v>
      </c>
      <c r="F781">
        <v>19.1635721</v>
      </c>
      <c r="G781">
        <v>20.533916399999999</v>
      </c>
      <c r="H781">
        <v>22.267310290000001</v>
      </c>
      <c r="I781">
        <v>24.561450170000001</v>
      </c>
      <c r="J781">
        <v>27.808781369999998</v>
      </c>
      <c r="K781">
        <v>32.943946359999998</v>
      </c>
      <c r="M781">
        <f t="shared" si="24"/>
        <v>16.309148256816229</v>
      </c>
      <c r="N781">
        <f t="shared" si="25"/>
        <v>1.7715791448501192E-6</v>
      </c>
    </row>
    <row r="782" spans="1:14">
      <c r="A782" s="1">
        <v>2</v>
      </c>
      <c r="B782">
        <v>195</v>
      </c>
      <c r="C782">
        <v>16.326304919999998</v>
      </c>
      <c r="D782">
        <v>17.126029460000002</v>
      </c>
      <c r="E782">
        <v>18.063187079999999</v>
      </c>
      <c r="F782">
        <v>19.182791219999999</v>
      </c>
      <c r="G782">
        <v>20.553768760000001</v>
      </c>
      <c r="H782">
        <v>22.288316739999999</v>
      </c>
      <c r="I782">
        <v>24.58472591</v>
      </c>
      <c r="J782">
        <v>27.83705878</v>
      </c>
      <c r="K782">
        <v>32.985589640000001</v>
      </c>
      <c r="M782">
        <f t="shared" si="24"/>
        <v>16.327657589567742</v>
      </c>
      <c r="N782">
        <f t="shared" si="25"/>
        <v>1.8297149595011674E-6</v>
      </c>
    </row>
    <row r="783" spans="1:14">
      <c r="A783" s="1">
        <v>2</v>
      </c>
      <c r="B783">
        <v>195.5</v>
      </c>
      <c r="C783">
        <v>16.344693119999999</v>
      </c>
      <c r="D783">
        <v>17.14455251</v>
      </c>
      <c r="E783">
        <v>18.081926230000001</v>
      </c>
      <c r="F783">
        <v>19.201890389999999</v>
      </c>
      <c r="G783">
        <v>20.57349387</v>
      </c>
      <c r="H783">
        <v>22.309189870000001</v>
      </c>
      <c r="I783">
        <v>24.60786744</v>
      </c>
      <c r="J783">
        <v>27.865220560000001</v>
      </c>
      <c r="K783">
        <v>33.0272231</v>
      </c>
      <c r="M783">
        <f t="shared" si="24"/>
        <v>16.346065998513218</v>
      </c>
      <c r="N783">
        <f t="shared" si="25"/>
        <v>1.8847954120596015E-6</v>
      </c>
    </row>
    <row r="784" spans="1:14">
      <c r="A784" s="1">
        <v>2</v>
      </c>
      <c r="B784">
        <v>196</v>
      </c>
      <c r="C784">
        <v>16.362978729999998</v>
      </c>
      <c r="D784">
        <v>17.162967160000001</v>
      </c>
      <c r="E784">
        <v>18.10055071</v>
      </c>
      <c r="F784">
        <v>19.220868280000001</v>
      </c>
      <c r="G784">
        <v>20.593091139999999</v>
      </c>
      <c r="H784">
        <v>22.329929920000001</v>
      </c>
      <c r="I784">
        <v>24.630875870000001</v>
      </c>
      <c r="J784">
        <v>27.893268460000002</v>
      </c>
      <c r="K784">
        <v>33.068848029999998</v>
      </c>
      <c r="M784">
        <f t="shared" si="24"/>
        <v>16.364370955249097</v>
      </c>
      <c r="N784">
        <f t="shared" si="25"/>
        <v>1.9382911442275035E-6</v>
      </c>
    </row>
    <row r="785" spans="1:14">
      <c r="A785" s="1">
        <v>2</v>
      </c>
      <c r="B785">
        <v>196.5</v>
      </c>
      <c r="C785">
        <v>16.381159759999999</v>
      </c>
      <c r="D785">
        <v>17.18127153</v>
      </c>
      <c r="E785">
        <v>18.119058760000001</v>
      </c>
      <c r="F785">
        <v>19.23972332</v>
      </c>
      <c r="G785">
        <v>20.61255929</v>
      </c>
      <c r="H785">
        <v>22.350536040000001</v>
      </c>
      <c r="I785">
        <v>24.65375109</v>
      </c>
      <c r="J785">
        <v>27.921203850000001</v>
      </c>
      <c r="K785">
        <v>33.110470030000002</v>
      </c>
      <c r="M785">
        <f t="shared" si="24"/>
        <v>16.382569919268477</v>
      </c>
      <c r="N785">
        <f t="shared" si="25"/>
        <v>1.9885491624727972E-6</v>
      </c>
    </row>
    <row r="786" spans="1:14">
      <c r="A786" s="1">
        <v>2</v>
      </c>
      <c r="B786">
        <v>197</v>
      </c>
      <c r="C786">
        <v>16.399233160000001</v>
      </c>
      <c r="D786">
        <v>17.199463040000001</v>
      </c>
      <c r="E786">
        <v>18.137448370000001</v>
      </c>
      <c r="F786">
        <v>19.25845412</v>
      </c>
      <c r="G786">
        <v>20.63189766</v>
      </c>
      <c r="H786">
        <v>22.371008400000001</v>
      </c>
      <c r="I786">
        <v>24.676494139999999</v>
      </c>
      <c r="J786">
        <v>27.94902854</v>
      </c>
      <c r="K786">
        <v>33.152090970000003</v>
      </c>
      <c r="M786">
        <f t="shared" si="24"/>
        <v>16.400660337961124</v>
      </c>
      <c r="N786">
        <f t="shared" si="25"/>
        <v>2.0368369327146157E-6</v>
      </c>
    </row>
    <row r="787" spans="1:14">
      <c r="A787" s="1">
        <v>2</v>
      </c>
      <c r="B787">
        <v>197.5</v>
      </c>
      <c r="C787">
        <v>16.417196789999998</v>
      </c>
      <c r="D787">
        <v>17.217539689999999</v>
      </c>
      <c r="E787">
        <v>18.155717729999999</v>
      </c>
      <c r="F787">
        <v>19.277059149999999</v>
      </c>
      <c r="G787">
        <v>20.651105059999999</v>
      </c>
      <c r="H787">
        <v>22.391346330000001</v>
      </c>
      <c r="I787">
        <v>24.699105159999998</v>
      </c>
      <c r="J787">
        <v>27.976744180000001</v>
      </c>
      <c r="K787">
        <v>33.193716520000002</v>
      </c>
      <c r="M787">
        <f t="shared" si="24"/>
        <v>16.418639646613428</v>
      </c>
      <c r="N787">
        <f t="shared" si="25"/>
        <v>2.0818352069184299E-6</v>
      </c>
    </row>
    <row r="788" spans="1:14">
      <c r="A788" s="1">
        <v>2</v>
      </c>
      <c r="B788">
        <v>198</v>
      </c>
      <c r="C788">
        <v>16.435047730000001</v>
      </c>
      <c r="D788">
        <v>17.235499010000002</v>
      </c>
      <c r="E788">
        <v>18.173864869999999</v>
      </c>
      <c r="F788">
        <v>19.295536989999999</v>
      </c>
      <c r="G788">
        <v>20.670180770000002</v>
      </c>
      <c r="H788">
        <v>22.411549870000002</v>
      </c>
      <c r="I788">
        <v>24.721585040000001</v>
      </c>
      <c r="J788">
        <v>28.004352430000001</v>
      </c>
      <c r="K788">
        <v>33.235348739999999</v>
      </c>
      <c r="M788">
        <f t="shared" si="24"/>
        <v>16.436505268408471</v>
      </c>
      <c r="N788">
        <f t="shared" si="25"/>
        <v>2.1244182121654691E-6</v>
      </c>
    </row>
    <row r="789" spans="1:14">
      <c r="A789" s="1">
        <v>2</v>
      </c>
      <c r="B789">
        <v>198.5</v>
      </c>
      <c r="C789">
        <v>16.452783669999999</v>
      </c>
      <c r="D789">
        <v>17.253338899999999</v>
      </c>
      <c r="E789">
        <v>18.191887950000002</v>
      </c>
      <c r="F789">
        <v>19.313886149999998</v>
      </c>
      <c r="G789">
        <v>20.6891237</v>
      </c>
      <c r="H789">
        <v>22.431618490000002</v>
      </c>
      <c r="I789">
        <v>24.743934070000002</v>
      </c>
      <c r="J789">
        <v>28.031854970000001</v>
      </c>
      <c r="K789">
        <v>33.276992559999997</v>
      </c>
      <c r="M789">
        <f t="shared" si="24"/>
        <v>16.45425461442596</v>
      </c>
      <c r="N789">
        <f t="shared" si="25"/>
        <v>2.1636775042652995E-6</v>
      </c>
    </row>
    <row r="790" spans="1:14">
      <c r="A790" s="1">
        <v>2</v>
      </c>
      <c r="B790">
        <v>199</v>
      </c>
      <c r="C790">
        <v>16.470401809999998</v>
      </c>
      <c r="D790">
        <v>17.271056940000001</v>
      </c>
      <c r="E790">
        <v>18.209785</v>
      </c>
      <c r="F790">
        <v>19.33210519</v>
      </c>
      <c r="G790">
        <v>20.70793304</v>
      </c>
      <c r="H790">
        <v>22.451552150000001</v>
      </c>
      <c r="I790">
        <v>24.766153070000001</v>
      </c>
      <c r="J790">
        <v>28.059253609999999</v>
      </c>
      <c r="K790">
        <v>33.318651039999999</v>
      </c>
      <c r="M790">
        <f t="shared" si="24"/>
        <v>16.471885083642274</v>
      </c>
      <c r="N790">
        <f t="shared" si="25"/>
        <v>2.200100697868951E-6</v>
      </c>
    </row>
    <row r="791" spans="1:14">
      <c r="A791" s="1">
        <v>2</v>
      </c>
      <c r="B791">
        <v>199.5</v>
      </c>
      <c r="C791">
        <v>16.487900360000001</v>
      </c>
      <c r="D791">
        <v>17.288651340000001</v>
      </c>
      <c r="E791">
        <v>18.227554269999999</v>
      </c>
      <c r="F791">
        <v>19.350192419999999</v>
      </c>
      <c r="G791">
        <v>20.72660728</v>
      </c>
      <c r="H791">
        <v>22.471349669999999</v>
      </c>
      <c r="I791">
        <v>24.788241630000002</v>
      </c>
      <c r="J791">
        <v>28.086549770000001</v>
      </c>
      <c r="K791">
        <v>33.360331360000004</v>
      </c>
      <c r="M791">
        <f t="shared" si="24"/>
        <v>16.489394062930444</v>
      </c>
      <c r="N791">
        <f t="shared" si="25"/>
        <v>2.2311484444131349E-6</v>
      </c>
    </row>
    <row r="792" spans="1:14">
      <c r="A792" s="1">
        <v>2</v>
      </c>
      <c r="B792">
        <v>200</v>
      </c>
      <c r="C792">
        <v>16.505274499999999</v>
      </c>
      <c r="D792">
        <v>17.30611845</v>
      </c>
      <c r="E792">
        <v>18.245193400000002</v>
      </c>
      <c r="F792">
        <v>19.368146970000002</v>
      </c>
      <c r="G792">
        <v>20.745147129999999</v>
      </c>
      <c r="H792">
        <v>22.491013349999999</v>
      </c>
      <c r="I792">
        <v>24.810203260000002</v>
      </c>
      <c r="J792">
        <v>28.11374648</v>
      </c>
      <c r="K792">
        <v>33.402029290000002</v>
      </c>
      <c r="M792">
        <f t="shared" si="24"/>
        <v>16.506778927060143</v>
      </c>
      <c r="N792">
        <f t="shared" si="25"/>
        <v>2.2633007792944477E-6</v>
      </c>
    </row>
    <row r="793" spans="1:14">
      <c r="A793" s="1">
        <v>2</v>
      </c>
      <c r="B793">
        <v>200.5</v>
      </c>
      <c r="C793">
        <v>16.522523710000002</v>
      </c>
      <c r="D793">
        <v>17.323457260000001</v>
      </c>
      <c r="E793">
        <v>18.262700890000001</v>
      </c>
      <c r="F793">
        <v>19.385966799999998</v>
      </c>
      <c r="G793">
        <v>20.763550110000001</v>
      </c>
      <c r="H793">
        <v>22.51054053</v>
      </c>
      <c r="I793">
        <v>24.83203584</v>
      </c>
      <c r="J793">
        <v>28.14084441</v>
      </c>
      <c r="K793">
        <v>33.443756610000001</v>
      </c>
      <c r="M793">
        <f t="shared" si="24"/>
        <v>16.524037038697717</v>
      </c>
      <c r="N793">
        <f t="shared" si="25"/>
        <v>2.2901637473288855E-6</v>
      </c>
    </row>
    <row r="794" spans="1:14">
      <c r="A794" s="1">
        <v>2</v>
      </c>
      <c r="B794">
        <v>201</v>
      </c>
      <c r="C794">
        <v>16.539644760000002</v>
      </c>
      <c r="D794">
        <v>17.340665099999999</v>
      </c>
      <c r="E794">
        <v>18.280074689999999</v>
      </c>
      <c r="F794">
        <v>19.403650630000001</v>
      </c>
      <c r="G794">
        <v>20.78181579</v>
      </c>
      <c r="H794">
        <v>22.529931749999999</v>
      </c>
      <c r="I794">
        <v>24.853740869999999</v>
      </c>
      <c r="J794">
        <v>28.167845679999999</v>
      </c>
      <c r="K794">
        <v>33.485514719999998</v>
      </c>
      <c r="M794">
        <f t="shared" si="24"/>
        <v>16.541165748406151</v>
      </c>
      <c r="N794">
        <f t="shared" si="25"/>
        <v>2.313405731640026E-6</v>
      </c>
    </row>
    <row r="795" spans="1:14">
      <c r="A795" s="1">
        <v>2</v>
      </c>
      <c r="B795">
        <v>201.5</v>
      </c>
      <c r="C795">
        <v>16.556634760000001</v>
      </c>
      <c r="D795">
        <v>17.357739479999999</v>
      </c>
      <c r="E795">
        <v>18.297312789999999</v>
      </c>
      <c r="F795">
        <v>19.421196989999999</v>
      </c>
      <c r="G795">
        <v>20.799943370000001</v>
      </c>
      <c r="H795">
        <v>22.549186989999999</v>
      </c>
      <c r="I795">
        <v>24.875319340000001</v>
      </c>
      <c r="J795">
        <v>28.19475255</v>
      </c>
      <c r="K795">
        <v>33.527307780000001</v>
      </c>
      <c r="M795">
        <f t="shared" si="24"/>
        <v>16.558162394645105</v>
      </c>
      <c r="N795">
        <f t="shared" si="25"/>
        <v>2.3336676089215939E-6</v>
      </c>
    </row>
    <row r="796" spans="1:14">
      <c r="A796" s="1">
        <v>2</v>
      </c>
      <c r="B796">
        <v>202</v>
      </c>
      <c r="C796">
        <v>16.573491310000001</v>
      </c>
      <c r="D796">
        <v>17.374678249999999</v>
      </c>
      <c r="E796">
        <v>18.31441336</v>
      </c>
      <c r="F796">
        <v>19.438604420000001</v>
      </c>
      <c r="G796">
        <v>20.817931860000002</v>
      </c>
      <c r="H796">
        <v>22.568305859999999</v>
      </c>
      <c r="I796">
        <v>24.89677163</v>
      </c>
      <c r="J796">
        <v>28.221566589999998</v>
      </c>
      <c r="K796">
        <v>33.569139829999997</v>
      </c>
      <c r="M796">
        <f t="shared" si="24"/>
        <v>16.575024303770867</v>
      </c>
      <c r="N796">
        <f t="shared" si="25"/>
        <v>2.3500699015129989E-6</v>
      </c>
    </row>
    <row r="797" spans="1:14">
      <c r="A797" s="1">
        <v>2</v>
      </c>
      <c r="B797">
        <v>202.5</v>
      </c>
      <c r="C797">
        <v>16.590211400000001</v>
      </c>
      <c r="D797">
        <v>17.391478840000001</v>
      </c>
      <c r="E797">
        <v>18.331374319999998</v>
      </c>
      <c r="F797">
        <v>19.455871460000001</v>
      </c>
      <c r="G797">
        <v>20.835780509999999</v>
      </c>
      <c r="H797">
        <v>22.587288480000002</v>
      </c>
      <c r="I797">
        <v>24.918098929999999</v>
      </c>
      <c r="J797">
        <v>28.24829021</v>
      </c>
      <c r="K797">
        <v>33.611014920000002</v>
      </c>
      <c r="M797">
        <f t="shared" si="24"/>
        <v>16.591748790036405</v>
      </c>
      <c r="N797">
        <f t="shared" si="25"/>
        <v>2.3635681240341779E-6</v>
      </c>
    </row>
    <row r="798" spans="1:14">
      <c r="A798" s="1">
        <v>2</v>
      </c>
      <c r="B798">
        <v>203</v>
      </c>
      <c r="C798">
        <v>16.606792850000001</v>
      </c>
      <c r="D798">
        <v>17.408139240000001</v>
      </c>
      <c r="E798">
        <v>18.348193890000001</v>
      </c>
      <c r="F798">
        <v>19.472996590000001</v>
      </c>
      <c r="G798">
        <v>20.85348819</v>
      </c>
      <c r="H798">
        <v>22.606134229999999</v>
      </c>
      <c r="I798">
        <v>24.93930138</v>
      </c>
      <c r="J798">
        <v>28.274924909999999</v>
      </c>
      <c r="K798">
        <v>33.652937899999998</v>
      </c>
      <c r="M798">
        <f t="shared" si="24"/>
        <v>16.608333155591325</v>
      </c>
      <c r="N798">
        <f t="shared" si="25"/>
        <v>2.3725413146616118E-6</v>
      </c>
    </row>
    <row r="799" spans="1:14">
      <c r="A799" s="1">
        <v>2</v>
      </c>
      <c r="B799">
        <v>203.5</v>
      </c>
      <c r="C799">
        <v>16.623232080000001</v>
      </c>
      <c r="D799">
        <v>17.424656519999999</v>
      </c>
      <c r="E799">
        <v>18.364869859999999</v>
      </c>
      <c r="F799">
        <v>19.48997846</v>
      </c>
      <c r="G799">
        <v>20.871054489999999</v>
      </c>
      <c r="H799">
        <v>22.624843819999999</v>
      </c>
      <c r="I799">
        <v>24.960380839999999</v>
      </c>
      <c r="J799">
        <v>28.301473470000001</v>
      </c>
      <c r="K799">
        <v>33.694911140000002</v>
      </c>
      <c r="M799">
        <f t="shared" si="24"/>
        <v>16.624774690481889</v>
      </c>
      <c r="N799">
        <f t="shared" si="25"/>
        <v>2.3796470988303041E-6</v>
      </c>
    </row>
    <row r="800" spans="1:14">
      <c r="A800" s="1">
        <v>2</v>
      </c>
      <c r="B800">
        <v>204</v>
      </c>
      <c r="C800">
        <v>16.6395272</v>
      </c>
      <c r="D800">
        <v>17.44102883</v>
      </c>
      <c r="E800">
        <v>18.381400500000002</v>
      </c>
      <c r="F800">
        <v>19.50681548</v>
      </c>
      <c r="G800">
        <v>20.8884781</v>
      </c>
      <c r="H800">
        <v>22.64341632</v>
      </c>
      <c r="I800">
        <v>24.981337140000001</v>
      </c>
      <c r="J800">
        <v>28.327937330000001</v>
      </c>
      <c r="K800">
        <v>33.73694081</v>
      </c>
      <c r="M800">
        <f t="shared" si="24"/>
        <v>16.641070672651026</v>
      </c>
      <c r="N800">
        <f t="shared" si="25"/>
        <v>2.3823078244643749E-6</v>
      </c>
    </row>
    <row r="801" spans="1:14">
      <c r="A801" s="1">
        <v>2</v>
      </c>
      <c r="B801">
        <v>204.5</v>
      </c>
      <c r="C801">
        <v>16.655675049999999</v>
      </c>
      <c r="D801">
        <v>17.457253519999998</v>
      </c>
      <c r="E801">
        <v>18.39778372</v>
      </c>
      <c r="F801">
        <v>19.523506260000001</v>
      </c>
      <c r="G801">
        <v>20.905758389999999</v>
      </c>
      <c r="H801">
        <v>22.661852039999999</v>
      </c>
      <c r="I801">
        <v>25.002171650000001</v>
      </c>
      <c r="J801">
        <v>28.354318939999999</v>
      </c>
      <c r="K801">
        <v>33.779030200000001</v>
      </c>
      <c r="M801">
        <f t="shared" si="24"/>
        <v>16.657218367938302</v>
      </c>
      <c r="N801">
        <f t="shared" si="25"/>
        <v>2.3818302586881017E-6</v>
      </c>
    </row>
    <row r="802" spans="1:14">
      <c r="A802" s="1">
        <v>2</v>
      </c>
      <c r="B802">
        <v>205</v>
      </c>
      <c r="C802">
        <v>16.671672969999999</v>
      </c>
      <c r="D802">
        <v>17.473328259999999</v>
      </c>
      <c r="E802">
        <v>18.414017579999999</v>
      </c>
      <c r="F802">
        <v>19.540049310000001</v>
      </c>
      <c r="G802">
        <v>20.922894469999999</v>
      </c>
      <c r="H802">
        <v>22.680150810000001</v>
      </c>
      <c r="I802">
        <v>25.0228851</v>
      </c>
      <c r="J802">
        <v>28.3806203</v>
      </c>
      <c r="K802">
        <v>33.82118346</v>
      </c>
      <c r="M802">
        <f t="shared" si="24"/>
        <v>16.673215030079959</v>
      </c>
      <c r="N802">
        <f t="shared" si="25"/>
        <v>2.3779492902043425E-6</v>
      </c>
    </row>
    <row r="803" spans="1:14">
      <c r="A803" s="1">
        <v>2</v>
      </c>
      <c r="B803">
        <v>205.5</v>
      </c>
      <c r="C803">
        <v>16.68751937</v>
      </c>
      <c r="D803">
        <v>17.489251400000001</v>
      </c>
      <c r="E803">
        <v>18.430100400000001</v>
      </c>
      <c r="F803">
        <v>19.556442950000001</v>
      </c>
      <c r="G803">
        <v>20.939884769999999</v>
      </c>
      <c r="H803">
        <v>22.69831138</v>
      </c>
      <c r="I803">
        <v>25.043477110000001</v>
      </c>
      <c r="J803">
        <v>28.406843219999999</v>
      </c>
      <c r="K803">
        <v>33.863409760000003</v>
      </c>
      <c r="M803">
        <f t="shared" si="24"/>
        <v>16.689057900708875</v>
      </c>
      <c r="N803">
        <f t="shared" si="25"/>
        <v>2.3670767421490082E-6</v>
      </c>
    </row>
    <row r="804" spans="1:14">
      <c r="A804" s="1">
        <v>2</v>
      </c>
      <c r="B804">
        <v>206</v>
      </c>
      <c r="C804">
        <v>16.703208069999999</v>
      </c>
      <c r="D804">
        <v>17.505018310000001</v>
      </c>
      <c r="E804">
        <v>18.446029299999999</v>
      </c>
      <c r="F804">
        <v>19.572686279999999</v>
      </c>
      <c r="G804">
        <v>20.956730480000001</v>
      </c>
      <c r="H804">
        <v>22.716337060000001</v>
      </c>
      <c r="I804">
        <v>25.063952480000001</v>
      </c>
      <c r="J804">
        <v>28.432991510000001</v>
      </c>
      <c r="K804">
        <v>33.905701270000002</v>
      </c>
      <c r="M804">
        <f t="shared" si="24"/>
        <v>16.70474420935459</v>
      </c>
      <c r="N804">
        <f t="shared" si="25"/>
        <v>2.3597241167251765E-6</v>
      </c>
    </row>
    <row r="805" spans="1:14">
      <c r="A805" s="1">
        <v>2</v>
      </c>
      <c r="B805">
        <v>206.5</v>
      </c>
      <c r="C805">
        <v>16.718739979999999</v>
      </c>
      <c r="D805">
        <v>17.520628980000001</v>
      </c>
      <c r="E805">
        <v>18.46180326</v>
      </c>
      <c r="F805">
        <v>19.588777230000002</v>
      </c>
      <c r="G805">
        <v>20.97342858</v>
      </c>
      <c r="H805">
        <v>22.734224149999999</v>
      </c>
      <c r="I805">
        <v>25.084307930000001</v>
      </c>
      <c r="J805">
        <v>28.459065599999999</v>
      </c>
      <c r="K805">
        <v>33.948075209999999</v>
      </c>
      <c r="M805">
        <f t="shared" si="24"/>
        <v>16.720271173443297</v>
      </c>
      <c r="N805">
        <f t="shared" si="25"/>
        <v>2.3445533608008122E-6</v>
      </c>
    </row>
    <row r="806" spans="1:14">
      <c r="A806" s="1">
        <v>2</v>
      </c>
      <c r="B806">
        <v>207</v>
      </c>
      <c r="C806">
        <v>16.734110309999998</v>
      </c>
      <c r="D806">
        <v>17.536079690000001</v>
      </c>
      <c r="E806">
        <v>18.477419780000002</v>
      </c>
      <c r="F806">
        <v>19.604714649999998</v>
      </c>
      <c r="G806">
        <v>20.98997941</v>
      </c>
      <c r="H806">
        <v>22.751974570000002</v>
      </c>
      <c r="I806">
        <v>25.10454666</v>
      </c>
      <c r="J806">
        <v>28.485068680000001</v>
      </c>
      <c r="K806">
        <v>33.990528849999997</v>
      </c>
      <c r="M806">
        <f t="shared" si="24"/>
        <v>16.735635998297852</v>
      </c>
      <c r="N806">
        <f t="shared" si="25"/>
        <v>2.3277247822067384E-6</v>
      </c>
    </row>
    <row r="807" spans="1:14">
      <c r="A807" s="1">
        <v>2</v>
      </c>
      <c r="B807">
        <v>207.5</v>
      </c>
      <c r="C807">
        <v>16.74931698</v>
      </c>
      <c r="D807">
        <v>17.551368440000001</v>
      </c>
      <c r="E807">
        <v>18.492877020000002</v>
      </c>
      <c r="F807">
        <v>19.620496939999999</v>
      </c>
      <c r="G807">
        <v>21.006381709999999</v>
      </c>
      <c r="H807">
        <v>22.769587600000001</v>
      </c>
      <c r="I807">
        <v>25.124668920000001</v>
      </c>
      <c r="J807">
        <v>28.511002980000001</v>
      </c>
      <c r="K807">
        <v>34.033070010000003</v>
      </c>
      <c r="M807">
        <f t="shared" si="24"/>
        <v>16.750835877137753</v>
      </c>
      <c r="N807">
        <f t="shared" si="25"/>
        <v>2.3070485150752517E-6</v>
      </c>
    </row>
    <row r="808" spans="1:14">
      <c r="A808" s="1">
        <v>2</v>
      </c>
      <c r="B808">
        <v>208</v>
      </c>
      <c r="C808">
        <v>16.764357230000002</v>
      </c>
      <c r="D808">
        <v>17.566492870000001</v>
      </c>
      <c r="E808">
        <v>18.508173020000001</v>
      </c>
      <c r="F808">
        <v>19.636122650000001</v>
      </c>
      <c r="G808">
        <v>21.022634629999999</v>
      </c>
      <c r="H808">
        <v>22.787063140000001</v>
      </c>
      <c r="I808">
        <v>25.14467556</v>
      </c>
      <c r="J808">
        <v>28.53687051</v>
      </c>
      <c r="K808">
        <v>34.075702440000001</v>
      </c>
      <c r="M808">
        <f t="shared" si="24"/>
        <v>16.765867991079162</v>
      </c>
      <c r="N808">
        <f t="shared" si="25"/>
        <v>2.2823990383054766E-6</v>
      </c>
    </row>
    <row r="809" spans="1:14">
      <c r="A809" s="1">
        <v>2</v>
      </c>
      <c r="B809">
        <v>208.5</v>
      </c>
      <c r="C809">
        <v>16.779228100000001</v>
      </c>
      <c r="D809">
        <v>17.581450400000001</v>
      </c>
      <c r="E809">
        <v>18.52330572</v>
      </c>
      <c r="F809">
        <v>19.651590280000001</v>
      </c>
      <c r="G809">
        <v>21.038737399999999</v>
      </c>
      <c r="H809">
        <v>22.804401309999999</v>
      </c>
      <c r="I809">
        <v>25.164567829999999</v>
      </c>
      <c r="J809">
        <v>28.56267399</v>
      </c>
      <c r="K809">
        <v>34.118431180000002</v>
      </c>
      <c r="M809">
        <f t="shared" si="24"/>
        <v>16.780729509134893</v>
      </c>
      <c r="N809">
        <f t="shared" si="25"/>
        <v>2.2542293903382974E-6</v>
      </c>
    </row>
    <row r="810" spans="1:14">
      <c r="A810" s="1">
        <v>2</v>
      </c>
      <c r="B810">
        <v>209</v>
      </c>
      <c r="C810">
        <v>16.793926450000001</v>
      </c>
      <c r="D810">
        <v>17.596238400000001</v>
      </c>
      <c r="E810">
        <v>18.53827304</v>
      </c>
      <c r="F810">
        <v>19.666898450000001</v>
      </c>
      <c r="G810">
        <v>21.05468943</v>
      </c>
      <c r="H810">
        <v>22.82160245</v>
      </c>
      <c r="I810">
        <v>25.184347070000001</v>
      </c>
      <c r="J810">
        <v>28.588415789999999</v>
      </c>
      <c r="K810">
        <v>34.161258869999998</v>
      </c>
      <c r="M810">
        <f t="shared" si="24"/>
        <v>16.795417588214413</v>
      </c>
      <c r="N810">
        <f t="shared" si="25"/>
        <v>2.2234931744799466E-6</v>
      </c>
    </row>
    <row r="811" spans="1:14">
      <c r="A811" s="1">
        <v>2</v>
      </c>
      <c r="B811">
        <v>209.5</v>
      </c>
      <c r="C811">
        <v>16.808449249999999</v>
      </c>
      <c r="D811">
        <v>17.61085426</v>
      </c>
      <c r="E811">
        <v>18.553072879999998</v>
      </c>
      <c r="F811">
        <v>19.682045649999999</v>
      </c>
      <c r="G811">
        <v>21.07048996</v>
      </c>
      <c r="H811">
        <v>22.838666700000001</v>
      </c>
      <c r="I811">
        <v>25.20401463</v>
      </c>
      <c r="J811">
        <v>28.614098729999998</v>
      </c>
      <c r="K811">
        <v>34.204190680000004</v>
      </c>
      <c r="M811">
        <f t="shared" si="24"/>
        <v>16.80992937312384</v>
      </c>
      <c r="N811">
        <f t="shared" si="25"/>
        <v>2.1907644617283259E-6</v>
      </c>
    </row>
    <row r="812" spans="1:14">
      <c r="A812" s="1">
        <v>2</v>
      </c>
      <c r="B812">
        <v>210</v>
      </c>
      <c r="C812">
        <v>16.822793959999998</v>
      </c>
      <c r="D812">
        <v>17.62529572</v>
      </c>
      <c r="E812">
        <v>18.567703330000001</v>
      </c>
      <c r="F812">
        <v>19.69703041</v>
      </c>
      <c r="G812">
        <v>21.086138030000001</v>
      </c>
      <c r="H812">
        <v>22.855593809999998</v>
      </c>
      <c r="I812">
        <v>25.223571159999999</v>
      </c>
      <c r="J812">
        <v>28.639724869999998</v>
      </c>
      <c r="K812">
        <v>34.247231300000003</v>
      </c>
      <c r="M812">
        <f t="shared" si="24"/>
        <v>16.824261996565962</v>
      </c>
      <c r="N812">
        <f t="shared" si="25"/>
        <v>2.1551313590062438E-6</v>
      </c>
    </row>
    <row r="813" spans="1:14">
      <c r="A813" s="1">
        <v>2</v>
      </c>
      <c r="B813">
        <v>210.5</v>
      </c>
      <c r="C813">
        <v>16.836958419999998</v>
      </c>
      <c r="D813">
        <v>17.639560759999998</v>
      </c>
      <c r="E813">
        <v>18.582162539999999</v>
      </c>
      <c r="F813">
        <v>19.711851110000001</v>
      </c>
      <c r="G813">
        <v>21.101632410000001</v>
      </c>
      <c r="H813">
        <v>22.872383119999999</v>
      </c>
      <c r="I813">
        <v>25.24301702</v>
      </c>
      <c r="J813">
        <v>28.66529658</v>
      </c>
      <c r="K813">
        <v>34.290388720000003</v>
      </c>
      <c r="M813">
        <f t="shared" si="24"/>
        <v>16.838412579140204</v>
      </c>
      <c r="N813">
        <f t="shared" si="25"/>
        <v>2.1145788050439154E-6</v>
      </c>
    </row>
    <row r="814" spans="1:14">
      <c r="A814" s="1">
        <v>2</v>
      </c>
      <c r="B814">
        <v>211</v>
      </c>
      <c r="C814">
        <v>16.850938880000001</v>
      </c>
      <c r="D814">
        <v>17.653646309999999</v>
      </c>
      <c r="E814">
        <v>18.596448240000001</v>
      </c>
      <c r="F814">
        <v>19.726506409999999</v>
      </c>
      <c r="G814">
        <v>21.11697281</v>
      </c>
      <c r="H814">
        <v>22.88903552</v>
      </c>
      <c r="I814">
        <v>25.262354299999998</v>
      </c>
      <c r="J814">
        <v>28.690816659999999</v>
      </c>
      <c r="K814">
        <v>34.333663950000002</v>
      </c>
      <c r="M814">
        <f t="shared" si="24"/>
        <v>16.852378229342658</v>
      </c>
      <c r="N814">
        <f t="shared" si="25"/>
        <v>2.071726530208395E-6</v>
      </c>
    </row>
    <row r="815" spans="1:14">
      <c r="A815" s="1">
        <v>2</v>
      </c>
      <c r="B815">
        <v>211.5</v>
      </c>
      <c r="C815">
        <v>16.86473239</v>
      </c>
      <c r="D815">
        <v>17.66754984</v>
      </c>
      <c r="E815">
        <v>18.61055837</v>
      </c>
      <c r="F815">
        <v>19.740994830000002</v>
      </c>
      <c r="G815">
        <v>21.132158449999999</v>
      </c>
      <c r="H815">
        <v>22.90555114</v>
      </c>
      <c r="I815">
        <v>25.28158427</v>
      </c>
      <c r="J815">
        <v>28.716288049999999</v>
      </c>
      <c r="K815">
        <v>34.377062590000001</v>
      </c>
      <c r="M815">
        <f t="shared" si="24"/>
        <v>16.866156043566061</v>
      </c>
      <c r="N815">
        <f t="shared" si="25"/>
        <v>2.0267894761575716E-6</v>
      </c>
    </row>
    <row r="816" spans="1:14">
      <c r="A816" s="1">
        <v>2</v>
      </c>
      <c r="B816">
        <v>212</v>
      </c>
      <c r="C816">
        <v>16.878336539999999</v>
      </c>
      <c r="D816">
        <v>17.681269149999999</v>
      </c>
      <c r="E816">
        <v>18.624491030000002</v>
      </c>
      <c r="F816">
        <v>19.75531483</v>
      </c>
      <c r="G816">
        <v>21.147188270000001</v>
      </c>
      <c r="H816">
        <v>22.921929550000002</v>
      </c>
      <c r="I816">
        <v>25.300707490000001</v>
      </c>
      <c r="J816">
        <v>28.741712799999998</v>
      </c>
      <c r="K816">
        <v>34.420590189999999</v>
      </c>
      <c r="M816">
        <f t="shared" si="24"/>
        <v>16.87974310609982</v>
      </c>
      <c r="N816">
        <f t="shared" si="25"/>
        <v>1.978428193164518E-6</v>
      </c>
    </row>
    <row r="817" spans="1:14">
      <c r="A817" s="1">
        <v>2</v>
      </c>
      <c r="B817">
        <v>212.5</v>
      </c>
      <c r="C817">
        <v>16.891748</v>
      </c>
      <c r="D817">
        <v>17.69480145</v>
      </c>
      <c r="E817">
        <v>18.638244050000001</v>
      </c>
      <c r="F817">
        <v>19.769464970000001</v>
      </c>
      <c r="G817">
        <v>21.16206171</v>
      </c>
      <c r="H817">
        <v>22.938171260000001</v>
      </c>
      <c r="I817">
        <v>25.319725689999999</v>
      </c>
      <c r="J817">
        <v>28.76709404</v>
      </c>
      <c r="K817">
        <v>34.464250909999997</v>
      </c>
      <c r="M817">
        <f t="shared" si="24"/>
        <v>16.893136489129972</v>
      </c>
      <c r="N817">
        <f t="shared" si="25"/>
        <v>1.9279020640517068E-6</v>
      </c>
    </row>
    <row r="818" spans="1:14">
      <c r="A818" s="1">
        <v>2</v>
      </c>
      <c r="B818">
        <v>213</v>
      </c>
      <c r="C818">
        <v>16.90496418</v>
      </c>
      <c r="D818">
        <v>17.70814442</v>
      </c>
      <c r="E818">
        <v>18.651815450000001</v>
      </c>
      <c r="F818">
        <v>19.783443720000001</v>
      </c>
      <c r="G818">
        <v>21.176777810000001</v>
      </c>
      <c r="H818">
        <v>22.95427604</v>
      </c>
      <c r="I818">
        <v>25.33863968</v>
      </c>
      <c r="J818">
        <v>28.792434109999999</v>
      </c>
      <c r="K818">
        <v>34.508050179999998</v>
      </c>
      <c r="M818">
        <f t="shared" si="24"/>
        <v>16.90633325273923</v>
      </c>
      <c r="N818">
        <f t="shared" si="25"/>
        <v>1.8743601653031415E-6</v>
      </c>
    </row>
    <row r="819" spans="1:14">
      <c r="A819" s="1">
        <v>2</v>
      </c>
      <c r="B819">
        <v>213.5</v>
      </c>
      <c r="C819">
        <v>16.91798331</v>
      </c>
      <c r="D819">
        <v>17.72129631</v>
      </c>
      <c r="E819">
        <v>18.665203510000001</v>
      </c>
      <c r="F819">
        <v>19.797249430000001</v>
      </c>
      <c r="G819">
        <v>21.1913351</v>
      </c>
      <c r="H819">
        <v>22.970242850000002</v>
      </c>
      <c r="I819">
        <v>25.357449339999999</v>
      </c>
      <c r="J819">
        <v>28.81773523</v>
      </c>
      <c r="K819">
        <v>34.551997559999997</v>
      </c>
      <c r="M819">
        <f t="shared" si="24"/>
        <v>16.919330444906951</v>
      </c>
      <c r="N819">
        <f t="shared" si="25"/>
        <v>1.8147724575244967E-6</v>
      </c>
    </row>
    <row r="820" spans="1:14">
      <c r="A820" s="1">
        <v>2</v>
      </c>
      <c r="B820">
        <v>214</v>
      </c>
      <c r="C820">
        <v>16.930798719999999</v>
      </c>
      <c r="D820">
        <v>17.734252130000002</v>
      </c>
      <c r="E820">
        <v>18.678405130000002</v>
      </c>
      <c r="F820">
        <v>19.810881129999999</v>
      </c>
      <c r="G820">
        <v>21.20573495</v>
      </c>
      <c r="H820">
        <v>22.98607544</v>
      </c>
      <c r="I820">
        <v>25.376160280000001</v>
      </c>
      <c r="J820">
        <v>28.843002160000001</v>
      </c>
      <c r="K820">
        <v>34.596084609999998</v>
      </c>
      <c r="M820">
        <f t="shared" si="24"/>
        <v>16.932125101509165</v>
      </c>
      <c r="N820">
        <f t="shared" si="25"/>
        <v>1.7592879078579977E-6</v>
      </c>
    </row>
    <row r="821" spans="1:14">
      <c r="A821" s="1">
        <v>2</v>
      </c>
      <c r="B821">
        <v>214.5</v>
      </c>
      <c r="C821">
        <v>16.94341069</v>
      </c>
      <c r="D821">
        <v>17.74701142</v>
      </c>
      <c r="E821">
        <v>18.691419109999998</v>
      </c>
      <c r="F821">
        <v>19.82433687</v>
      </c>
      <c r="G821">
        <v>21.21997472</v>
      </c>
      <c r="H821">
        <v>23.001770780000001</v>
      </c>
      <c r="I821">
        <v>25.394770059999999</v>
      </c>
      <c r="J821">
        <v>28.868236069999998</v>
      </c>
      <c r="K821">
        <v>34.640328250000003</v>
      </c>
      <c r="M821">
        <f t="shared" si="24"/>
        <v>16.944714246318526</v>
      </c>
      <c r="N821">
        <f t="shared" si="25"/>
        <v>1.6992590755678141E-6</v>
      </c>
    </row>
    <row r="822" spans="1:14">
      <c r="A822" s="1">
        <v>2</v>
      </c>
      <c r="B822">
        <v>215</v>
      </c>
      <c r="C822">
        <v>16.95581554</v>
      </c>
      <c r="D822">
        <v>17.759571179999998</v>
      </c>
      <c r="E822">
        <v>18.704243200000001</v>
      </c>
      <c r="F822">
        <v>19.83761526</v>
      </c>
      <c r="G822">
        <v>21.234054059999998</v>
      </c>
      <c r="H822">
        <v>23.017329719999999</v>
      </c>
      <c r="I822">
        <v>25.413280759999999</v>
      </c>
      <c r="J822">
        <v>28.893439990000001</v>
      </c>
      <c r="K822">
        <v>34.684730289999997</v>
      </c>
      <c r="M822">
        <f t="shared" si="24"/>
        <v>16.95709489100437</v>
      </c>
      <c r="N822">
        <f t="shared" si="25"/>
        <v>1.6367389923843447E-6</v>
      </c>
    </row>
    <row r="823" spans="1:14">
      <c r="A823" s="1">
        <v>2</v>
      </c>
      <c r="B823">
        <v>215.5</v>
      </c>
      <c r="C823">
        <v>16.968009540000001</v>
      </c>
      <c r="D823">
        <v>17.771928320000001</v>
      </c>
      <c r="E823">
        <v>18.716875089999998</v>
      </c>
      <c r="F823">
        <v>19.850714910000001</v>
      </c>
      <c r="G823">
        <v>21.247972619999999</v>
      </c>
      <c r="H823">
        <v>23.03275313</v>
      </c>
      <c r="I823">
        <v>25.431694629999999</v>
      </c>
      <c r="J823">
        <v>28.918617380000001</v>
      </c>
      <c r="K823">
        <v>34.72929362</v>
      </c>
      <c r="M823">
        <f t="shared" si="24"/>
        <v>16.969264035132671</v>
      </c>
      <c r="N823">
        <f t="shared" si="25"/>
        <v>1.5737580378934379E-6</v>
      </c>
    </row>
    <row r="824" spans="1:14">
      <c r="A824" s="1">
        <v>2</v>
      </c>
      <c r="B824">
        <v>216</v>
      </c>
      <c r="C824">
        <v>16.979991640000001</v>
      </c>
      <c r="D824">
        <v>17.784081570000001</v>
      </c>
      <c r="E824">
        <v>18.72931324</v>
      </c>
      <c r="F824">
        <v>19.86363407</v>
      </c>
      <c r="G824">
        <v>21.261728550000001</v>
      </c>
      <c r="H824">
        <v>23.048039289999998</v>
      </c>
      <c r="I824">
        <v>25.450010710000001</v>
      </c>
      <c r="J824">
        <v>28.943769870000001</v>
      </c>
      <c r="K824">
        <v>34.774029710000001</v>
      </c>
      <c r="M824">
        <f t="shared" si="24"/>
        <v>16.981218666166065</v>
      </c>
      <c r="N824">
        <f t="shared" si="25"/>
        <v>1.5055932122037144E-6</v>
      </c>
    </row>
    <row r="825" spans="1:14">
      <c r="A825" s="1">
        <v>2</v>
      </c>
      <c r="B825">
        <v>216.5</v>
      </c>
      <c r="C825">
        <v>16.991756540000001</v>
      </c>
      <c r="D825">
        <v>17.796026789999999</v>
      </c>
      <c r="E825">
        <v>18.74155489</v>
      </c>
      <c r="F825">
        <v>19.87637153</v>
      </c>
      <c r="G825">
        <v>21.275322389999999</v>
      </c>
      <c r="H825">
        <v>23.063190609999999</v>
      </c>
      <c r="I825">
        <v>25.468233130000002</v>
      </c>
      <c r="J825">
        <v>28.96890196</v>
      </c>
      <c r="K825">
        <v>34.818936209999997</v>
      </c>
      <c r="M825">
        <f t="shared" ref="M825:M873" si="26">$P$440*B825^4+$P$441*B825^3+$P$442*B825^2+$P$443*B825+$P$444</f>
        <v>16.992955759463847</v>
      </c>
      <c r="N825">
        <f t="shared" ref="N825:N873" si="27">(M825-C825)^2</f>
        <v>1.4381273224669325E-6</v>
      </c>
    </row>
    <row r="826" spans="1:14">
      <c r="A826" s="1">
        <v>2</v>
      </c>
      <c r="B826">
        <v>217</v>
      </c>
      <c r="C826">
        <v>17.003302990000002</v>
      </c>
      <c r="D826">
        <v>17.807762570000001</v>
      </c>
      <c r="E826">
        <v>18.75359847</v>
      </c>
      <c r="F826">
        <v>19.888925579999999</v>
      </c>
      <c r="G826">
        <v>21.288752379999998</v>
      </c>
      <c r="H826">
        <v>23.078205560000001</v>
      </c>
      <c r="I826">
        <v>25.486361169999999</v>
      </c>
      <c r="J826">
        <v>28.994015430000001</v>
      </c>
      <c r="K826">
        <v>34.864023940000003</v>
      </c>
      <c r="M826">
        <f t="shared" si="26"/>
        <v>17.004472278281948</v>
      </c>
      <c r="N826">
        <f t="shared" si="27"/>
        <v>1.3672350862979456E-6</v>
      </c>
    </row>
    <row r="827" spans="1:14">
      <c r="A827" s="1">
        <v>2</v>
      </c>
      <c r="B827">
        <v>217.5</v>
      </c>
      <c r="C827">
        <v>17.014625219999999</v>
      </c>
      <c r="D827">
        <v>17.819284469999999</v>
      </c>
      <c r="E827">
        <v>18.765441060000001</v>
      </c>
      <c r="F827">
        <v>19.901295050000002</v>
      </c>
      <c r="G827">
        <v>21.30201933</v>
      </c>
      <c r="H827">
        <v>23.093087019999999</v>
      </c>
      <c r="I827">
        <v>25.504399530000001</v>
      </c>
      <c r="J827">
        <v>29.01911505</v>
      </c>
      <c r="K827">
        <v>34.909288770000003</v>
      </c>
      <c r="M827">
        <f t="shared" si="26"/>
        <v>17.01576517377298</v>
      </c>
      <c r="N827">
        <f t="shared" si="27"/>
        <v>1.2994946045332008E-6</v>
      </c>
    </row>
    <row r="828" spans="1:14">
      <c r="A828" s="1">
        <v>2</v>
      </c>
      <c r="B828">
        <v>218</v>
      </c>
      <c r="C828">
        <v>17.025725479999998</v>
      </c>
      <c r="D828">
        <v>17.830593390000001</v>
      </c>
      <c r="E828">
        <v>18.777082060000001</v>
      </c>
      <c r="F828">
        <v>19.913477780000001</v>
      </c>
      <c r="G828">
        <v>21.315119509999999</v>
      </c>
      <c r="H828">
        <v>23.10783005</v>
      </c>
      <c r="I828">
        <v>25.522343379999999</v>
      </c>
      <c r="J828">
        <v>29.04420056</v>
      </c>
      <c r="K828">
        <v>34.954753940000003</v>
      </c>
      <c r="M828">
        <f t="shared" si="26"/>
        <v>17.026831384986188</v>
      </c>
      <c r="N828">
        <f t="shared" si="27"/>
        <v>1.2230258384796793E-6</v>
      </c>
    </row>
    <row r="829" spans="1:14">
      <c r="A829" s="1">
        <v>2</v>
      </c>
      <c r="B829">
        <v>218.5</v>
      </c>
      <c r="C829">
        <v>17.036595850000001</v>
      </c>
      <c r="D829">
        <v>17.841683459999999</v>
      </c>
      <c r="E829">
        <v>18.78851796</v>
      </c>
      <c r="F829">
        <v>19.925472849999998</v>
      </c>
      <c r="G829">
        <v>21.328054890000001</v>
      </c>
      <c r="H829">
        <v>23.1224396</v>
      </c>
      <c r="I829">
        <v>25.54019997</v>
      </c>
      <c r="J829">
        <v>29.069278220000001</v>
      </c>
      <c r="K829">
        <v>35.000408489999998</v>
      </c>
      <c r="M829">
        <f t="shared" si="26"/>
        <v>17.037667838867492</v>
      </c>
      <c r="N829">
        <f t="shared" si="27"/>
        <v>1.1491601320237857E-6</v>
      </c>
    </row>
    <row r="830" spans="1:14">
      <c r="A830" s="1">
        <v>2</v>
      </c>
      <c r="B830">
        <v>219</v>
      </c>
      <c r="C830">
        <v>17.047234920000001</v>
      </c>
      <c r="D830">
        <v>17.852553140000001</v>
      </c>
      <c r="E830">
        <v>18.799747109999998</v>
      </c>
      <c r="F830">
        <v>19.937278589999998</v>
      </c>
      <c r="G830">
        <v>21.34082386</v>
      </c>
      <c r="H830">
        <v>23.136914319999999</v>
      </c>
      <c r="I830">
        <v>25.557968840000001</v>
      </c>
      <c r="J830">
        <v>29.094349959999999</v>
      </c>
      <c r="K830">
        <v>35.046262499999997</v>
      </c>
      <c r="M830">
        <f t="shared" si="26"/>
        <v>17.048271450259442</v>
      </c>
      <c r="N830">
        <f t="shared" si="27"/>
        <v>1.0743949787364903E-6</v>
      </c>
    </row>
    <row r="831" spans="1:14">
      <c r="A831" s="1">
        <v>2</v>
      </c>
      <c r="B831">
        <v>219.5</v>
      </c>
      <c r="C831">
        <v>17.057639630000001</v>
      </c>
      <c r="D831">
        <v>17.863199810000001</v>
      </c>
      <c r="E831">
        <v>18.810767380000001</v>
      </c>
      <c r="F831">
        <v>19.94889345</v>
      </c>
      <c r="G831">
        <v>21.35342563</v>
      </c>
      <c r="H831">
        <v>23.151254430000002</v>
      </c>
      <c r="I831">
        <v>25.575651489999998</v>
      </c>
      <c r="J831">
        <v>29.11941908</v>
      </c>
      <c r="K831">
        <v>35.092322000000003</v>
      </c>
      <c r="M831">
        <f t="shared" si="26"/>
        <v>17.058639121901265</v>
      </c>
      <c r="N831">
        <f t="shared" si="27"/>
        <v>9.9898406069393267E-7</v>
      </c>
    </row>
    <row r="832" spans="1:14">
      <c r="A832" s="1">
        <v>2</v>
      </c>
      <c r="B832">
        <v>220</v>
      </c>
      <c r="C832">
        <v>17.067806950000001</v>
      </c>
      <c r="D832">
        <v>17.87362083</v>
      </c>
      <c r="E832">
        <v>18.821576629999999</v>
      </c>
      <c r="F832">
        <v>19.960315940000001</v>
      </c>
      <c r="G832">
        <v>21.36585947</v>
      </c>
      <c r="H832">
        <v>23.165460150000001</v>
      </c>
      <c r="I832">
        <v>25.59324939</v>
      </c>
      <c r="J832">
        <v>29.144488620000001</v>
      </c>
      <c r="K832">
        <v>35.138591769999998</v>
      </c>
      <c r="M832">
        <f t="shared" si="26"/>
        <v>17.068767744428825</v>
      </c>
      <c r="N832">
        <f t="shared" si="27"/>
        <v>9.2312593445948599E-7</v>
      </c>
    </row>
    <row r="833" spans="1:14">
      <c r="A833" s="1">
        <v>2</v>
      </c>
      <c r="B833">
        <v>220.5</v>
      </c>
      <c r="C833">
        <v>17.07773379</v>
      </c>
      <c r="D833">
        <v>17.88381356</v>
      </c>
      <c r="E833">
        <v>18.83217273</v>
      </c>
      <c r="F833">
        <v>19.971544519999998</v>
      </c>
      <c r="G833">
        <v>21.378124620000001</v>
      </c>
      <c r="H833">
        <v>23.179531730000001</v>
      </c>
      <c r="I833">
        <v>25.610764110000002</v>
      </c>
      <c r="J833">
        <v>29.169561999999999</v>
      </c>
      <c r="K833">
        <v>35.185077929999999</v>
      </c>
      <c r="M833">
        <f t="shared" si="26"/>
        <v>17.078654196374664</v>
      </c>
      <c r="N833">
        <f t="shared" si="27"/>
        <v>8.4714789452285533E-7</v>
      </c>
    </row>
    <row r="834" spans="1:14">
      <c r="A834" s="1">
        <v>2</v>
      </c>
      <c r="B834">
        <v>221</v>
      </c>
      <c r="C834">
        <v>17.087417089999999</v>
      </c>
      <c r="D834">
        <v>17.89377533</v>
      </c>
      <c r="E834">
        <v>18.842553540000001</v>
      </c>
      <c r="F834">
        <v>19.982577689999999</v>
      </c>
      <c r="G834">
        <v>21.390220360000001</v>
      </c>
      <c r="H834">
        <v>23.19346943</v>
      </c>
      <c r="I834">
        <v>25.628197180000001</v>
      </c>
      <c r="J834">
        <v>29.194642259999998</v>
      </c>
      <c r="K834">
        <v>35.23178506</v>
      </c>
      <c r="M834">
        <f t="shared" si="26"/>
        <v>17.088295344167943</v>
      </c>
      <c r="N834">
        <f t="shared" si="27"/>
        <v>7.7133038351054617E-7</v>
      </c>
    </row>
    <row r="835" spans="1:14">
      <c r="A835" s="1">
        <v>2</v>
      </c>
      <c r="B835">
        <v>221.5</v>
      </c>
      <c r="C835">
        <v>17.096853800000002</v>
      </c>
      <c r="D835">
        <v>17.903503529999998</v>
      </c>
      <c r="E835">
        <v>18.852716910000002</v>
      </c>
      <c r="F835">
        <v>19.9934139</v>
      </c>
      <c r="G835">
        <v>21.40214589</v>
      </c>
      <c r="H835">
        <v>23.20727346</v>
      </c>
      <c r="I835">
        <v>25.645550140000001</v>
      </c>
      <c r="J835">
        <v>29.21973294</v>
      </c>
      <c r="K835">
        <v>35.278719799999998</v>
      </c>
      <c r="M835">
        <f t="shared" si="26"/>
        <v>17.097688042134521</v>
      </c>
      <c r="N835">
        <f t="shared" si="27"/>
        <v>6.9595993900810074E-7</v>
      </c>
    </row>
    <row r="836" spans="1:14">
      <c r="A836" s="1">
        <v>2</v>
      </c>
      <c r="B836">
        <v>222</v>
      </c>
      <c r="C836">
        <v>17.10604073</v>
      </c>
      <c r="D836">
        <v>17.912995410000001</v>
      </c>
      <c r="E836">
        <v>18.86266067</v>
      </c>
      <c r="F836">
        <v>20.004051650000001</v>
      </c>
      <c r="G836">
        <v>21.413900569999999</v>
      </c>
      <c r="H836">
        <v>23.22094418</v>
      </c>
      <c r="I836">
        <v>25.662824659999998</v>
      </c>
      <c r="J836">
        <v>29.244837149999999</v>
      </c>
      <c r="K836">
        <v>35.325886279999999</v>
      </c>
      <c r="M836">
        <f t="shared" si="26"/>
        <v>17.106829132496873</v>
      </c>
      <c r="N836">
        <f t="shared" si="27"/>
        <v>6.2157849707585682E-7</v>
      </c>
    </row>
    <row r="837" spans="1:14">
      <c r="A837" s="1">
        <v>2</v>
      </c>
      <c r="B837">
        <v>222.5</v>
      </c>
      <c r="C837">
        <v>17.11497498</v>
      </c>
      <c r="D837">
        <v>17.922248440000001</v>
      </c>
      <c r="E837">
        <v>18.87238271</v>
      </c>
      <c r="F837">
        <v>20.014489380000001</v>
      </c>
      <c r="G837">
        <v>21.425483509999999</v>
      </c>
      <c r="H837">
        <v>23.234481679999998</v>
      </c>
      <c r="I837">
        <v>25.680022170000001</v>
      </c>
      <c r="J837">
        <v>29.269958419999998</v>
      </c>
      <c r="K837">
        <v>35.373291690000002</v>
      </c>
      <c r="M837">
        <f t="shared" si="26"/>
        <v>17.115715445374153</v>
      </c>
      <c r="N837">
        <f t="shared" si="27"/>
        <v>5.4828897032078992E-7</v>
      </c>
    </row>
    <row r="838" spans="1:14">
      <c r="A838" s="1">
        <v>2</v>
      </c>
      <c r="B838">
        <v>223</v>
      </c>
      <c r="C838">
        <v>17.12365316</v>
      </c>
      <c r="D838">
        <v>17.931259740000002</v>
      </c>
      <c r="E838">
        <v>18.881880779999999</v>
      </c>
      <c r="F838">
        <v>20.024725610000001</v>
      </c>
      <c r="G838">
        <v>21.436894169999999</v>
      </c>
      <c r="H838">
        <v>23.247886520000002</v>
      </c>
      <c r="I838">
        <v>25.697144569999999</v>
      </c>
      <c r="J838">
        <v>29.295100080000001</v>
      </c>
      <c r="K838">
        <v>35.420939730000001</v>
      </c>
      <c r="M838">
        <f t="shared" si="26"/>
        <v>17.124343798782164</v>
      </c>
      <c r="N838">
        <f t="shared" si="27"/>
        <v>4.7698192742854258E-7</v>
      </c>
    </row>
    <row r="839" spans="1:14">
      <c r="A839" s="1">
        <v>2</v>
      </c>
      <c r="B839">
        <v>223.5</v>
      </c>
      <c r="C839">
        <v>17.132072569999998</v>
      </c>
      <c r="D839">
        <v>17.940026899999999</v>
      </c>
      <c r="E839">
        <v>18.89115284</v>
      </c>
      <c r="F839">
        <v>20.03475873</v>
      </c>
      <c r="G839">
        <v>21.44813156</v>
      </c>
      <c r="H839">
        <v>23.261158600000002</v>
      </c>
      <c r="I839">
        <v>25.71419307</v>
      </c>
      <c r="J839">
        <v>29.320265490000001</v>
      </c>
      <c r="K839">
        <v>35.468838150000003</v>
      </c>
      <c r="M839">
        <f t="shared" si="26"/>
        <v>17.132710998633357</v>
      </c>
      <c r="N839">
        <f t="shared" si="27"/>
        <v>4.0759111989200324E-7</v>
      </c>
    </row>
    <row r="840" spans="1:14">
      <c r="A840" s="1">
        <v>2</v>
      </c>
      <c r="B840">
        <v>224</v>
      </c>
      <c r="C840">
        <v>17.14022894</v>
      </c>
      <c r="D840">
        <v>17.948546480000001</v>
      </c>
      <c r="E840">
        <v>18.90019637</v>
      </c>
      <c r="F840">
        <v>20.04458735</v>
      </c>
      <c r="G840">
        <v>21.459195579999999</v>
      </c>
      <c r="H840">
        <v>23.274299299999999</v>
      </c>
      <c r="I840">
        <v>25.731170649999999</v>
      </c>
      <c r="J840">
        <v>29.345458709999999</v>
      </c>
      <c r="K840">
        <v>35.516987960000002</v>
      </c>
      <c r="M840">
        <f t="shared" si="26"/>
        <v>17.14081383873685</v>
      </c>
      <c r="N840">
        <f t="shared" si="27"/>
        <v>3.4210653236895056E-7</v>
      </c>
    </row>
    <row r="841" spans="1:14">
      <c r="A841" s="1">
        <v>2</v>
      </c>
      <c r="B841">
        <v>224.5</v>
      </c>
      <c r="C841">
        <v>17.14812165</v>
      </c>
      <c r="D841">
        <v>17.956817430000001</v>
      </c>
      <c r="E841">
        <v>18.909009940000001</v>
      </c>
      <c r="F841">
        <v>20.054209650000001</v>
      </c>
      <c r="G841">
        <v>21.470084119999999</v>
      </c>
      <c r="H841">
        <v>23.287306539999999</v>
      </c>
      <c r="I841">
        <v>25.748076050000002</v>
      </c>
      <c r="J841">
        <v>29.370681810000001</v>
      </c>
      <c r="K841">
        <v>35.565404340000001</v>
      </c>
      <c r="M841">
        <f t="shared" si="26"/>
        <v>17.148649100798394</v>
      </c>
      <c r="N841">
        <f t="shared" si="27"/>
        <v>2.7820434472658775E-7</v>
      </c>
    </row>
    <row r="842" spans="1:14">
      <c r="A842" s="1">
        <v>2</v>
      </c>
      <c r="B842">
        <v>225</v>
      </c>
      <c r="C842">
        <v>17.15574591</v>
      </c>
      <c r="D842">
        <v>17.964835969999999</v>
      </c>
      <c r="E842">
        <v>18.917590870000002</v>
      </c>
      <c r="F842">
        <v>20.063624260000001</v>
      </c>
      <c r="G842">
        <v>21.48079735</v>
      </c>
      <c r="H842">
        <v>23.300182190000001</v>
      </c>
      <c r="I842">
        <v>25.76491287</v>
      </c>
      <c r="J842">
        <v>29.395939169999998</v>
      </c>
      <c r="K842">
        <v>35.614086450000002</v>
      </c>
      <c r="M842">
        <f t="shared" si="26"/>
        <v>17.156213554420425</v>
      </c>
      <c r="N842">
        <f t="shared" si="27"/>
        <v>2.1869130395465044E-7</v>
      </c>
    </row>
    <row r="843" spans="1:14">
      <c r="A843" s="1">
        <v>2</v>
      </c>
      <c r="B843">
        <v>225.5</v>
      </c>
      <c r="C843">
        <v>17.16309721</v>
      </c>
      <c r="D843">
        <v>17.972598430000001</v>
      </c>
      <c r="E843">
        <v>18.925936539999999</v>
      </c>
      <c r="F843">
        <v>20.07282979</v>
      </c>
      <c r="G843">
        <v>21.491335289999999</v>
      </c>
      <c r="H843">
        <v>23.312927930000001</v>
      </c>
      <c r="I843">
        <v>25.781684569999999</v>
      </c>
      <c r="J843">
        <v>29.42123556</v>
      </c>
      <c r="K843">
        <v>35.663035899999997</v>
      </c>
      <c r="M843">
        <f t="shared" si="26"/>
        <v>17.163503957102005</v>
      </c>
      <c r="N843">
        <f t="shared" si="27"/>
        <v>1.6544320498951155E-7</v>
      </c>
    </row>
    <row r="844" spans="1:14">
      <c r="A844" s="1">
        <v>2</v>
      </c>
      <c r="B844">
        <v>226</v>
      </c>
      <c r="C844">
        <v>17.170174589999998</v>
      </c>
      <c r="D844">
        <v>17.980103589999999</v>
      </c>
      <c r="E844">
        <v>18.934045439999998</v>
      </c>
      <c r="F844">
        <v>20.081824449999999</v>
      </c>
      <c r="G844">
        <v>21.501696020000001</v>
      </c>
      <c r="H844">
        <v>23.325541950000002</v>
      </c>
      <c r="I844">
        <v>25.798390179999998</v>
      </c>
      <c r="J844">
        <v>29.446572849999999</v>
      </c>
      <c r="K844">
        <v>35.712265340000002</v>
      </c>
      <c r="M844">
        <f t="shared" si="26"/>
        <v>17.170517054238879</v>
      </c>
      <c r="N844">
        <f t="shared" si="27"/>
        <v>1.1728175491170508E-7</v>
      </c>
    </row>
    <row r="845" spans="1:14">
      <c r="A845" s="1">
        <v>2</v>
      </c>
      <c r="B845">
        <v>226.5</v>
      </c>
      <c r="C845">
        <v>17.176974149999999</v>
      </c>
      <c r="D845">
        <v>17.98734821</v>
      </c>
      <c r="E845">
        <v>18.941915120000001</v>
      </c>
      <c r="F845">
        <v>20.090606749999999</v>
      </c>
      <c r="G845">
        <v>21.511879180000001</v>
      </c>
      <c r="H845">
        <v>23.338025309999999</v>
      </c>
      <c r="I845">
        <v>25.8150324</v>
      </c>
      <c r="J845">
        <v>29.471955510000001</v>
      </c>
      <c r="K845">
        <v>35.761779089999997</v>
      </c>
      <c r="M845">
        <f t="shared" si="26"/>
        <v>17.177249579123412</v>
      </c>
      <c r="N845">
        <f t="shared" si="27"/>
        <v>7.5861202023837186E-8</v>
      </c>
    </row>
    <row r="846" spans="1:14">
      <c r="A846" s="1">
        <v>2</v>
      </c>
      <c r="B846">
        <v>227</v>
      </c>
      <c r="C846">
        <v>17.183492810000001</v>
      </c>
      <c r="D846">
        <v>17.994329610000001</v>
      </c>
      <c r="E846">
        <v>18.94954341</v>
      </c>
      <c r="F846">
        <v>20.099175150000001</v>
      </c>
      <c r="G846">
        <v>21.521884029999999</v>
      </c>
      <c r="H846">
        <v>23.35037827</v>
      </c>
      <c r="I846">
        <v>25.831612849999999</v>
      </c>
      <c r="J846">
        <v>29.49738683</v>
      </c>
      <c r="K846">
        <v>35.811581969999999</v>
      </c>
      <c r="M846">
        <f t="shared" si="26"/>
        <v>17.183698252944659</v>
      </c>
      <c r="N846">
        <f t="shared" si="27"/>
        <v>4.2206803509780501E-8</v>
      </c>
    </row>
    <row r="847" spans="1:14">
      <c r="A847" s="1">
        <v>2</v>
      </c>
      <c r="B847">
        <v>227.5</v>
      </c>
      <c r="C847">
        <v>17.18972724</v>
      </c>
      <c r="D847">
        <v>18.001044960000002</v>
      </c>
      <c r="E847">
        <v>18.956928040000001</v>
      </c>
      <c r="F847">
        <v>20.107528089999999</v>
      </c>
      <c r="G847">
        <v>21.531709889999998</v>
      </c>
      <c r="H847">
        <v>23.36260133</v>
      </c>
      <c r="I847">
        <v>25.848133579999999</v>
      </c>
      <c r="J847">
        <v>29.522870990000001</v>
      </c>
      <c r="K847">
        <v>35.861680610000001</v>
      </c>
      <c r="M847">
        <f t="shared" si="26"/>
        <v>17.189859784788304</v>
      </c>
      <c r="N847">
        <f t="shared" si="27"/>
        <v>1.7568120906564204E-8</v>
      </c>
    </row>
    <row r="848" spans="1:14">
      <c r="A848" s="1">
        <v>2</v>
      </c>
      <c r="B848">
        <v>228</v>
      </c>
      <c r="C848">
        <v>17.195674239999999</v>
      </c>
      <c r="D848">
        <v>18.00749149</v>
      </c>
      <c r="E848">
        <v>18.96406679</v>
      </c>
      <c r="F848">
        <v>20.11566401</v>
      </c>
      <c r="G848">
        <v>21.54135608</v>
      </c>
      <c r="H848">
        <v>23.374694869999999</v>
      </c>
      <c r="I848">
        <v>25.86459636</v>
      </c>
      <c r="J848">
        <v>29.548411479999999</v>
      </c>
      <c r="K848">
        <v>35.912079749999997</v>
      </c>
      <c r="M848">
        <f t="shared" si="26"/>
        <v>17.195730871636705</v>
      </c>
      <c r="N848">
        <f t="shared" si="27"/>
        <v>3.2071422760375149E-9</v>
      </c>
    </row>
    <row r="849" spans="1:14">
      <c r="A849" s="1">
        <v>2</v>
      </c>
      <c r="B849">
        <v>228.5</v>
      </c>
      <c r="C849">
        <v>17.201331159999999</v>
      </c>
      <c r="D849">
        <v>18.013666799999999</v>
      </c>
      <c r="E849">
        <v>18.970957599999998</v>
      </c>
      <c r="F849">
        <v>20.123581290000001</v>
      </c>
      <c r="G849">
        <v>21.550821549999998</v>
      </c>
      <c r="H849">
        <v>23.386658740000001</v>
      </c>
      <c r="I849">
        <v>25.881002420000002</v>
      </c>
      <c r="J849">
        <v>29.57401188</v>
      </c>
      <c r="K849">
        <v>35.962787759999998</v>
      </c>
      <c r="M849">
        <f t="shared" si="26"/>
        <v>17.201308198368856</v>
      </c>
      <c r="N849">
        <f t="shared" si="27"/>
        <v>5.2723650471217524E-10</v>
      </c>
    </row>
    <row r="850" spans="1:14">
      <c r="A850" s="1">
        <v>2</v>
      </c>
      <c r="B850">
        <v>229</v>
      </c>
      <c r="C850">
        <v>17.20669359</v>
      </c>
      <c r="D850">
        <v>18.019567330000001</v>
      </c>
      <c r="E850">
        <v>18.977597859999999</v>
      </c>
      <c r="F850">
        <v>20.13127849</v>
      </c>
      <c r="G850">
        <v>21.56010624</v>
      </c>
      <c r="H850">
        <v>23.398494469999999</v>
      </c>
      <c r="I850">
        <v>25.897355059999999</v>
      </c>
      <c r="J850">
        <v>29.59967675</v>
      </c>
      <c r="K850">
        <v>36.013805769999998</v>
      </c>
      <c r="M850">
        <f t="shared" si="26"/>
        <v>17.206588437760423</v>
      </c>
      <c r="N850">
        <f t="shared" si="27"/>
        <v>1.1056993488051785E-8</v>
      </c>
    </row>
    <row r="851" spans="1:14">
      <c r="A851" s="1">
        <v>2</v>
      </c>
      <c r="B851">
        <v>229.5</v>
      </c>
      <c r="C851">
        <v>17.211760510000001</v>
      </c>
      <c r="D851">
        <v>18.025191759999998</v>
      </c>
      <c r="E851">
        <v>18.983986000000002</v>
      </c>
      <c r="F851">
        <v>20.138753789999999</v>
      </c>
      <c r="G851">
        <v>21.569208239999998</v>
      </c>
      <c r="H851">
        <v>23.410200360000001</v>
      </c>
      <c r="I851">
        <v>25.913653539999999</v>
      </c>
      <c r="J851">
        <v>29.625408650000001</v>
      </c>
      <c r="K851">
        <v>36.065148379999997</v>
      </c>
      <c r="M851">
        <f t="shared" si="26"/>
        <v>17.211568250483715</v>
      </c>
      <c r="N851">
        <f t="shared" si="27"/>
        <v>3.6963721602521455E-8</v>
      </c>
    </row>
    <row r="852" spans="1:14">
      <c r="A852" s="1">
        <v>2</v>
      </c>
      <c r="B852">
        <v>230</v>
      </c>
      <c r="C852">
        <v>17.216525480000001</v>
      </c>
      <c r="D852">
        <v>18.030535149999999</v>
      </c>
      <c r="E852">
        <v>18.990118800000001</v>
      </c>
      <c r="F852">
        <v>20.146005980000002</v>
      </c>
      <c r="G852">
        <v>21.578128570000001</v>
      </c>
      <c r="H852">
        <v>23.421779900000001</v>
      </c>
      <c r="I852">
        <v>25.929903599999999</v>
      </c>
      <c r="J852">
        <v>29.65121345</v>
      </c>
      <c r="K852">
        <v>36.116808800000001</v>
      </c>
      <c r="M852">
        <f t="shared" si="26"/>
        <v>17.216244285107695</v>
      </c>
      <c r="N852">
        <f t="shared" si="27"/>
        <v>7.9070567459009362E-8</v>
      </c>
    </row>
    <row r="853" spans="1:14">
      <c r="A853" s="1">
        <v>2</v>
      </c>
      <c r="B853">
        <v>230.5</v>
      </c>
      <c r="C853">
        <v>17.220989790000001</v>
      </c>
      <c r="D853">
        <v>18.035597750000001</v>
      </c>
      <c r="E853">
        <v>18.99599538</v>
      </c>
      <c r="F853">
        <v>20.153032970000002</v>
      </c>
      <c r="G853">
        <v>21.58686406</v>
      </c>
      <c r="H853">
        <v>23.433229140000002</v>
      </c>
      <c r="I853">
        <v>25.946101779999999</v>
      </c>
      <c r="J853">
        <v>29.67709232</v>
      </c>
      <c r="K853">
        <v>36.168810809999997</v>
      </c>
      <c r="M853">
        <f t="shared" si="26"/>
        <v>17.220613178097988</v>
      </c>
      <c r="N853">
        <f t="shared" si="27"/>
        <v>1.4183652473767548E-7</v>
      </c>
    </row>
    <row r="854" spans="1:14">
      <c r="A854" s="1">
        <v>2</v>
      </c>
      <c r="B854">
        <v>231</v>
      </c>
      <c r="C854">
        <v>17.225144539999999</v>
      </c>
      <c r="D854">
        <v>18.040372940000001</v>
      </c>
      <c r="E854">
        <v>19.001611749999999</v>
      </c>
      <c r="F854">
        <v>20.15983379</v>
      </c>
      <c r="G854">
        <v>21.595417049999998</v>
      </c>
      <c r="H854">
        <v>23.44455395</v>
      </c>
      <c r="I854">
        <v>25.96225681</v>
      </c>
      <c r="J854">
        <v>29.703052830000001</v>
      </c>
      <c r="K854">
        <v>36.221138259999996</v>
      </c>
      <c r="M854">
        <f t="shared" si="26"/>
        <v>17.224671553816879</v>
      </c>
      <c r="N854">
        <f t="shared" si="27"/>
        <v>2.2371592942187476E-7</v>
      </c>
    </row>
    <row r="855" spans="1:14">
      <c r="A855" s="1">
        <v>2</v>
      </c>
      <c r="B855">
        <v>231.5</v>
      </c>
      <c r="C855">
        <v>17.228993419999998</v>
      </c>
      <c r="D855">
        <v>18.044862609999999</v>
      </c>
      <c r="E855">
        <v>19.006967769999999</v>
      </c>
      <c r="F855">
        <v>20.166406139999999</v>
      </c>
      <c r="G855">
        <v>21.60378309</v>
      </c>
      <c r="H855">
        <v>23.45574809</v>
      </c>
      <c r="I855">
        <v>25.97836229</v>
      </c>
      <c r="J855">
        <v>29.729094490000001</v>
      </c>
      <c r="K855">
        <v>36.273823970000002</v>
      </c>
      <c r="M855">
        <f t="shared" si="26"/>
        <v>17.228416024523291</v>
      </c>
      <c r="N855">
        <f t="shared" si="27"/>
        <v>3.3338553652194605E-7</v>
      </c>
    </row>
    <row r="856" spans="1:14">
      <c r="A856" s="1">
        <v>2</v>
      </c>
      <c r="B856">
        <v>232</v>
      </c>
      <c r="C856">
        <v>17.232527390000001</v>
      </c>
      <c r="D856">
        <v>18.04906003</v>
      </c>
      <c r="E856">
        <v>19.012059399999998</v>
      </c>
      <c r="F856">
        <v>20.17274901</v>
      </c>
      <c r="G856">
        <v>21.611964570000001</v>
      </c>
      <c r="H856">
        <v>23.466817540000001</v>
      </c>
      <c r="I856">
        <v>25.994427179999999</v>
      </c>
      <c r="J856">
        <v>29.755225110000001</v>
      </c>
      <c r="K856">
        <v>36.326851490000003</v>
      </c>
      <c r="M856">
        <f t="shared" si="26"/>
        <v>17.231843190372807</v>
      </c>
      <c r="N856">
        <f t="shared" si="27"/>
        <v>4.6812912985303731E-7</v>
      </c>
    </row>
    <row r="857" spans="1:14">
      <c r="A857" s="1">
        <v>2</v>
      </c>
      <c r="B857">
        <v>232.5</v>
      </c>
      <c r="C857">
        <v>17.235745739999999</v>
      </c>
      <c r="D857">
        <v>18.052964110000001</v>
      </c>
      <c r="E857">
        <v>19.016885139999999</v>
      </c>
      <c r="F857">
        <v>20.178860539999999</v>
      </c>
      <c r="G857">
        <v>21.619959390000002</v>
      </c>
      <c r="H857">
        <v>23.477760279999998</v>
      </c>
      <c r="I857">
        <v>26.010450429999999</v>
      </c>
      <c r="J857">
        <v>29.781447270000001</v>
      </c>
      <c r="K857">
        <v>36.380237260000001</v>
      </c>
      <c r="M857">
        <f t="shared" si="26"/>
        <v>17.234949639417689</v>
      </c>
      <c r="N857">
        <f t="shared" si="27"/>
        <v>6.3377613715405562E-7</v>
      </c>
    </row>
    <row r="858" spans="1:14">
      <c r="A858" s="1">
        <v>2</v>
      </c>
      <c r="B858">
        <v>233</v>
      </c>
      <c r="C858">
        <v>17.238642500000001</v>
      </c>
      <c r="D858">
        <v>18.056570170000001</v>
      </c>
      <c r="E858">
        <v>19.021441859999999</v>
      </c>
      <c r="F858">
        <v>20.184739400000002</v>
      </c>
      <c r="G858">
        <v>21.627768289999999</v>
      </c>
      <c r="H858">
        <v>23.48857937</v>
      </c>
      <c r="I858">
        <v>26.026437319999999</v>
      </c>
      <c r="J858">
        <v>29.807766770000001</v>
      </c>
      <c r="K858">
        <v>36.433976250000001</v>
      </c>
      <c r="M858">
        <f t="shared" si="26"/>
        <v>17.237731947606807</v>
      </c>
      <c r="N858">
        <f t="shared" si="27"/>
        <v>8.2910566075058821E-7</v>
      </c>
    </row>
    <row r="859" spans="1:14">
      <c r="A859" s="1">
        <v>2</v>
      </c>
      <c r="B859">
        <v>233.5</v>
      </c>
      <c r="C859">
        <v>17.241221029999998</v>
      </c>
      <c r="D859">
        <v>18.059879899999999</v>
      </c>
      <c r="E859">
        <v>19.025729349999999</v>
      </c>
      <c r="F859">
        <v>20.190383350000001</v>
      </c>
      <c r="G859">
        <v>21.635387000000001</v>
      </c>
      <c r="H859">
        <v>23.499268900000001</v>
      </c>
      <c r="I859">
        <v>26.04238187</v>
      </c>
      <c r="J859">
        <v>29.834183410000001</v>
      </c>
      <c r="K859">
        <v>36.488100690000003</v>
      </c>
      <c r="M859">
        <f t="shared" si="26"/>
        <v>17.240186678785722</v>
      </c>
      <c r="N859">
        <f t="shared" si="27"/>
        <v>1.0698824344744131E-6</v>
      </c>
    </row>
    <row r="860" spans="1:14">
      <c r="A860" s="1">
        <v>2</v>
      </c>
      <c r="B860">
        <v>234</v>
      </c>
      <c r="C860">
        <v>17.243470420000001</v>
      </c>
      <c r="D860">
        <v>18.062885269999999</v>
      </c>
      <c r="E860">
        <v>19.029742930000001</v>
      </c>
      <c r="F860">
        <v>20.195791509999999</v>
      </c>
      <c r="G860">
        <v>21.642818869999999</v>
      </c>
      <c r="H860">
        <v>23.509836620000002</v>
      </c>
      <c r="I860">
        <v>26.058295340000001</v>
      </c>
      <c r="J860">
        <v>29.860706489999998</v>
      </c>
      <c r="K860">
        <v>36.542586900000003</v>
      </c>
      <c r="M860">
        <f t="shared" si="26"/>
        <v>17.242310384696648</v>
      </c>
      <c r="N860">
        <f t="shared" si="27"/>
        <v>1.3456819050267338E-6</v>
      </c>
    </row>
    <row r="861" spans="1:14">
      <c r="A861" s="1">
        <v>2</v>
      </c>
      <c r="B861">
        <v>234.5</v>
      </c>
      <c r="C861">
        <v>17.24539098</v>
      </c>
      <c r="D861">
        <v>18.06558588</v>
      </c>
      <c r="E861">
        <v>19.03348141</v>
      </c>
      <c r="F861">
        <v>20.20096191</v>
      </c>
      <c r="G861">
        <v>21.650061260000001</v>
      </c>
      <c r="H861">
        <v>23.520279550000001</v>
      </c>
      <c r="I861">
        <v>26.07417551</v>
      </c>
      <c r="J861">
        <v>29.887337939999998</v>
      </c>
      <c r="K861">
        <v>36.5974553</v>
      </c>
      <c r="M861">
        <f t="shared" si="26"/>
        <v>17.244099604978434</v>
      </c>
      <c r="N861">
        <f t="shared" si="27"/>
        <v>1.6676494463244701E-6</v>
      </c>
    </row>
    <row r="862" spans="1:14">
      <c r="A862" s="1">
        <v>2</v>
      </c>
      <c r="B862">
        <v>235</v>
      </c>
      <c r="C862">
        <v>17.24698339</v>
      </c>
      <c r="D862">
        <v>18.067981580000001</v>
      </c>
      <c r="E862">
        <v>19.03694376</v>
      </c>
      <c r="F862">
        <v>20.205892609999999</v>
      </c>
      <c r="G862">
        <v>21.657111369999999</v>
      </c>
      <c r="H862">
        <v>23.53059438</v>
      </c>
      <c r="I862">
        <v>26.090019590000001</v>
      </c>
      <c r="J862">
        <v>29.914079050000002</v>
      </c>
      <c r="K862">
        <v>36.65272658</v>
      </c>
      <c r="M862">
        <f t="shared" si="26"/>
        <v>17.245550867166592</v>
      </c>
      <c r="N862">
        <f t="shared" si="27"/>
        <v>2.0521216682352872E-6</v>
      </c>
    </row>
    <row r="863" spans="1:14">
      <c r="A863" s="1">
        <v>2</v>
      </c>
      <c r="B863">
        <v>235.5</v>
      </c>
      <c r="C863">
        <v>17.248236309999999</v>
      </c>
      <c r="D863">
        <v>18.070064030000001</v>
      </c>
      <c r="E863">
        <v>19.040125110000002</v>
      </c>
      <c r="F863">
        <v>20.210582680000002</v>
      </c>
      <c r="G863">
        <v>21.663972699999999</v>
      </c>
      <c r="H863">
        <v>23.54078926</v>
      </c>
      <c r="I863">
        <v>26.105839530000001</v>
      </c>
      <c r="J863">
        <v>29.940940059999999</v>
      </c>
      <c r="K863">
        <v>36.708377120000002</v>
      </c>
      <c r="M863">
        <f t="shared" si="26"/>
        <v>17.246660686693318</v>
      </c>
      <c r="N863">
        <f t="shared" si="27"/>
        <v>2.4825888045585935E-6</v>
      </c>
    </row>
    <row r="864" spans="1:14">
      <c r="A864" s="1">
        <v>2</v>
      </c>
      <c r="B864">
        <v>236</v>
      </c>
      <c r="C864">
        <v>17.249152559999999</v>
      </c>
      <c r="D864">
        <v>18.071834540000001</v>
      </c>
      <c r="E864">
        <v>19.04302508</v>
      </c>
      <c r="F864">
        <v>20.21502997</v>
      </c>
      <c r="G864">
        <v>21.670641310000001</v>
      </c>
      <c r="H864">
        <v>23.55085884</v>
      </c>
      <c r="I864">
        <v>26.12162996</v>
      </c>
      <c r="J864">
        <v>29.96792078</v>
      </c>
      <c r="K864">
        <v>36.764435740000003</v>
      </c>
      <c r="M864">
        <f t="shared" si="26"/>
        <v>17.247425566887401</v>
      </c>
      <c r="N864">
        <f t="shared" si="27"/>
        <v>2.9825052109611078E-6</v>
      </c>
    </row>
    <row r="865" spans="1:14">
      <c r="A865" s="1">
        <v>2</v>
      </c>
      <c r="B865">
        <v>236.5</v>
      </c>
      <c r="C865">
        <v>17.249727140000001</v>
      </c>
      <c r="D865">
        <v>18.0732891</v>
      </c>
      <c r="E865">
        <v>19.045640819999999</v>
      </c>
      <c r="F865">
        <v>20.219232989999998</v>
      </c>
      <c r="G865">
        <v>21.67711736</v>
      </c>
      <c r="H865">
        <v>23.56080519</v>
      </c>
      <c r="I865">
        <v>26.13739511</v>
      </c>
      <c r="J865">
        <v>29.995026960000001</v>
      </c>
      <c r="K865">
        <v>36.820902850000003</v>
      </c>
      <c r="M865">
        <f t="shared" si="26"/>
        <v>17.247841998974341</v>
      </c>
      <c r="N865">
        <f t="shared" si="27"/>
        <v>3.5537566866270974E-6</v>
      </c>
    </row>
    <row r="866" spans="1:14">
      <c r="A866" s="1">
        <v>2</v>
      </c>
      <c r="B866">
        <v>237</v>
      </c>
      <c r="C866">
        <v>17.249954750000001</v>
      </c>
      <c r="D866">
        <v>18.074423459999998</v>
      </c>
      <c r="E866">
        <v>19.04796936</v>
      </c>
      <c r="F866">
        <v>20.223190280000001</v>
      </c>
      <c r="G866">
        <v>21.683401159999999</v>
      </c>
      <c r="H866">
        <v>23.57063071</v>
      </c>
      <c r="I866">
        <v>26.153139540000002</v>
      </c>
      <c r="J866">
        <v>30.022264280000002</v>
      </c>
      <c r="K866">
        <v>36.877776480000001</v>
      </c>
      <c r="M866">
        <f t="shared" si="26"/>
        <v>17.247906462076273</v>
      </c>
      <c r="N866">
        <f t="shared" si="27"/>
        <v>4.1954834184891358E-6</v>
      </c>
    </row>
    <row r="867" spans="1:14">
      <c r="A867" s="1">
        <v>2</v>
      </c>
      <c r="B867">
        <v>237.5</v>
      </c>
      <c r="C867">
        <v>17.249837119999999</v>
      </c>
      <c r="D867">
        <v>18.07523819</v>
      </c>
      <c r="E867">
        <v>19.050009970000001</v>
      </c>
      <c r="F867">
        <v>20.226899769999999</v>
      </c>
      <c r="G867">
        <v>21.689489349999999</v>
      </c>
      <c r="H867">
        <v>23.580331090000001</v>
      </c>
      <c r="I867">
        <v>26.168859319999999</v>
      </c>
      <c r="J867">
        <v>30.04963386</v>
      </c>
      <c r="K867">
        <v>36.935083300000002</v>
      </c>
      <c r="M867">
        <f t="shared" si="26"/>
        <v>17.247615423211968</v>
      </c>
      <c r="N867">
        <f t="shared" si="27"/>
        <v>4.9359366179446584E-6</v>
      </c>
    </row>
    <row r="868" spans="1:14">
      <c r="A868" s="1">
        <v>2</v>
      </c>
      <c r="B868">
        <v>238</v>
      </c>
      <c r="C868">
        <v>17.249364849999999</v>
      </c>
      <c r="D868">
        <v>18.075726249999999</v>
      </c>
      <c r="E868">
        <v>19.051758379999999</v>
      </c>
      <c r="F868">
        <v>20.23036033</v>
      </c>
      <c r="G868">
        <v>21.69538438</v>
      </c>
      <c r="H868">
        <v>23.589912600000002</v>
      </c>
      <c r="I868">
        <v>26.184564009999999</v>
      </c>
      <c r="J868">
        <v>30.07714425</v>
      </c>
      <c r="K868">
        <v>36.992805130000001</v>
      </c>
      <c r="M868">
        <f t="shared" si="26"/>
        <v>17.246965337296892</v>
      </c>
      <c r="N868">
        <f t="shared" si="27"/>
        <v>5.7576612123724407E-6</v>
      </c>
    </row>
    <row r="869" spans="1:14">
      <c r="A869" s="1">
        <v>2</v>
      </c>
      <c r="B869">
        <v>238.5</v>
      </c>
      <c r="C869">
        <v>17.248539619999999</v>
      </c>
      <c r="D869">
        <v>18.07588818</v>
      </c>
      <c r="E869">
        <v>19.053213830000001</v>
      </c>
      <c r="F869">
        <v>20.233569880000001</v>
      </c>
      <c r="G869">
        <v>21.701082880000001</v>
      </c>
      <c r="H869">
        <v>23.599370990000001</v>
      </c>
      <c r="I869">
        <v>26.200249759999998</v>
      </c>
      <c r="J869">
        <v>30.104796709999999</v>
      </c>
      <c r="K869">
        <v>37.050968869999998</v>
      </c>
      <c r="M869">
        <f t="shared" si="26"/>
        <v>17.245952647143135</v>
      </c>
      <c r="N869">
        <f t="shared" si="27"/>
        <v>6.6924285621530416E-6</v>
      </c>
    </row>
    <row r="870" spans="1:14">
      <c r="A870" s="1">
        <v>2</v>
      </c>
      <c r="B870">
        <v>239</v>
      </c>
      <c r="C870">
        <v>17.247353700000001</v>
      </c>
      <c r="D870">
        <v>18.07571806</v>
      </c>
      <c r="E870">
        <v>19.054372560000001</v>
      </c>
      <c r="F870">
        <v>20.23652714</v>
      </c>
      <c r="G870">
        <v>21.706586430000002</v>
      </c>
      <c r="H870">
        <v>23.608710949999999</v>
      </c>
      <c r="I870">
        <v>26.215924130000001</v>
      </c>
      <c r="J870">
        <v>30.13259876</v>
      </c>
      <c r="K870">
        <v>37.1095629</v>
      </c>
      <c r="M870">
        <f t="shared" si="26"/>
        <v>17.244573783459437</v>
      </c>
      <c r="N870">
        <f t="shared" si="27"/>
        <v>7.7279359725048865E-6</v>
      </c>
    </row>
    <row r="871" spans="1:14">
      <c r="A871" s="1">
        <v>2</v>
      </c>
      <c r="B871">
        <v>239.5</v>
      </c>
      <c r="C871">
        <v>17.245807670000001</v>
      </c>
      <c r="D871">
        <v>18.075215669999999</v>
      </c>
      <c r="E871">
        <v>19.055233479999998</v>
      </c>
      <c r="F871">
        <v>20.239230129999999</v>
      </c>
      <c r="G871">
        <v>21.711892249999998</v>
      </c>
      <c r="H871">
        <v>23.617929279999998</v>
      </c>
      <c r="I871">
        <v>26.23158462</v>
      </c>
      <c r="J871">
        <v>30.160552289999998</v>
      </c>
      <c r="K871">
        <v>37.168609330000002</v>
      </c>
      <c r="M871">
        <f t="shared" si="26"/>
        <v>17.242825164851226</v>
      </c>
      <c r="N871">
        <f t="shared" si="27"/>
        <v>8.8953369624724634E-6</v>
      </c>
    </row>
    <row r="872" spans="1:14">
      <c r="A872" s="1">
        <v>2</v>
      </c>
      <c r="B872">
        <v>240</v>
      </c>
      <c r="C872">
        <v>17.243898739999999</v>
      </c>
      <c r="D872">
        <v>18.074378469999999</v>
      </c>
      <c r="E872">
        <v>19.0557944</v>
      </c>
      <c r="F872">
        <v>20.241677169999999</v>
      </c>
      <c r="G872">
        <v>21.716999340000001</v>
      </c>
      <c r="H872">
        <v>23.627025979999999</v>
      </c>
      <c r="I872">
        <v>26.247232790000002</v>
      </c>
      <c r="J872">
        <v>30.188661400000001</v>
      </c>
      <c r="K872">
        <v>37.228116210000003</v>
      </c>
      <c r="M872">
        <f t="shared" si="26"/>
        <v>17.240703197820547</v>
      </c>
      <c r="N872">
        <f t="shared" si="27"/>
        <v>1.0211489820652964E-5</v>
      </c>
    </row>
    <row r="873" spans="1:14">
      <c r="A873" s="1">
        <v>2</v>
      </c>
      <c r="B873">
        <v>240.5</v>
      </c>
      <c r="C873">
        <v>17.2416181</v>
      </c>
      <c r="D873">
        <v>18.073199819999999</v>
      </c>
      <c r="E873">
        <v>19.056051149999998</v>
      </c>
      <c r="F873">
        <v>20.243866959999998</v>
      </c>
      <c r="G873">
        <v>21.72190973</v>
      </c>
      <c r="H873">
        <v>23.636006720000001</v>
      </c>
      <c r="I873">
        <v>26.262877639999999</v>
      </c>
      <c r="J873">
        <v>30.21693509</v>
      </c>
      <c r="K873">
        <v>37.28807003</v>
      </c>
      <c r="M873">
        <f t="shared" si="26"/>
        <v>17.238204276766133</v>
      </c>
      <c r="N873">
        <f t="shared" si="27"/>
        <v>1.1654189072089894E-5</v>
      </c>
    </row>
  </sheetData>
  <phoneticPr fontId="2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zbmiage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cao9</dc:creator>
  <cp:lastModifiedBy>Darius</cp:lastModifiedBy>
  <dcterms:created xsi:type="dcterms:W3CDTF">2005-11-28T16:33:40Z</dcterms:created>
  <dcterms:modified xsi:type="dcterms:W3CDTF">2023-04-27T21:19:24Z</dcterms:modified>
</cp:coreProperties>
</file>